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9B0B"/>
  <workbookPr/>
  <bookViews>
    <workbookView xWindow="0" yWindow="1590" windowWidth="15360" windowHeight="8685" tabRatio="938" firstSheet="9" activeTab="13"/>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'!$A$1:$H$79</definedName>
    <definedName name="_xlnm.Print_Area" localSheetId="12">'12. Current Rates'!$A$1:$D$94</definedName>
    <definedName name="_xlnm.Print_Area" localSheetId="13">'13. Bill Impact'!$A$1:$N$327</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RSVA'!$A$1:$G$169</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Impact'!$A$1:$N$327</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RSVA'!$A$1:$G$169</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comments5.xml><?xml version="1.0" encoding="utf-8"?>
<comments xmlns="http://schemas.openxmlformats.org/spreadsheetml/2006/main">
  <authors>
    <author>Smiller</author>
  </authors>
  <commentList>
    <comment ref="C22" authorId="0">
      <text>
        <r>
          <rPr>
            <b/>
            <sz val="10"/>
            <rFont val="Tahoma"/>
            <family val="0"/>
          </rPr>
          <t>Smiller:</t>
        </r>
        <r>
          <rPr>
            <sz val="10"/>
            <rFont val="Tahoma"/>
            <family val="0"/>
          </rPr>
          <t xml:space="preserve">
Non-Uplifted Losses as per Duncan Skinner</t>
        </r>
      </text>
    </comment>
    <comment ref="C23" authorId="0">
      <text>
        <r>
          <rPr>
            <b/>
            <sz val="10"/>
            <rFont val="Tahoma"/>
            <family val="0"/>
          </rPr>
          <t>Smiller:</t>
        </r>
        <r>
          <rPr>
            <sz val="10"/>
            <rFont val="Tahoma"/>
            <family val="0"/>
          </rPr>
          <t xml:space="preserve">
Non-Uplifted Losses as per Duncan Skinner</t>
        </r>
      </text>
    </comment>
  </commentList>
</comments>
</file>

<file path=xl/sharedStrings.xml><?xml version="1.0" encoding="utf-8"?>
<sst xmlns="http://schemas.openxmlformats.org/spreadsheetml/2006/main" count="1562" uniqueCount="251">
  <si>
    <t>RESIDENTIAL</t>
  </si>
  <si>
    <t>LARGE USE</t>
  </si>
  <si>
    <t>DISTRIBUTION KWH RATE</t>
  </si>
  <si>
    <t>RESIDENTIAL (TIME OF USE)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</si>
  <si>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</si>
  <si>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</si>
  <si>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</si>
  <si>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</si>
  <si>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</si>
  <si>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</si>
  <si>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</si>
  <si>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</si>
  <si>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</si>
  <si>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</si>
  <si>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</si>
  <si>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</si>
  <si>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</si>
  <si>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</si>
  <si>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</si>
  <si>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</si>
  <si>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</si>
  <si>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</si>
  <si>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</si>
  <si>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</si>
  <si>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</si>
  <si>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</si>
  <si>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</si>
  <si>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</si>
  <si>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</si>
  <si>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</si>
  <si>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</si>
  <si>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</si>
  <si>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</si>
  <si>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</si>
  <si>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</si>
  <si>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</si>
  <si>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</si>
  <si>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</si>
  <si>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</si>
  <si>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</si>
  <si>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</si>
  <si>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</si>
  <si>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</si>
  <si>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</si>
  <si>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</si>
  <si>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</si>
  <si>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</si>
  <si>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</si>
  <si>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</si>
  <si>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</si>
  <si>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</si>
  <si>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</si>
  <si>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</si>
  <si>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</si>
  <si>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</si>
  <si>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</si>
  <si>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</si>
  <si>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</si>
  <si>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</si>
  <si>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</si>
  <si>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</si>
  <si>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</si>
  <si>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</si>
  <si>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</si>
  <si>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</si>
  <si>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</si>
  <si>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</si>
  <si>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</si>
  <si>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</si>
  <si>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</si>
  <si>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</si>
  <si>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</si>
  <si>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</si>
  <si>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</si>
  <si>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</si>
  <si>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</si>
  <si>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</si>
  <si>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</si>
  <si>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</si>
  <si>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</si>
  <si>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</si>
  <si>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</si>
  <si>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</si>
  <si>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</si>
  <si>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</si>
  <si>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</si>
  <si>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</si>
  <si>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</si>
  <si>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</si>
  <si>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</si>
  <si>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</si>
  <si>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GENERAL SERVICE &gt; 50 KW to 3000 KW</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</si>
  <si>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</si>
  <si>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</si>
  <si>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</si>
  <si>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</si>
  <si>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</si>
  <si>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</si>
  <si>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</si>
  <si>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</si>
  <si>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</si>
  <si>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</si>
  <si>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</si>
  <si>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</si>
  <si>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</si>
  <si>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</si>
  <si>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</si>
  <si>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</si>
  <si>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</si>
  <si>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</si>
  <si>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</si>
  <si>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</si>
  <si>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</si>
  <si>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</si>
  <si>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</si>
  <si>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</si>
  <si>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</si>
  <si>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General Service &gt; 50 KW (Non-Time of 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</si>
  <si>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</si>
  <si>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</si>
  <si>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</si>
  <si>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</si>
  <si>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</si>
  <si>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</si>
  <si>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</si>
  <si>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</si>
  <si>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</si>
  <si>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</si>
  <si>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</si>
  <si>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</si>
  <si>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</si>
  <si>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</si>
  <si>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</si>
  <si>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</si>
  <si>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</si>
  <si>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</si>
  <si>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</si>
  <si>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</si>
  <si>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</si>
  <si>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</si>
  <si>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</si>
  <si>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</si>
  <si>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</si>
  <si>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</si>
  <si>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</si>
  <si>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</si>
  <si>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</si>
  <si>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</si>
  <si>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</si>
  <si>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</si>
  <si>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</si>
  <si>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</si>
  <si>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</si>
  <si>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</si>
  <si>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</si>
  <si>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</si>
  <si>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</si>
  <si>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</si>
  <si>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</si>
  <si>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</si>
  <si>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</si>
  <si>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</si>
  <si>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</si>
  <si>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</si>
  <si>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</si>
  <si>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</si>
  <si>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</si>
  <si>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</si>
  <si>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</si>
  <si>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</si>
  <si>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</si>
  <si>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</si>
  <si>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</si>
  <si>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</si>
  <si>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</si>
  <si>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</si>
  <si>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</si>
  <si>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</si>
  <si>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</si>
  <si>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</si>
  <si>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</si>
  <si>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</si>
  <si>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</si>
  <si>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</si>
  <si>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</si>
  <si>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</si>
  <si>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</si>
  <si>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</si>
  <si>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</si>
  <si>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</si>
  <si>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</si>
  <si>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</si>
  <si>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</si>
  <si>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</si>
  <si>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</si>
  <si>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</si>
  <si>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</si>
  <si>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</si>
  <si>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</si>
  <si>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</si>
  <si>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</si>
  <si>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</si>
  <si>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</si>
  <si>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</si>
  <si>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</si>
  <si>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</si>
  <si>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</si>
  <si>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</si>
  <si>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</si>
  <si>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</si>
  <si>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</si>
  <si>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</si>
  <si>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</si>
  <si>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</si>
  <si>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</si>
  <si>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</si>
  <si>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</si>
  <si>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</si>
  <si>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</si>
  <si>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</si>
  <si>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</si>
  <si>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</si>
  <si>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</si>
  <si>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</si>
  <si>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</si>
  <si>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INTERMEDIATE CLASS (&gt; 3000 KW to 5000 KW)</t>
  </si>
  <si>
    <t>Current 2004 Bill</t>
  </si>
  <si>
    <t>Adjusted 2005 Bill</t>
  </si>
  <si>
    <t>2005.V1.1</t>
  </si>
  <si>
    <t xml:space="preserve">(F) Incremental Distribution kWh Rate ($/kW)  </t>
  </si>
  <si>
    <t>Hydro One Brampton Networks Inc</t>
  </si>
  <si>
    <t>ED-2003-0038</t>
  </si>
  <si>
    <t>Scott Miller</t>
  </si>
  <si>
    <t>smiller@hydroonebrampton.com</t>
  </si>
  <si>
    <t>905-840-6300</t>
  </si>
  <si>
    <t>-</t>
  </si>
  <si>
    <t>RP-2005-0013</t>
  </si>
  <si>
    <t>EB-2005-0008</t>
  </si>
  <si>
    <t>(Secondary Rate Option)</t>
  </si>
  <si>
    <t>January 17, 2005</t>
  </si>
  <si>
    <t>Name of Utility:      Hydro One Brampton Networks Inc</t>
  </si>
  <si>
    <t>License Number:   ED-2003-0038</t>
  </si>
  <si>
    <t>Name of Contact:  Scott Miller</t>
  </si>
  <si>
    <t>E- Mail Address:    smiller@hydroonebrampton.com</t>
  </si>
  <si>
    <t>Phone Number:     905-840-6300</t>
  </si>
  <si>
    <t>Extension: 324</t>
  </si>
  <si>
    <t>Date:                      January 17, 2005</t>
  </si>
  <si>
    <t/>
  </si>
  <si>
    <t>---------------------------------------- Please go to Section 1 ----------------------------------------</t>
  </si>
  <si>
    <t>RP-2005-0013    EB-2005-0008</t>
  </si>
  <si>
    <t>Date:                         January 17, 2005</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</si>
</sst>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00"/>
    <numFmt numFmtId="171" formatCode="#,##0.000_);\(#,##0.000\)"/>
    <numFmt numFmtId="172" formatCode="0.000"/>
    <numFmt numFmtId="173" formatCode="&quot;$&quot;#,##0.0000_);\(&quot;$&quot;#,##0.0000\)"/>
    <numFmt numFmtId="174" formatCode="&quot;$&quot;#,##0.0000"/>
    <numFmt numFmtId="175" formatCode="&quot;$&quot;#,##0.00"/>
    <numFmt numFmtId="176" formatCode="&quot;$&quot;#,##0.00000"/>
    <numFmt numFmtId="177" formatCode="&quot;$&quot;#,##0.000000"/>
    <numFmt numFmtId="178" formatCode="_(* #,##0_);_(* \(#,##0\);_(* &quot;-&quot;??_);_(@_)"/>
    <numFmt numFmtId="179" formatCode="&quot;$&quot;#,##0.000000_);\(&quot;$&quot;#,##0.000000\)"/>
    <numFmt numFmtId="180" formatCode="#,##0.0000_);\(#,##0.0000\)"/>
    <numFmt numFmtId="181" formatCode="#,##0.0000"/>
    <numFmt numFmtId="182" formatCode="0.0%"/>
    <numFmt numFmtId="183" formatCode="_(&quot;$&quot;* #,##0.0000_);_(&quot;$&quot;* \(#,##0.0000\);_(&quot;$&quot;* &quot;-&quot;??_);_(@_)"/>
    <numFmt numFmtId="184" formatCode="#,##0.00000_);\(#,##0.00000\)"/>
    <numFmt numFmtId="185" formatCode="&quot;$&quot;#,##0"/>
    <numFmt numFmtId="186" formatCode="#,##0_ ;\-#,##0\ "/>
    <numFmt numFmtId="187" formatCode="&quot;$&quot;#,##0.000000;\-&quot;$&quot;#,##0.000000"/>
    <numFmt numFmtId="188" formatCode="_-&quot;$&quot;* #,##0.000_-;\-&quot;$&quot;* #,##0.000_-;_-&quot;$&quot;* &quot;-&quot;??_-;_-@_-"/>
    <numFmt numFmtId="189" formatCode="_-&quot;$&quot;* #,##0.0_-;\-&quot;$&quot;* #,##0.0_-;_-&quot;$&quot;* &quot;-&quot;??_-;_-@_-"/>
    <numFmt numFmtId="190" formatCode="_-&quot;$&quot;* #,##0_-;\-&quot;$&quot;* #,##0_-;_-&quot;$&quot;* &quot;-&quot;??_-;_-@_-"/>
    <numFmt numFmtId="191" formatCode="_-* #,##0.000_-;\-* #,##0.000_-;_-* &quot;-&quot;???_-;_-@_-"/>
    <numFmt numFmtId="192" formatCode="_-* #,##0.0_-;\-* #,##0.0_-;_-* &quot;-&quot;??_-;_-@_-"/>
    <numFmt numFmtId="193" formatCode="_-* #,##0_-;\-* #,##0_-;_-* &quot;-&quot;??_-;_-@_-"/>
    <numFmt numFmtId="194" formatCode="0.0"/>
    <numFmt numFmtId="195" formatCode="&quot;$&quot;#,##0.000"/>
    <numFmt numFmtId="196" formatCode="&quot;$&quot;#,##0.0"/>
    <numFmt numFmtId="197" formatCode="d\-mmm\-yy"/>
    <numFmt numFmtId="198" formatCode="0.000%"/>
    <numFmt numFmtId="199" formatCode="0.0000%"/>
    <numFmt numFmtId="200" formatCode="mm/dd/yyyy"/>
    <numFmt numFmtId="201" formatCode="&quot;$&quot;#,##0.0000;\-&quot;$&quot;#,##0.0000"/>
    <numFmt numFmtId="202" formatCode="_-&quot;$&quot;* #,##0.0000_-;\-&quot;$&quot;* #,##0.0000_-;_-&quot;$&quot;* &quot;-&quot;????_-;_-@_-"/>
  </numFmts>
  <fonts count="58">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0"/>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0"/>
    </font>
    <font>
      <b/>
      <sz val="18"/>
      <name val="Arial"/>
      <family val="0"/>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sz val="10"/>
      <name val="Tahoma"/>
      <family val="0"/>
    </font>
    <font>
      <b/>
      <sz val="10"/>
      <name val="Tahoma"/>
      <family val="0"/>
    </font>
  </fonts>
  <fills count="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64">
    <border>
      <left/>
      <right/>
      <top/>
      <bottom/>
      <diagonal/>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3"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168"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14" fillId="0" borderId="0" applyNumberFormat="0" applyFill="0" applyBorder="0" applyAlignment="0" applyProtection="0"/>
    <xf numFmtId="9" fontId="0" fillId="0" borderId="0" applyFont="0" applyFill="0" applyBorder="0" applyAlignment="0" applyProtection="0"/>
    <xf numFmtId="0" fontId="0" fillId="0" borderId="1" applyNumberFormat="0" applyFont="0" applyBorder="0" applyAlignment="0" applyProtection="0"/>
  </cellStyleXfs>
  <cellXfs count="591">
    <xf numFmtId="0" fontId="0" fillId="0" borderId="0" xfId="0" applyAlignment="1">
      <alignment/>
    </xf>
    <xf numFmtId="0" fontId="3" fillId="0" borderId="0" xfId="0" applyFont="1" applyAlignment="1">
      <alignment/>
    </xf>
    <xf numFmtId="0" fontId="0" fillId="0" borderId="0" xfId="0" applyAlignment="1" quotePrefix="1">
      <alignment/>
    </xf>
    <xf numFmtId="168" fontId="0" fillId="0" borderId="0" xfId="18" applyFill="1" applyAlignment="1">
      <alignment/>
    </xf>
    <xf numFmtId="168" fontId="0" fillId="0" borderId="0" xfId="18" applyAlignment="1">
      <alignment/>
    </xf>
    <xf numFmtId="0" fontId="11" fillId="0" borderId="0" xfId="0" applyFont="1" applyAlignment="1">
      <alignment/>
    </xf>
    <xf numFmtId="175" fontId="0" fillId="0" borderId="0" xfId="0" applyNumberFormat="1" applyFill="1" applyAlignment="1">
      <alignment/>
    </xf>
    <xf numFmtId="168" fontId="0" fillId="0" borderId="0" xfId="18" applyFill="1" applyBorder="1" applyAlignment="1">
      <alignment/>
    </xf>
    <xf numFmtId="0" fontId="1" fillId="2" borderId="0" xfId="0" applyFont="1" applyFill="1" applyAlignment="1">
      <alignment/>
    </xf>
    <xf numFmtId="0" fontId="0" fillId="2" borderId="0" xfId="0" applyFill="1" applyAlignment="1">
      <alignment/>
    </xf>
    <xf numFmtId="0" fontId="3" fillId="2" borderId="0" xfId="0" applyFont="1" applyFill="1" applyAlignment="1">
      <alignment horizontal="center"/>
    </xf>
    <xf numFmtId="0" fontId="11" fillId="2" borderId="0" xfId="0" applyFont="1" applyFill="1" applyAlignment="1">
      <alignment/>
    </xf>
    <xf numFmtId="0" fontId="3" fillId="2" borderId="0" xfId="0" applyFont="1" applyFill="1" applyAlignment="1">
      <alignment/>
    </xf>
    <xf numFmtId="0" fontId="4" fillId="2" borderId="0" xfId="0" applyFont="1" applyFill="1" applyAlignment="1">
      <alignment horizontal="center"/>
    </xf>
    <xf numFmtId="0" fontId="0" fillId="2" borderId="0" xfId="0" applyFill="1" applyAlignment="1">
      <alignment horizontal="right"/>
    </xf>
    <xf numFmtId="174" fontId="0" fillId="2" borderId="0" xfId="0" applyNumberFormat="1" applyFill="1" applyAlignment="1">
      <alignment/>
    </xf>
    <xf numFmtId="174" fontId="0" fillId="2" borderId="0" xfId="0" applyNumberFormat="1" applyFill="1" applyAlignment="1">
      <alignment horizontal="center"/>
    </xf>
    <xf numFmtId="174" fontId="11" fillId="2" borderId="0" xfId="0" applyNumberFormat="1" applyFont="1" applyFill="1" applyAlignment="1">
      <alignment/>
    </xf>
    <xf numFmtId="0" fontId="3" fillId="2" borderId="0" xfId="0" applyFont="1" applyFill="1" applyBorder="1" applyAlignment="1">
      <alignment horizontal="center"/>
    </xf>
    <xf numFmtId="174" fontId="0" fillId="2" borderId="2" xfId="0" applyNumberFormat="1" applyFill="1" applyBorder="1" applyAlignment="1">
      <alignment/>
    </xf>
    <xf numFmtId="174" fontId="0" fillId="2" borderId="0" xfId="0" applyNumberFormat="1" applyFill="1" applyBorder="1" applyAlignment="1">
      <alignment/>
    </xf>
    <xf numFmtId="174" fontId="11" fillId="2" borderId="0" xfId="0" applyNumberFormat="1" applyFont="1" applyFill="1" applyBorder="1" applyAlignment="1">
      <alignment/>
    </xf>
    <xf numFmtId="175" fontId="11" fillId="2" borderId="0" xfId="0" applyNumberFormat="1" applyFont="1" applyFill="1" applyBorder="1" applyAlignment="1">
      <alignment/>
    </xf>
    <xf numFmtId="174" fontId="0" fillId="2" borderId="3" xfId="0" applyNumberFormat="1" applyFill="1" applyBorder="1" applyAlignment="1">
      <alignment/>
    </xf>
    <xf numFmtId="174" fontId="3" fillId="2" borderId="0" xfId="0" applyNumberFormat="1" applyFont="1" applyFill="1" applyAlignment="1">
      <alignment horizontal="center"/>
    </xf>
    <xf numFmtId="175" fontId="0" fillId="2" borderId="0" xfId="0" applyNumberFormat="1" applyFill="1" applyAlignment="1">
      <alignment horizontal="center"/>
    </xf>
    <xf numFmtId="0" fontId="2" fillId="2" borderId="0" xfId="0" applyFont="1" applyFill="1" applyBorder="1" applyAlignment="1" applyProtection="1">
      <alignment/>
      <protection locked="0"/>
    </xf>
    <xf numFmtId="0" fontId="0" fillId="2" borderId="0" xfId="0" applyFill="1" applyBorder="1" applyAlignment="1">
      <alignment horizontal="left"/>
    </xf>
    <xf numFmtId="0" fontId="2" fillId="2" borderId="0" xfId="0" applyFont="1" applyFill="1" applyBorder="1" applyAlignment="1">
      <alignment/>
    </xf>
    <xf numFmtId="15" fontId="0" fillId="2" borderId="0" xfId="0" applyNumberFormat="1" applyFill="1" applyBorder="1" applyAlignment="1">
      <alignment horizontal="left"/>
    </xf>
    <xf numFmtId="0" fontId="0" fillId="2" borderId="0" xfId="0" applyFill="1" applyAlignment="1">
      <alignment horizontal="center"/>
    </xf>
    <xf numFmtId="0" fontId="0" fillId="2" borderId="0" xfId="0" applyFill="1" applyBorder="1" applyAlignment="1">
      <alignment/>
    </xf>
    <xf numFmtId="0" fontId="3" fillId="2" borderId="0" xfId="0" applyFont="1" applyFill="1" applyBorder="1" applyAlignment="1">
      <alignment/>
    </xf>
    <xf numFmtId="0" fontId="2" fillId="2" borderId="0" xfId="0" applyFont="1" applyFill="1" applyBorder="1" applyAlignment="1" applyProtection="1">
      <alignment horizontal="right"/>
      <protection locked="0"/>
    </xf>
    <xf numFmtId="0" fontId="0" fillId="2" borderId="3" xfId="0" applyFill="1" applyBorder="1" applyAlignment="1">
      <alignment/>
    </xf>
    <xf numFmtId="0" fontId="18" fillId="2" borderId="0" xfId="0" applyFont="1" applyFill="1" applyAlignment="1">
      <alignment/>
    </xf>
    <xf numFmtId="0" fontId="2" fillId="2" borderId="0" xfId="0" applyFont="1" applyFill="1" applyAlignment="1" applyProtection="1">
      <alignment/>
      <protection locked="0"/>
    </xf>
    <xf numFmtId="0" fontId="20" fillId="2" borderId="0" xfId="0" applyFont="1" applyFill="1" applyAlignment="1">
      <alignment/>
    </xf>
    <xf numFmtId="0" fontId="24" fillId="2" borderId="0" xfId="0" applyFont="1" applyFill="1" applyAlignment="1">
      <alignment/>
    </xf>
    <xf numFmtId="15" fontId="18" fillId="2" borderId="0" xfId="0" applyNumberFormat="1" applyFont="1" applyFill="1" applyAlignment="1">
      <alignment/>
    </xf>
    <xf numFmtId="0" fontId="21" fillId="2" borderId="0" xfId="0" applyFont="1" applyFill="1" applyAlignment="1">
      <alignment/>
    </xf>
    <xf numFmtId="0" fontId="19" fillId="2" borderId="3" xfId="0" applyFont="1" applyFill="1" applyBorder="1" applyAlignment="1">
      <alignment horizontal="right"/>
    </xf>
    <xf numFmtId="0" fontId="13" fillId="2" borderId="0" xfId="0" applyFont="1" applyFill="1" applyAlignment="1">
      <alignment/>
    </xf>
    <xf numFmtId="0" fontId="11" fillId="2" borderId="0" xfId="0" applyFont="1" applyFill="1" applyAlignment="1">
      <alignment wrapText="1"/>
    </xf>
    <xf numFmtId="175" fontId="11" fillId="2" borderId="0" xfId="0" applyNumberFormat="1" applyFont="1" applyFill="1" applyAlignment="1">
      <alignment/>
    </xf>
    <xf numFmtId="185" fontId="11" fillId="2" borderId="0" xfId="0" applyNumberFormat="1" applyFont="1" applyFill="1" applyAlignment="1">
      <alignment/>
    </xf>
    <xf numFmtId="0" fontId="11" fillId="2" borderId="0" xfId="0" applyNumberFormat="1" applyFont="1" applyFill="1" applyAlignment="1">
      <alignment/>
    </xf>
    <xf numFmtId="0" fontId="8" fillId="2" borderId="0" xfId="0" applyFont="1" applyFill="1" applyAlignment="1">
      <alignment/>
    </xf>
    <xf numFmtId="174" fontId="11" fillId="2" borderId="0" xfId="0" applyNumberFormat="1" applyFont="1" applyFill="1" applyAlignment="1">
      <alignment wrapText="1"/>
    </xf>
    <xf numFmtId="175" fontId="0" fillId="2" borderId="0" xfId="0" applyNumberFormat="1" applyFill="1" applyAlignment="1">
      <alignment/>
    </xf>
    <xf numFmtId="175" fontId="0" fillId="2" borderId="0" xfId="0" applyNumberFormat="1" applyFill="1" applyBorder="1" applyAlignment="1">
      <alignment/>
    </xf>
    <xf numFmtId="175" fontId="0" fillId="2" borderId="3" xfId="0" applyNumberFormat="1" applyFill="1" applyBorder="1" applyAlignment="1">
      <alignment/>
    </xf>
    <xf numFmtId="174" fontId="0" fillId="2" borderId="0" xfId="0" applyNumberFormat="1" applyFill="1" applyAlignment="1">
      <alignment wrapText="1"/>
    </xf>
    <xf numFmtId="0" fontId="0" fillId="2" borderId="0" xfId="0" applyFill="1" applyAlignment="1">
      <alignment wrapText="1"/>
    </xf>
    <xf numFmtId="0" fontId="6" fillId="2" borderId="0" xfId="0" applyFont="1" applyFill="1" applyAlignment="1">
      <alignment/>
    </xf>
    <xf numFmtId="0" fontId="10" fillId="2" borderId="0" xfId="0" applyFont="1" applyFill="1" applyAlignment="1">
      <alignment/>
    </xf>
    <xf numFmtId="168" fontId="0" fillId="2" borderId="0" xfId="18" applyFill="1" applyAlignment="1">
      <alignment/>
    </xf>
    <xf numFmtId="10" fontId="0" fillId="2" borderId="0" xfId="18" applyNumberFormat="1" applyFill="1" applyAlignment="1">
      <alignment/>
    </xf>
    <xf numFmtId="0" fontId="8" fillId="2" borderId="3" xfId="0" applyNumberFormat="1" applyFont="1" applyFill="1" applyBorder="1" applyAlignment="1">
      <alignment horizontal="center"/>
    </xf>
    <xf numFmtId="174" fontId="11" fillId="2" borderId="3" xfId="0" applyNumberFormat="1" applyFont="1" applyFill="1" applyBorder="1" applyAlignment="1">
      <alignment/>
    </xf>
    <xf numFmtId="0" fontId="8" fillId="2" borderId="4" xfId="0" applyNumberFormat="1" applyFont="1" applyFill="1" applyBorder="1" applyAlignment="1">
      <alignment horizontal="center"/>
    </xf>
    <xf numFmtId="174" fontId="11" fillId="2" borderId="4" xfId="0" applyNumberFormat="1" applyFont="1" applyFill="1" applyBorder="1" applyAlignment="1">
      <alignment/>
    </xf>
    <xf numFmtId="0" fontId="11" fillId="2" borderId="4" xfId="0" applyFont="1" applyFill="1" applyBorder="1" applyAlignment="1">
      <alignment wrapText="1"/>
    </xf>
    <xf numFmtId="174" fontId="11" fillId="2" borderId="4" xfId="0" applyNumberFormat="1" applyFont="1" applyFill="1" applyBorder="1" applyAlignment="1">
      <alignment horizontal="center"/>
    </xf>
    <xf numFmtId="0" fontId="8" fillId="3" borderId="0" xfId="0" applyFont="1" applyFill="1" applyAlignment="1">
      <alignment/>
    </xf>
    <xf numFmtId="0" fontId="11" fillId="3" borderId="0" xfId="0" applyNumberFormat="1" applyFont="1" applyFill="1" applyAlignment="1">
      <alignment/>
    </xf>
    <xf numFmtId="185" fontId="11" fillId="3" borderId="5" xfId="0" applyNumberFormat="1" applyFont="1" applyFill="1" applyBorder="1" applyAlignment="1">
      <alignment horizontal="right"/>
    </xf>
    <xf numFmtId="0" fontId="28" fillId="2" borderId="0" xfId="0" applyFont="1" applyFill="1" applyAlignment="1">
      <alignment/>
    </xf>
    <xf numFmtId="0" fontId="28" fillId="0" borderId="0" xfId="0" applyFont="1" applyFill="1" applyAlignment="1">
      <alignment/>
    </xf>
    <xf numFmtId="0" fontId="30" fillId="2" borderId="0" xfId="0" applyFont="1" applyFill="1" applyBorder="1" applyAlignment="1">
      <alignment/>
    </xf>
    <xf numFmtId="174" fontId="11" fillId="2" borderId="0" xfId="0" applyNumberFormat="1" applyFont="1" applyFill="1" applyBorder="1" applyAlignment="1">
      <alignment horizontal="center"/>
    </xf>
    <xf numFmtId="0" fontId="8" fillId="2" borderId="0" xfId="0" applyFont="1" applyFill="1" applyBorder="1" applyAlignment="1">
      <alignment horizontal="left"/>
    </xf>
    <xf numFmtId="0" fontId="8" fillId="2" borderId="3" xfId="0" applyFont="1" applyFill="1" applyBorder="1" applyAlignment="1">
      <alignment horizontal="left"/>
    </xf>
    <xf numFmtId="174" fontId="33" fillId="2" borderId="3" xfId="0" applyNumberFormat="1" applyFont="1" applyFill="1" applyBorder="1" applyAlignment="1">
      <alignment horizontal="center" vertical="center"/>
    </xf>
    <xf numFmtId="174" fontId="34" fillId="2" borderId="0" xfId="0" applyNumberFormat="1" applyFont="1" applyFill="1" applyBorder="1" applyAlignment="1">
      <alignment/>
    </xf>
    <xf numFmtId="174" fontId="34" fillId="2" borderId="3" xfId="0" applyNumberFormat="1" applyFont="1" applyFill="1" applyBorder="1" applyAlignment="1">
      <alignment/>
    </xf>
    <xf numFmtId="174" fontId="33" fillId="2" borderId="3" xfId="0" applyNumberFormat="1" applyFont="1" applyFill="1" applyBorder="1" applyAlignment="1">
      <alignment horizontal="center"/>
    </xf>
    <xf numFmtId="174" fontId="33" fillId="3" borderId="0" xfId="0" applyNumberFormat="1" applyFont="1" applyFill="1" applyAlignment="1">
      <alignment horizontal="center"/>
    </xf>
    <xf numFmtId="174" fontId="34" fillId="2" borderId="0" xfId="0" applyNumberFormat="1" applyFont="1" applyFill="1" applyAlignment="1">
      <alignment/>
    </xf>
    <xf numFmtId="174" fontId="34" fillId="2" borderId="0" xfId="0" applyNumberFormat="1" applyFont="1" applyFill="1" applyAlignment="1">
      <alignment horizontal="center"/>
    </xf>
    <xf numFmtId="175" fontId="0" fillId="2" borderId="2" xfId="0" applyNumberFormat="1" applyFill="1" applyBorder="1" applyAlignment="1">
      <alignment/>
    </xf>
    <xf numFmtId="0" fontId="10" fillId="2" borderId="0" xfId="0" applyFont="1" applyFill="1" applyBorder="1" applyAlignment="1">
      <alignment/>
    </xf>
    <xf numFmtId="0" fontId="31" fillId="2" borderId="6" xfId="0" applyFont="1" applyFill="1" applyBorder="1" applyAlignment="1">
      <alignment/>
    </xf>
    <xf numFmtId="174" fontId="18" fillId="2" borderId="7" xfId="0" applyNumberFormat="1" applyFont="1" applyFill="1" applyBorder="1" applyAlignment="1">
      <alignment/>
    </xf>
    <xf numFmtId="174" fontId="30" fillId="2" borderId="7" xfId="0" applyNumberFormat="1" applyFont="1" applyFill="1" applyBorder="1" applyAlignment="1">
      <alignment/>
    </xf>
    <xf numFmtId="185" fontId="11" fillId="2" borderId="8" xfId="0" applyNumberFormat="1" applyFont="1" applyFill="1" applyBorder="1" applyAlignment="1">
      <alignment/>
    </xf>
    <xf numFmtId="0" fontId="0" fillId="2" borderId="9" xfId="0" applyFill="1" applyBorder="1" applyAlignment="1">
      <alignment/>
    </xf>
    <xf numFmtId="185" fontId="11" fillId="2" borderId="10" xfId="0" applyNumberFormat="1" applyFont="1" applyFill="1" applyBorder="1" applyAlignment="1">
      <alignment/>
    </xf>
    <xf numFmtId="0" fontId="8" fillId="2" borderId="9" xfId="0" applyFont="1" applyFill="1" applyBorder="1" applyAlignment="1">
      <alignment/>
    </xf>
    <xf numFmtId="175" fontId="0" fillId="2" borderId="10" xfId="0" applyNumberFormat="1" applyFill="1" applyBorder="1" applyAlignment="1">
      <alignment/>
    </xf>
    <xf numFmtId="175" fontId="11" fillId="2" borderId="10" xfId="0" applyNumberFormat="1" applyFont="1" applyFill="1" applyBorder="1" applyAlignment="1">
      <alignment horizontal="center"/>
    </xf>
    <xf numFmtId="185" fontId="11" fillId="2" borderId="10" xfId="0" applyNumberFormat="1" applyFont="1" applyFill="1" applyBorder="1" applyAlignment="1">
      <alignment horizontal="center"/>
    </xf>
    <xf numFmtId="0" fontId="11" fillId="2" borderId="9" xfId="0" applyFont="1" applyFill="1" applyBorder="1" applyAlignment="1">
      <alignment/>
    </xf>
    <xf numFmtId="0" fontId="11" fillId="2" borderId="10" xfId="0" applyFont="1" applyFill="1" applyBorder="1" applyAlignment="1">
      <alignment horizontal="center"/>
    </xf>
    <xf numFmtId="0" fontId="0" fillId="2" borderId="11" xfId="0" applyFill="1" applyBorder="1" applyAlignment="1">
      <alignment/>
    </xf>
    <xf numFmtId="174" fontId="0" fillId="2" borderId="12" xfId="0" applyNumberFormat="1" applyFill="1" applyBorder="1" applyAlignment="1">
      <alignment/>
    </xf>
    <xf numFmtId="175" fontId="0" fillId="2" borderId="13" xfId="0" applyNumberFormat="1" applyFill="1" applyBorder="1" applyAlignment="1">
      <alignment/>
    </xf>
    <xf numFmtId="0" fontId="18" fillId="2" borderId="7" xfId="0" applyFont="1" applyFill="1" applyBorder="1" applyAlignment="1">
      <alignment/>
    </xf>
    <xf numFmtId="0" fontId="13" fillId="2" borderId="9" xfId="0" applyFont="1" applyFill="1" applyBorder="1" applyAlignment="1">
      <alignment/>
    </xf>
    <xf numFmtId="175" fontId="11" fillId="2" borderId="10" xfId="0" applyNumberFormat="1" applyFont="1" applyFill="1" applyBorder="1" applyAlignment="1">
      <alignment/>
    </xf>
    <xf numFmtId="0" fontId="0" fillId="2" borderId="10" xfId="0" applyFill="1" applyBorder="1" applyAlignment="1">
      <alignment/>
    </xf>
    <xf numFmtId="0" fontId="8" fillId="2" borderId="9" xfId="0" applyFont="1" applyFill="1" applyBorder="1" applyAlignment="1">
      <alignment horizontal="left"/>
    </xf>
    <xf numFmtId="185" fontId="11" fillId="3" borderId="14" xfId="0" applyNumberFormat="1" applyFont="1" applyFill="1" applyBorder="1" applyAlignment="1">
      <alignment horizontal="center" vertical="center"/>
    </xf>
    <xf numFmtId="185" fontId="11" fillId="3" borderId="14" xfId="0" applyNumberFormat="1" applyFont="1" applyFill="1" applyBorder="1" applyAlignment="1">
      <alignment horizontal="center"/>
    </xf>
    <xf numFmtId="185" fontId="8" fillId="3" borderId="15" xfId="0" applyNumberFormat="1" applyFont="1" applyFill="1" applyBorder="1" applyAlignment="1">
      <alignment horizontal="center"/>
    </xf>
    <xf numFmtId="168" fontId="0" fillId="2" borderId="0" xfId="18" applyFill="1" applyAlignment="1">
      <alignment/>
    </xf>
    <xf numFmtId="0" fontId="0" fillId="2" borderId="0" xfId="0" applyFill="1" applyAlignment="1" quotePrefix="1">
      <alignment/>
    </xf>
    <xf numFmtId="174" fontId="0" fillId="4" borderId="3" xfId="0" applyNumberFormat="1" applyFill="1" applyBorder="1" applyAlignment="1">
      <alignment/>
    </xf>
    <xf numFmtId="175" fontId="0" fillId="4" borderId="3" xfId="0" applyNumberFormat="1" applyFill="1" applyBorder="1" applyAlignment="1">
      <alignment/>
    </xf>
    <xf numFmtId="0" fontId="0" fillId="2" borderId="3" xfId="0" applyFont="1" applyFill="1" applyBorder="1" applyAlignment="1">
      <alignment/>
    </xf>
    <xf numFmtId="174" fontId="0" fillId="2" borderId="3" xfId="0" applyNumberFormat="1" applyFont="1" applyFill="1" applyBorder="1" applyAlignment="1">
      <alignment/>
    </xf>
    <xf numFmtId="174" fontId="0" fillId="4" borderId="3" xfId="0" applyNumberFormat="1" applyFont="1" applyFill="1" applyBorder="1" applyAlignment="1">
      <alignment/>
    </xf>
    <xf numFmtId="0" fontId="0" fillId="2" borderId="0" xfId="0" applyFont="1" applyFill="1" applyAlignment="1">
      <alignment/>
    </xf>
    <xf numFmtId="174" fontId="0" fillId="2" borderId="0" xfId="0" applyNumberFormat="1" applyFont="1" applyFill="1" applyAlignment="1">
      <alignment/>
    </xf>
    <xf numFmtId="175" fontId="0" fillId="4" borderId="3" xfId="0" applyNumberFormat="1" applyFont="1" applyFill="1" applyBorder="1" applyAlignment="1">
      <alignment/>
    </xf>
    <xf numFmtId="0" fontId="36" fillId="2" borderId="0" xfId="0" applyFont="1" applyFill="1" applyAlignment="1">
      <alignment/>
    </xf>
    <xf numFmtId="0" fontId="1" fillId="2" borderId="0" xfId="0" applyFont="1" applyFill="1" applyAlignment="1" applyProtection="1">
      <alignment/>
      <protection locked="0"/>
    </xf>
    <xf numFmtId="0" fontId="0" fillId="2" borderId="0" xfId="0" applyFont="1" applyFill="1" applyAlignment="1">
      <alignment horizontal="right"/>
    </xf>
    <xf numFmtId="0" fontId="2" fillId="5" borderId="0" xfId="0" applyFont="1" applyFill="1" applyAlignment="1">
      <alignment/>
    </xf>
    <xf numFmtId="168" fontId="0" fillId="2" borderId="0" xfId="18" applyFill="1" applyBorder="1" applyAlignment="1">
      <alignment/>
    </xf>
    <xf numFmtId="168" fontId="0" fillId="2" borderId="0" xfId="0" applyNumberFormat="1" applyFill="1" applyAlignment="1">
      <alignment/>
    </xf>
    <xf numFmtId="0" fontId="0" fillId="2" borderId="0" xfId="0" applyFill="1" applyAlignment="1">
      <alignment horizontal="center" vertical="top" wrapText="1"/>
    </xf>
    <xf numFmtId="0" fontId="0" fillId="2" borderId="0" xfId="0" applyFill="1" applyBorder="1" applyAlignment="1">
      <alignment horizontal="right"/>
    </xf>
    <xf numFmtId="3" fontId="0" fillId="2" borderId="0" xfId="0" applyNumberFormat="1" applyFill="1" applyBorder="1" applyAlignment="1">
      <alignment/>
    </xf>
    <xf numFmtId="37" fontId="0" fillId="2" borderId="0" xfId="18" applyNumberFormat="1" applyFont="1" applyFill="1" applyBorder="1" applyAlignment="1">
      <alignment horizontal="right"/>
    </xf>
    <xf numFmtId="165" fontId="0" fillId="2" borderId="0" xfId="18" applyNumberFormat="1" applyFill="1" applyAlignment="1">
      <alignment/>
    </xf>
    <xf numFmtId="37" fontId="0" fillId="2" borderId="0" xfId="18" applyNumberFormat="1" applyFont="1" applyFill="1" applyAlignment="1">
      <alignment horizontal="center"/>
    </xf>
    <xf numFmtId="165" fontId="0" fillId="2" borderId="0" xfId="18" applyNumberFormat="1" applyFill="1" applyBorder="1" applyAlignment="1">
      <alignment/>
    </xf>
    <xf numFmtId="171" fontId="0" fillId="2" borderId="0" xfId="15" applyNumberFormat="1" applyFill="1" applyBorder="1" applyAlignment="1">
      <alignment/>
    </xf>
    <xf numFmtId="169" fontId="0" fillId="2" borderId="0" xfId="15" applyFill="1" applyBorder="1" applyAlignment="1">
      <alignment/>
    </xf>
    <xf numFmtId="169" fontId="0" fillId="2" borderId="0" xfId="18" applyNumberFormat="1" applyFill="1" applyAlignment="1">
      <alignment/>
    </xf>
    <xf numFmtId="0" fontId="2" fillId="2" borderId="0" xfId="0" applyFont="1" applyFill="1" applyAlignment="1">
      <alignment/>
    </xf>
    <xf numFmtId="0" fontId="5" fillId="2" borderId="0" xfId="0" applyFont="1" applyFill="1" applyAlignment="1">
      <alignment/>
    </xf>
    <xf numFmtId="0" fontId="0" fillId="2" borderId="0" xfId="0" applyFill="1" applyAlignment="1">
      <alignment horizontal="center" wrapText="1"/>
    </xf>
    <xf numFmtId="173" fontId="0" fillId="2" borderId="0" xfId="18" applyNumberFormat="1" applyFill="1" applyAlignment="1">
      <alignment/>
    </xf>
    <xf numFmtId="3" fontId="0" fillId="4" borderId="0" xfId="0" applyNumberFormat="1" applyFill="1" applyBorder="1" applyAlignment="1">
      <alignment/>
    </xf>
    <xf numFmtId="3" fontId="0" fillId="4" borderId="3" xfId="0" applyNumberFormat="1" applyFill="1" applyBorder="1" applyAlignment="1">
      <alignment/>
    </xf>
    <xf numFmtId="0" fontId="34" fillId="2" borderId="0" xfId="0" applyFont="1" applyFill="1" applyAlignment="1">
      <alignment/>
    </xf>
    <xf numFmtId="0" fontId="37" fillId="2" borderId="0" xfId="0" applyFont="1" applyFill="1" applyAlignment="1">
      <alignment/>
    </xf>
    <xf numFmtId="168" fontId="0" fillId="2" borderId="3" xfId="18" applyFill="1" applyBorder="1" applyAlignment="1">
      <alignment/>
    </xf>
    <xf numFmtId="0" fontId="30" fillId="2" borderId="0" xfId="0" applyFont="1" applyFill="1" applyAlignment="1">
      <alignment/>
    </xf>
    <xf numFmtId="0" fontId="38" fillId="2" borderId="0" xfId="0" applyFont="1" applyFill="1" applyAlignment="1">
      <alignment/>
    </xf>
    <xf numFmtId="0" fontId="39" fillId="2" borderId="0" xfId="0" applyFont="1" applyFill="1" applyAlignment="1" quotePrefix="1">
      <alignment/>
    </xf>
    <xf numFmtId="168" fontId="39" fillId="2" borderId="0" xfId="18" applyFont="1" applyFill="1" applyAlignment="1">
      <alignment/>
    </xf>
    <xf numFmtId="0" fontId="39" fillId="2" borderId="0" xfId="0" applyFont="1" applyFill="1" applyAlignment="1">
      <alignment/>
    </xf>
    <xf numFmtId="182" fontId="0" fillId="2" borderId="0" xfId="18" applyNumberFormat="1" applyFill="1" applyBorder="1" applyAlignment="1">
      <alignment horizontal="right"/>
    </xf>
    <xf numFmtId="182" fontId="0" fillId="2" borderId="3" xfId="18" applyNumberFormat="1" applyFill="1" applyBorder="1" applyAlignment="1">
      <alignment horizontal="right"/>
    </xf>
    <xf numFmtId="168" fontId="0" fillId="2" borderId="0" xfId="18" applyFill="1" applyBorder="1" applyAlignment="1">
      <alignment horizontal="right"/>
    </xf>
    <xf numFmtId="0" fontId="3" fillId="2" borderId="9" xfId="0" applyFont="1" applyFill="1" applyBorder="1" applyAlignment="1">
      <alignment/>
    </xf>
    <xf numFmtId="0" fontId="0" fillId="2" borderId="12" xfId="0" applyFill="1" applyBorder="1" applyAlignment="1">
      <alignment/>
    </xf>
    <xf numFmtId="0" fontId="0" fillId="2" borderId="13" xfId="0" applyFill="1" applyBorder="1" applyAlignment="1">
      <alignment/>
    </xf>
    <xf numFmtId="0" fontId="2" fillId="2" borderId="16" xfId="0" applyFont="1" applyFill="1" applyBorder="1" applyAlignment="1">
      <alignment vertical="center"/>
    </xf>
    <xf numFmtId="0" fontId="3" fillId="2" borderId="17" xfId="0" applyFont="1" applyFill="1" applyBorder="1" applyAlignment="1">
      <alignment horizontal="right" vertical="center" wrapText="1"/>
    </xf>
    <xf numFmtId="0" fontId="3" fillId="2" borderId="18" xfId="0" applyFont="1" applyFill="1" applyBorder="1" applyAlignment="1">
      <alignment horizontal="right" vertical="center" wrapText="1"/>
    </xf>
    <xf numFmtId="3" fontId="3" fillId="2" borderId="0" xfId="15" applyNumberFormat="1" applyFont="1" applyFill="1" applyBorder="1" applyAlignment="1">
      <alignment/>
    </xf>
    <xf numFmtId="165" fontId="3" fillId="2" borderId="0" xfId="15" applyNumberFormat="1" applyFont="1" applyFill="1" applyBorder="1" applyAlignment="1">
      <alignment/>
    </xf>
    <xf numFmtId="169" fontId="3" fillId="2" borderId="0" xfId="15" applyNumberFormat="1" applyFont="1" applyFill="1" applyBorder="1" applyAlignment="1">
      <alignment horizontal="right"/>
    </xf>
    <xf numFmtId="10" fontId="0" fillId="2" borderId="0" xfId="0" applyNumberFormat="1" applyFill="1" applyAlignment="1">
      <alignment/>
    </xf>
    <xf numFmtId="0" fontId="0" fillId="6" borderId="0" xfId="0" applyFill="1" applyAlignment="1">
      <alignment/>
    </xf>
    <xf numFmtId="2" fontId="0" fillId="6" borderId="0" xfId="0" applyNumberFormat="1" applyFill="1" applyAlignment="1">
      <alignment/>
    </xf>
    <xf numFmtId="10" fontId="0" fillId="6" borderId="0" xfId="0" applyNumberFormat="1" applyFill="1" applyAlignment="1">
      <alignment/>
    </xf>
    <xf numFmtId="0" fontId="2" fillId="2" borderId="0" xfId="0" applyFont="1" applyFill="1" applyAlignment="1">
      <alignment horizontal="center"/>
    </xf>
    <xf numFmtId="2" fontId="0" fillId="2" borderId="0" xfId="0" applyNumberFormat="1" applyFill="1" applyAlignment="1">
      <alignment/>
    </xf>
    <xf numFmtId="0" fontId="4" fillId="2" borderId="0" xfId="0" applyFont="1" applyFill="1" applyBorder="1" applyAlignment="1">
      <alignment horizontal="center" vertical="center"/>
    </xf>
    <xf numFmtId="0" fontId="44" fillId="2" borderId="0" xfId="0" applyFont="1" applyFill="1" applyAlignment="1">
      <alignment/>
    </xf>
    <xf numFmtId="0" fontId="44" fillId="2" borderId="0" xfId="0" applyFont="1" applyFill="1" applyAlignment="1">
      <alignment horizontal="center"/>
    </xf>
    <xf numFmtId="2" fontId="30" fillId="2" borderId="0" xfId="0" applyNumberFormat="1" applyFont="1" applyFill="1" applyAlignment="1">
      <alignment/>
    </xf>
    <xf numFmtId="0" fontId="0" fillId="6" borderId="19" xfId="0" applyFill="1" applyBorder="1" applyAlignment="1">
      <alignment/>
    </xf>
    <xf numFmtId="0" fontId="0" fillId="6" borderId="20" xfId="0" applyFill="1" applyBorder="1" applyAlignment="1">
      <alignment/>
    </xf>
    <xf numFmtId="0" fontId="25" fillId="2" borderId="6" xfId="0" applyFont="1" applyFill="1" applyBorder="1" applyAlignment="1">
      <alignment wrapText="1"/>
    </xf>
    <xf numFmtId="0" fontId="3" fillId="2" borderId="7" xfId="0" applyFont="1" applyFill="1" applyBorder="1" applyAlignment="1">
      <alignment/>
    </xf>
    <xf numFmtId="0" fontId="0" fillId="2" borderId="7" xfId="0" applyFill="1" applyBorder="1" applyAlignment="1">
      <alignment/>
    </xf>
    <xf numFmtId="3" fontId="3" fillId="4" borderId="21" xfId="0" applyNumberFormat="1" applyFont="1" applyFill="1" applyBorder="1" applyAlignment="1">
      <alignment horizontal="center"/>
    </xf>
    <xf numFmtId="0" fontId="9" fillId="2" borderId="9" xfId="0" applyFont="1" applyFill="1" applyBorder="1" applyAlignment="1">
      <alignment/>
    </xf>
    <xf numFmtId="0" fontId="0" fillId="2" borderId="22" xfId="0" applyFont="1" applyFill="1" applyBorder="1" applyAlignment="1">
      <alignment horizontal="center" wrapText="1"/>
    </xf>
    <xf numFmtId="0" fontId="0" fillId="2" borderId="23" xfId="0" applyFill="1" applyBorder="1" applyAlignment="1">
      <alignment horizontal="right" vertical="center"/>
    </xf>
    <xf numFmtId="0" fontId="0" fillId="0" borderId="23" xfId="0" applyBorder="1" applyAlignment="1">
      <alignment horizontal="right" vertical="center"/>
    </xf>
    <xf numFmtId="168" fontId="3" fillId="2" borderId="24" xfId="20" applyFont="1" applyFill="1" applyBorder="1" applyAlignment="1">
      <alignment vertical="center"/>
    </xf>
    <xf numFmtId="0" fontId="0" fillId="2" borderId="25" xfId="0" applyFont="1" applyFill="1" applyBorder="1" applyAlignment="1">
      <alignment horizontal="center" wrapText="1"/>
    </xf>
    <xf numFmtId="0" fontId="0" fillId="2" borderId="23" xfId="0" applyFill="1" applyBorder="1" applyAlignment="1">
      <alignment horizontal="right"/>
    </xf>
    <xf numFmtId="168" fontId="0" fillId="2" borderId="0" xfId="20" applyFill="1" applyBorder="1" applyAlignment="1">
      <alignment/>
    </xf>
    <xf numFmtId="0" fontId="0" fillId="2" borderId="26" xfId="0" applyFont="1" applyFill="1" applyBorder="1" applyAlignment="1">
      <alignment horizontal="center" wrapText="1"/>
    </xf>
    <xf numFmtId="0" fontId="0" fillId="2" borderId="27" xfId="0" applyFill="1" applyBorder="1" applyAlignment="1">
      <alignment vertical="center"/>
    </xf>
    <xf numFmtId="174" fontId="3" fillId="2" borderId="28" xfId="0" applyNumberFormat="1" applyFont="1" applyFill="1" applyBorder="1" applyAlignment="1">
      <alignment vertical="center"/>
    </xf>
    <xf numFmtId="168" fontId="0" fillId="0" borderId="29" xfId="20" applyBorder="1" applyAlignment="1">
      <alignment vertical="center"/>
    </xf>
    <xf numFmtId="0" fontId="0" fillId="2" borderId="30" xfId="0" applyFont="1" applyFill="1" applyBorder="1" applyAlignment="1">
      <alignment horizontal="center" wrapText="1"/>
    </xf>
    <xf numFmtId="0" fontId="0" fillId="2" borderId="27" xfId="0" applyFill="1" applyBorder="1" applyAlignment="1">
      <alignment/>
    </xf>
    <xf numFmtId="168" fontId="0" fillId="2" borderId="31" xfId="20" applyFill="1" applyBorder="1" applyAlignment="1">
      <alignment/>
    </xf>
    <xf numFmtId="181" fontId="3" fillId="3" borderId="32" xfId="0" applyNumberFormat="1" applyFont="1" applyFill="1" applyBorder="1" applyAlignment="1">
      <alignment/>
    </xf>
    <xf numFmtId="168" fontId="3" fillId="3" borderId="33" xfId="20" applyFont="1" applyFill="1" applyBorder="1" applyAlignment="1">
      <alignment vertical="center"/>
    </xf>
    <xf numFmtId="168" fontId="3" fillId="3" borderId="34" xfId="20" applyFont="1" applyFill="1" applyBorder="1" applyAlignment="1">
      <alignment/>
    </xf>
    <xf numFmtId="168" fontId="3" fillId="3" borderId="16" xfId="20" applyFont="1" applyFill="1" applyBorder="1" applyAlignment="1">
      <alignment/>
    </xf>
    <xf numFmtId="10" fontId="3" fillId="3" borderId="34" xfId="0" applyNumberFormat="1" applyFont="1" applyFill="1" applyBorder="1" applyAlignment="1">
      <alignment/>
    </xf>
    <xf numFmtId="181" fontId="0" fillId="0" borderId="35" xfId="0" applyNumberFormat="1" applyFill="1" applyBorder="1" applyAlignment="1">
      <alignment vertical="center"/>
    </xf>
    <xf numFmtId="168" fontId="0" fillId="0" borderId="36" xfId="20" applyBorder="1" applyAlignment="1">
      <alignment vertical="center"/>
    </xf>
    <xf numFmtId="180" fontId="0" fillId="2" borderId="35" xfId="20" applyNumberFormat="1" applyFill="1" applyBorder="1" applyAlignment="1">
      <alignment/>
    </xf>
    <xf numFmtId="168" fontId="0" fillId="2" borderId="37" xfId="20" applyFill="1" applyBorder="1" applyAlignment="1">
      <alignment/>
    </xf>
    <xf numFmtId="0" fontId="0" fillId="2" borderId="38" xfId="0" applyFont="1" applyFill="1" applyBorder="1" applyAlignment="1">
      <alignment horizontal="center" wrapText="1"/>
    </xf>
    <xf numFmtId="181" fontId="0" fillId="0" borderId="28" xfId="0" applyNumberFormat="1" applyBorder="1" applyAlignment="1">
      <alignment vertical="center"/>
    </xf>
    <xf numFmtId="0" fontId="0" fillId="2" borderId="39" xfId="0" applyFont="1" applyFill="1" applyBorder="1" applyAlignment="1">
      <alignment horizontal="center" wrapText="1"/>
    </xf>
    <xf numFmtId="0" fontId="0" fillId="2" borderId="40" xfId="0" applyFill="1" applyBorder="1" applyAlignment="1">
      <alignment/>
    </xf>
    <xf numFmtId="180" fontId="0" fillId="2" borderId="40" xfId="20" applyNumberFormat="1" applyFill="1" applyBorder="1" applyAlignment="1">
      <alignment/>
    </xf>
    <xf numFmtId="168" fontId="0" fillId="2" borderId="41" xfId="20" applyFill="1" applyBorder="1" applyAlignment="1">
      <alignment/>
    </xf>
    <xf numFmtId="10" fontId="0" fillId="2" borderId="10" xfId="0" applyNumberFormat="1" applyFill="1" applyBorder="1" applyAlignment="1">
      <alignment/>
    </xf>
    <xf numFmtId="0" fontId="3" fillId="3" borderId="16" xfId="0" applyFont="1" applyFill="1" applyBorder="1" applyAlignment="1">
      <alignment/>
    </xf>
    <xf numFmtId="0" fontId="3" fillId="3" borderId="17" xfId="0" applyFont="1" applyFill="1" applyBorder="1" applyAlignment="1">
      <alignment/>
    </xf>
    <xf numFmtId="168" fontId="3" fillId="3" borderId="33" xfId="20" applyFont="1" applyFill="1" applyBorder="1" applyAlignment="1">
      <alignment/>
    </xf>
    <xf numFmtId="0" fontId="0" fillId="6" borderId="42" xfId="0" applyFill="1" applyBorder="1" applyAlignment="1">
      <alignment/>
    </xf>
    <xf numFmtId="168" fontId="0" fillId="2" borderId="12" xfId="20" applyFill="1" applyBorder="1" applyAlignment="1">
      <alignment/>
    </xf>
    <xf numFmtId="0" fontId="0" fillId="2" borderId="23" xfId="0" applyFill="1" applyBorder="1" applyAlignment="1">
      <alignment horizontal="center"/>
    </xf>
    <xf numFmtId="2" fontId="3" fillId="2" borderId="0" xfId="0" applyNumberFormat="1" applyFont="1" applyFill="1" applyAlignment="1">
      <alignment/>
    </xf>
    <xf numFmtId="2" fontId="3" fillId="2" borderId="0" xfId="0" applyNumberFormat="1" applyFont="1" applyFill="1" applyAlignment="1">
      <alignment horizontal="center"/>
    </xf>
    <xf numFmtId="10" fontId="3" fillId="2" borderId="0" xfId="0" applyNumberFormat="1" applyFont="1" applyFill="1" applyAlignment="1">
      <alignment/>
    </xf>
    <xf numFmtId="0" fontId="3" fillId="2" borderId="0" xfId="0" applyFont="1" applyFill="1" applyAlignment="1" quotePrefix="1">
      <alignment horizontal="center"/>
    </xf>
    <xf numFmtId="10" fontId="3" fillId="2" borderId="0" xfId="0" applyNumberFormat="1" applyFont="1" applyFill="1" applyAlignment="1">
      <alignment horizontal="center"/>
    </xf>
    <xf numFmtId="0" fontId="9" fillId="2" borderId="0" xfId="0" applyFont="1" applyFill="1" applyAlignment="1">
      <alignment/>
    </xf>
    <xf numFmtId="168" fontId="0" fillId="2" borderId="0" xfId="20" applyFont="1" applyFill="1" applyAlignment="1">
      <alignment/>
    </xf>
    <xf numFmtId="168" fontId="0" fillId="2" borderId="0" xfId="20" applyFill="1" applyAlignment="1">
      <alignment/>
    </xf>
    <xf numFmtId="168" fontId="3" fillId="2" borderId="0" xfId="20" applyFont="1" applyFill="1" applyBorder="1" applyAlignment="1">
      <alignment/>
    </xf>
    <xf numFmtId="0" fontId="3" fillId="2" borderId="0" xfId="0" applyFont="1" applyFill="1" applyBorder="1" applyAlignment="1">
      <alignment horizontal="left"/>
    </xf>
    <xf numFmtId="10" fontId="3" fillId="2" borderId="0" xfId="0" applyNumberFormat="1" applyFont="1" applyFill="1" applyBorder="1" applyAlignment="1">
      <alignment/>
    </xf>
    <xf numFmtId="0" fontId="43" fillId="2" borderId="0" xfId="0" applyFont="1" applyFill="1" applyAlignment="1">
      <alignment/>
    </xf>
    <xf numFmtId="180" fontId="0" fillId="2" borderId="0" xfId="20" applyNumberFormat="1" applyFill="1" applyAlignment="1">
      <alignment/>
    </xf>
    <xf numFmtId="0" fontId="45" fillId="2" borderId="0" xfId="0" applyFont="1" applyFill="1" applyAlignment="1">
      <alignment/>
    </xf>
    <xf numFmtId="0" fontId="39" fillId="2" borderId="0" xfId="0" applyFont="1" applyFill="1" applyBorder="1" applyAlignment="1">
      <alignment/>
    </xf>
    <xf numFmtId="168" fontId="39" fillId="2" borderId="0" xfId="20" applyFont="1" applyFill="1" applyAlignment="1">
      <alignment/>
    </xf>
    <xf numFmtId="180" fontId="39" fillId="2" borderId="0" xfId="20" applyNumberFormat="1" applyFont="1" applyFill="1" applyAlignment="1">
      <alignment/>
    </xf>
    <xf numFmtId="10" fontId="39" fillId="2" borderId="0" xfId="0" applyNumberFormat="1" applyFont="1" applyFill="1" applyAlignment="1">
      <alignment/>
    </xf>
    <xf numFmtId="168" fontId="3" fillId="2" borderId="43" xfId="20" applyFont="1" applyFill="1" applyBorder="1" applyAlignment="1">
      <alignment/>
    </xf>
    <xf numFmtId="180" fontId="3" fillId="2" borderId="28" xfId="20" applyNumberFormat="1" applyFont="1" applyFill="1" applyBorder="1" applyAlignment="1">
      <alignment/>
    </xf>
    <xf numFmtId="10" fontId="0" fillId="2" borderId="0" xfId="0" applyNumberFormat="1" applyFill="1" applyBorder="1" applyAlignment="1">
      <alignment/>
    </xf>
    <xf numFmtId="2" fontId="0" fillId="2" borderId="12" xfId="0" applyNumberFormat="1" applyFill="1" applyBorder="1" applyAlignment="1">
      <alignment/>
    </xf>
    <xf numFmtId="10" fontId="0" fillId="2" borderId="12" xfId="0" applyNumberFormat="1" applyFill="1" applyBorder="1" applyAlignment="1">
      <alignment/>
    </xf>
    <xf numFmtId="0" fontId="46" fillId="2" borderId="0" xfId="0" applyFont="1" applyFill="1" applyAlignment="1">
      <alignment/>
    </xf>
    <xf numFmtId="3" fontId="3" fillId="4" borderId="21" xfId="0" applyNumberFormat="1" applyFont="1" applyFill="1" applyBorder="1" applyAlignment="1">
      <alignment horizontal="center" vertical="center"/>
    </xf>
    <xf numFmtId="168" fontId="3" fillId="2" borderId="43" xfId="20" applyFont="1" applyFill="1" applyBorder="1" applyAlignment="1">
      <alignment vertical="center"/>
    </xf>
    <xf numFmtId="3" fontId="0" fillId="2" borderId="27" xfId="0" applyNumberFormat="1" applyFill="1" applyBorder="1" applyAlignment="1">
      <alignment vertical="center"/>
    </xf>
    <xf numFmtId="180" fontId="3" fillId="2" borderId="28" xfId="20" applyNumberFormat="1" applyFont="1" applyFill="1" applyBorder="1" applyAlignment="1">
      <alignment vertical="center"/>
    </xf>
    <xf numFmtId="168" fontId="0" fillId="2" borderId="31" xfId="20" applyFill="1" applyBorder="1" applyAlignment="1">
      <alignment vertical="center"/>
    </xf>
    <xf numFmtId="180" fontId="0" fillId="2" borderId="35" xfId="20" applyNumberFormat="1" applyFill="1" applyBorder="1" applyAlignment="1">
      <alignment vertical="center"/>
    </xf>
    <xf numFmtId="168" fontId="0" fillId="2" borderId="37" xfId="20" applyFill="1" applyBorder="1" applyAlignment="1">
      <alignment vertical="center"/>
    </xf>
    <xf numFmtId="168" fontId="3" fillId="5" borderId="6" xfId="20" applyFont="1" applyFill="1" applyBorder="1" applyAlignment="1">
      <alignment/>
    </xf>
    <xf numFmtId="3" fontId="0" fillId="2" borderId="40" xfId="0" applyNumberFormat="1" applyFill="1" applyBorder="1" applyAlignment="1">
      <alignment vertical="center"/>
    </xf>
    <xf numFmtId="180" fontId="0" fillId="2" borderId="40" xfId="20" applyNumberFormat="1" applyFill="1" applyBorder="1" applyAlignment="1">
      <alignment vertical="center"/>
    </xf>
    <xf numFmtId="168" fontId="0" fillId="2" borderId="41" xfId="20" applyFill="1" applyBorder="1" applyAlignment="1">
      <alignment vertical="center"/>
    </xf>
    <xf numFmtId="170" fontId="0" fillId="2" borderId="0" xfId="0" applyNumberFormat="1" applyFill="1" applyAlignment="1">
      <alignment/>
    </xf>
    <xf numFmtId="0" fontId="47" fillId="2" borderId="0" xfId="0" applyFont="1" applyFill="1" applyAlignment="1">
      <alignment/>
    </xf>
    <xf numFmtId="168" fontId="47" fillId="2" borderId="0" xfId="20" applyFont="1" applyFill="1" applyAlignment="1">
      <alignment/>
    </xf>
    <xf numFmtId="180" fontId="47" fillId="2" borderId="0" xfId="20" applyNumberFormat="1" applyFont="1" applyFill="1" applyAlignment="1">
      <alignment/>
    </xf>
    <xf numFmtId="10" fontId="47" fillId="2" borderId="0" xfId="0" applyNumberFormat="1" applyFont="1" applyFill="1" applyAlignment="1">
      <alignment/>
    </xf>
    <xf numFmtId="175" fontId="3" fillId="2" borderId="28" xfId="20" applyNumberFormat="1" applyFont="1" applyFill="1" applyBorder="1" applyAlignment="1">
      <alignment vertical="center"/>
    </xf>
    <xf numFmtId="0" fontId="0" fillId="2" borderId="12" xfId="0" applyFill="1" applyBorder="1" applyAlignment="1">
      <alignment wrapText="1"/>
    </xf>
    <xf numFmtId="170" fontId="0" fillId="2" borderId="12" xfId="0" applyNumberFormat="1" applyFill="1" applyBorder="1" applyAlignment="1">
      <alignment/>
    </xf>
    <xf numFmtId="180" fontId="0" fillId="2" borderId="12" xfId="20" applyNumberFormat="1" applyFill="1" applyBorder="1" applyAlignment="1">
      <alignment/>
    </xf>
    <xf numFmtId="0" fontId="0" fillId="2" borderId="0" xfId="0" applyFill="1" applyBorder="1" applyAlignment="1">
      <alignment wrapText="1"/>
    </xf>
    <xf numFmtId="181" fontId="0" fillId="2" borderId="0" xfId="0" applyNumberFormat="1" applyFill="1" applyBorder="1" applyAlignment="1">
      <alignment/>
    </xf>
    <xf numFmtId="170" fontId="0" fillId="2" borderId="0" xfId="0" applyNumberFormat="1" applyFill="1" applyBorder="1" applyAlignment="1">
      <alignment/>
    </xf>
    <xf numFmtId="180" fontId="0" fillId="2" borderId="0" xfId="20" applyNumberFormat="1" applyFill="1" applyBorder="1" applyAlignment="1">
      <alignment/>
    </xf>
    <xf numFmtId="0" fontId="8" fillId="2" borderId="0" xfId="0" applyFont="1" applyFill="1" applyBorder="1" applyAlignment="1">
      <alignment/>
    </xf>
    <xf numFmtId="2" fontId="0" fillId="2" borderId="0" xfId="0" applyNumberFormat="1" applyFill="1" applyBorder="1" applyAlignment="1">
      <alignment/>
    </xf>
    <xf numFmtId="10" fontId="3" fillId="5" borderId="8" xfId="0" applyNumberFormat="1" applyFont="1" applyFill="1" applyBorder="1" applyAlignment="1">
      <alignment/>
    </xf>
    <xf numFmtId="10" fontId="0" fillId="2" borderId="13" xfId="0" applyNumberFormat="1" applyFill="1" applyBorder="1" applyAlignment="1">
      <alignment/>
    </xf>
    <xf numFmtId="4" fontId="0" fillId="2" borderId="27" xfId="0" applyNumberFormat="1" applyFill="1" applyBorder="1" applyAlignment="1">
      <alignment vertical="center"/>
    </xf>
    <xf numFmtId="168" fontId="0" fillId="2" borderId="3" xfId="18" applyFill="1" applyBorder="1" applyAlignment="1">
      <alignment/>
    </xf>
    <xf numFmtId="168" fontId="0" fillId="4" borderId="3" xfId="18" applyFill="1" applyBorder="1" applyAlignment="1">
      <alignment/>
    </xf>
    <xf numFmtId="168" fontId="0" fillId="2" borderId="0" xfId="18" applyFill="1" applyBorder="1" applyAlignment="1">
      <alignment/>
    </xf>
    <xf numFmtId="37" fontId="0" fillId="4" borderId="0" xfId="18" applyNumberFormat="1" applyFont="1" applyFill="1" applyBorder="1" applyAlignment="1">
      <alignment horizontal="right"/>
    </xf>
    <xf numFmtId="182" fontId="0" fillId="2" borderId="0" xfId="18" applyNumberFormat="1" applyFill="1" applyBorder="1" applyAlignment="1">
      <alignment horizontal="right"/>
    </xf>
    <xf numFmtId="168" fontId="0" fillId="2" borderId="10" xfId="18" applyFill="1" applyBorder="1" applyAlignment="1">
      <alignment/>
    </xf>
    <xf numFmtId="165" fontId="0" fillId="2" borderId="0" xfId="18" applyNumberFormat="1" applyFill="1" applyAlignment="1">
      <alignment/>
    </xf>
    <xf numFmtId="37" fontId="0" fillId="4" borderId="0" xfId="18" applyNumberFormat="1" applyFill="1" applyBorder="1" applyAlignment="1">
      <alignment/>
    </xf>
    <xf numFmtId="37" fontId="0" fillId="2" borderId="0" xfId="18" applyNumberFormat="1" applyFont="1" applyFill="1" applyAlignment="1">
      <alignment horizontal="center"/>
    </xf>
    <xf numFmtId="165" fontId="0" fillId="2" borderId="0" xfId="18" applyNumberFormat="1" applyFill="1" applyBorder="1" applyAlignment="1">
      <alignment/>
    </xf>
    <xf numFmtId="37" fontId="0" fillId="4" borderId="3" xfId="18" applyNumberFormat="1" applyFill="1" applyBorder="1" applyAlignment="1">
      <alignment/>
    </xf>
    <xf numFmtId="37" fontId="0" fillId="4" borderId="3" xfId="18" applyNumberFormat="1" applyFont="1" applyFill="1" applyBorder="1" applyAlignment="1">
      <alignment horizontal="right"/>
    </xf>
    <xf numFmtId="182" fontId="0" fillId="2" borderId="3" xfId="18" applyNumberFormat="1" applyFill="1" applyBorder="1" applyAlignment="1">
      <alignment horizontal="right"/>
    </xf>
    <xf numFmtId="171" fontId="0" fillId="2" borderId="0" xfId="15" applyNumberFormat="1" applyFill="1" applyBorder="1" applyAlignment="1">
      <alignment/>
    </xf>
    <xf numFmtId="169" fontId="0" fillId="2" borderId="0" xfId="15" applyFill="1" applyBorder="1" applyAlignment="1">
      <alignment/>
    </xf>
    <xf numFmtId="168" fontId="0" fillId="2" borderId="0" xfId="18" applyFill="1" applyBorder="1" applyAlignment="1">
      <alignment horizontal="right"/>
    </xf>
    <xf numFmtId="169" fontId="0" fillId="2" borderId="0" xfId="18" applyNumberFormat="1" applyFill="1" applyAlignment="1">
      <alignment/>
    </xf>
    <xf numFmtId="173" fontId="0" fillId="2" borderId="0" xfId="18" applyNumberFormat="1" applyFill="1" applyAlignment="1">
      <alignment/>
    </xf>
    <xf numFmtId="0" fontId="3" fillId="2" borderId="0" xfId="0" applyFont="1" applyFill="1" applyBorder="1" applyAlignment="1">
      <alignment horizontal="right" vertical="center" wrapText="1"/>
    </xf>
    <xf numFmtId="10" fontId="0" fillId="2" borderId="0" xfId="18" applyNumberFormat="1" applyFill="1" applyBorder="1" applyAlignment="1">
      <alignment horizontal="right"/>
    </xf>
    <xf numFmtId="10" fontId="0" fillId="2" borderId="3" xfId="18" applyNumberFormat="1" applyFill="1" applyBorder="1" applyAlignment="1">
      <alignment horizontal="right"/>
    </xf>
    <xf numFmtId="0" fontId="3" fillId="2" borderId="12" xfId="0" applyFont="1" applyFill="1" applyBorder="1" applyAlignment="1">
      <alignment horizontal="center" wrapText="1"/>
    </xf>
    <xf numFmtId="0" fontId="0" fillId="2" borderId="0" xfId="0" applyFont="1" applyFill="1" applyAlignment="1">
      <alignment horizontal="center"/>
    </xf>
    <xf numFmtId="168" fontId="0" fillId="2" borderId="0" xfId="0" applyNumberFormat="1" applyFont="1" applyFill="1" applyAlignment="1">
      <alignment/>
    </xf>
    <xf numFmtId="9" fontId="0" fillId="2" borderId="0" xfId="0" applyNumberFormat="1" applyFont="1" applyFill="1" applyAlignment="1">
      <alignment horizontal="center"/>
    </xf>
    <xf numFmtId="7" fontId="0" fillId="2" borderId="0" xfId="0" applyNumberFormat="1" applyFont="1" applyFill="1" applyAlignment="1">
      <alignment horizontal="center" wrapText="1"/>
    </xf>
    <xf numFmtId="186" fontId="0" fillId="2" borderId="0" xfId="0" applyNumberFormat="1" applyFont="1" applyFill="1" applyAlignment="1">
      <alignment horizontal="center" wrapText="1"/>
    </xf>
    <xf numFmtId="187" fontId="0" fillId="2" borderId="0" xfId="0" applyNumberFormat="1" applyFont="1" applyFill="1" applyAlignment="1">
      <alignment horizontal="center" wrapText="1"/>
    </xf>
    <xf numFmtId="0" fontId="0" fillId="2" borderId="0" xfId="0" applyFont="1" applyFill="1" applyAlignment="1">
      <alignment horizontal="center" wrapText="1"/>
    </xf>
    <xf numFmtId="0" fontId="0" fillId="2" borderId="3" xfId="0" applyFont="1" applyFill="1" applyBorder="1" applyAlignment="1">
      <alignment horizontal="center"/>
    </xf>
    <xf numFmtId="9" fontId="0" fillId="2" borderId="3" xfId="0" applyNumberFormat="1" applyFont="1" applyFill="1" applyBorder="1" applyAlignment="1">
      <alignment horizontal="center"/>
    </xf>
    <xf numFmtId="7" fontId="0" fillId="2" borderId="3" xfId="0" applyNumberFormat="1" applyFont="1" applyFill="1" applyBorder="1" applyAlignment="1">
      <alignment horizontal="center" wrapText="1"/>
    </xf>
    <xf numFmtId="186" fontId="0" fillId="2" borderId="3" xfId="0" applyNumberFormat="1" applyFont="1" applyFill="1" applyBorder="1" applyAlignment="1">
      <alignment horizontal="center" wrapText="1"/>
    </xf>
    <xf numFmtId="0" fontId="0" fillId="2" borderId="3" xfId="0" applyFont="1" applyFill="1" applyBorder="1" applyAlignment="1">
      <alignment horizontal="center" wrapText="1"/>
    </xf>
    <xf numFmtId="168" fontId="0" fillId="2" borderId="3" xfId="18" applyFont="1" applyFill="1" applyBorder="1" applyAlignment="1">
      <alignment/>
    </xf>
    <xf numFmtId="0" fontId="0" fillId="2" borderId="0" xfId="0" applyFont="1" applyFill="1" applyBorder="1" applyAlignment="1">
      <alignment/>
    </xf>
    <xf numFmtId="168" fontId="0" fillId="2" borderId="0" xfId="18" applyFont="1" applyFill="1" applyBorder="1" applyAlignment="1">
      <alignment/>
    </xf>
    <xf numFmtId="177" fontId="0" fillId="2" borderId="0" xfId="18" applyNumberFormat="1" applyFont="1" applyFill="1" applyBorder="1" applyAlignment="1">
      <alignment/>
    </xf>
    <xf numFmtId="176" fontId="0" fillId="2" borderId="0" xfId="0" applyNumberFormat="1" applyFill="1" applyAlignment="1">
      <alignment/>
    </xf>
    <xf numFmtId="177" fontId="0" fillId="2" borderId="0" xfId="0" applyNumberFormat="1" applyFill="1" applyAlignment="1">
      <alignment/>
    </xf>
    <xf numFmtId="0" fontId="10" fillId="2" borderId="0" xfId="0" applyFont="1" applyFill="1" applyAlignment="1">
      <alignment/>
    </xf>
    <xf numFmtId="0" fontId="2" fillId="2" borderId="9" xfId="0" applyFont="1" applyFill="1" applyBorder="1" applyAlignment="1" applyProtection="1">
      <alignment/>
      <protection locked="0"/>
    </xf>
    <xf numFmtId="0" fontId="2" fillId="2" borderId="11" xfId="0" applyFont="1" applyFill="1" applyBorder="1" applyAlignment="1">
      <alignment/>
    </xf>
    <xf numFmtId="15" fontId="0" fillId="2" borderId="12" xfId="0" applyNumberFormat="1" applyFill="1" applyBorder="1" applyAlignment="1">
      <alignment horizontal="left"/>
    </xf>
    <xf numFmtId="0" fontId="6" fillId="2" borderId="0" xfId="0" applyFont="1" applyFill="1" applyAlignment="1">
      <alignment/>
    </xf>
    <xf numFmtId="174" fontId="5" fillId="2" borderId="0" xfId="0" applyNumberFormat="1" applyFont="1" applyFill="1" applyAlignment="1">
      <alignment/>
    </xf>
    <xf numFmtId="37" fontId="0" fillId="2" borderId="0" xfId="18" applyNumberFormat="1" applyFont="1" applyFill="1" applyBorder="1" applyAlignment="1">
      <alignment horizontal="right"/>
    </xf>
    <xf numFmtId="0" fontId="19" fillId="2" borderId="0" xfId="0" applyFont="1" applyFill="1" applyAlignment="1">
      <alignment/>
    </xf>
    <xf numFmtId="0" fontId="48" fillId="2" borderId="0" xfId="0" applyFont="1" applyFill="1" applyAlignment="1">
      <alignment horizontal="center"/>
    </xf>
    <xf numFmtId="0" fontId="50" fillId="2" borderId="0" xfId="0" applyFont="1" applyFill="1" applyAlignment="1">
      <alignment/>
    </xf>
    <xf numFmtId="0" fontId="25" fillId="2" borderId="0" xfId="0" applyFont="1" applyFill="1" applyAlignment="1">
      <alignment/>
    </xf>
    <xf numFmtId="0" fontId="51" fillId="2" borderId="3" xfId="0" applyFont="1" applyFill="1" applyBorder="1" applyAlignment="1">
      <alignment horizontal="left"/>
    </xf>
    <xf numFmtId="0" fontId="39" fillId="2" borderId="3" xfId="0" applyFont="1" applyFill="1" applyBorder="1" applyAlignment="1" quotePrefix="1">
      <alignment/>
    </xf>
    <xf numFmtId="168" fontId="39" fillId="2" borderId="3" xfId="18" applyFont="1" applyFill="1" applyBorder="1" applyAlignment="1">
      <alignment/>
    </xf>
    <xf numFmtId="0" fontId="39" fillId="2" borderId="3" xfId="0" applyFont="1" applyFill="1" applyBorder="1" applyAlignment="1">
      <alignment/>
    </xf>
    <xf numFmtId="168" fontId="3" fillId="4" borderId="3" xfId="18" applyFont="1" applyFill="1" applyBorder="1" applyAlignment="1">
      <alignment/>
    </xf>
    <xf numFmtId="0" fontId="3" fillId="6" borderId="16" xfId="0" applyFont="1" applyFill="1" applyBorder="1" applyAlignment="1">
      <alignment/>
    </xf>
    <xf numFmtId="3" fontId="3" fillId="6" borderId="17" xfId="15" applyNumberFormat="1" applyFont="1" applyFill="1" applyBorder="1" applyAlignment="1">
      <alignment/>
    </xf>
    <xf numFmtId="10" fontId="3" fillId="6" borderId="17" xfId="15" applyNumberFormat="1" applyFont="1" applyFill="1" applyBorder="1" applyAlignment="1">
      <alignment horizontal="right"/>
    </xf>
    <xf numFmtId="0" fontId="8" fillId="2" borderId="0" xfId="0" applyNumberFormat="1" applyFont="1" applyFill="1" applyBorder="1" applyAlignment="1">
      <alignment horizontal="center"/>
    </xf>
    <xf numFmtId="185" fontId="8" fillId="2" borderId="0" xfId="0" applyNumberFormat="1" applyFont="1" applyFill="1" applyBorder="1" applyAlignment="1">
      <alignment/>
    </xf>
    <xf numFmtId="0" fontId="11" fillId="2" borderId="44" xfId="0" applyFont="1" applyFill="1" applyBorder="1" applyAlignment="1">
      <alignment/>
    </xf>
    <xf numFmtId="0" fontId="8" fillId="2" borderId="45" xfId="0" applyNumberFormat="1" applyFont="1" applyFill="1" applyBorder="1" applyAlignment="1">
      <alignment horizontal="center"/>
    </xf>
    <xf numFmtId="174" fontId="11" fillId="2" borderId="45" xfId="0" applyNumberFormat="1" applyFont="1" applyFill="1" applyBorder="1" applyAlignment="1">
      <alignment/>
    </xf>
    <xf numFmtId="185" fontId="11" fillId="4" borderId="46" xfId="0" applyNumberFormat="1" applyFont="1" applyFill="1" applyBorder="1" applyAlignment="1">
      <alignment/>
    </xf>
    <xf numFmtId="0" fontId="11" fillId="2" borderId="47" xfId="0" applyFont="1" applyFill="1" applyBorder="1" applyAlignment="1">
      <alignment/>
    </xf>
    <xf numFmtId="185" fontId="11" fillId="4" borderId="14" xfId="0" applyNumberFormat="1" applyFont="1" applyFill="1" applyBorder="1" applyAlignment="1">
      <alignment/>
    </xf>
    <xf numFmtId="0" fontId="8" fillId="3" borderId="9" xfId="0" applyFont="1" applyFill="1" applyBorder="1" applyAlignment="1">
      <alignment horizontal="left"/>
    </xf>
    <xf numFmtId="0" fontId="8" fillId="3" borderId="0" xfId="0" applyNumberFormat="1" applyFont="1" applyFill="1" applyBorder="1" applyAlignment="1">
      <alignment horizontal="center"/>
    </xf>
    <xf numFmtId="174" fontId="11" fillId="3" borderId="0" xfId="0" applyNumberFormat="1" applyFont="1" applyFill="1" applyBorder="1" applyAlignment="1">
      <alignment/>
    </xf>
    <xf numFmtId="185" fontId="11" fillId="3" borderId="10" xfId="0" applyNumberFormat="1" applyFont="1" applyFill="1" applyBorder="1" applyAlignment="1">
      <alignment/>
    </xf>
    <xf numFmtId="0" fontId="8" fillId="7" borderId="11" xfId="0" applyFont="1" applyFill="1" applyBorder="1" applyAlignment="1">
      <alignment/>
    </xf>
    <xf numFmtId="0" fontId="8" fillId="7" borderId="12" xfId="0" applyNumberFormat="1" applyFont="1" applyFill="1" applyBorder="1" applyAlignment="1">
      <alignment horizontal="center"/>
    </xf>
    <xf numFmtId="174" fontId="11" fillId="7" borderId="12" xfId="0" applyNumberFormat="1" applyFont="1" applyFill="1" applyBorder="1" applyAlignment="1">
      <alignment/>
    </xf>
    <xf numFmtId="185" fontId="8" fillId="7" borderId="13" xfId="0" applyNumberFormat="1" applyFont="1" applyFill="1" applyBorder="1" applyAlignment="1">
      <alignment/>
    </xf>
    <xf numFmtId="0" fontId="11" fillId="2" borderId="48" xfId="0" applyFont="1" applyFill="1" applyBorder="1" applyAlignment="1">
      <alignment/>
    </xf>
    <xf numFmtId="185" fontId="11" fillId="4" borderId="49" xfId="0" applyNumberFormat="1" applyFont="1" applyFill="1" applyBorder="1" applyAlignment="1">
      <alignment/>
    </xf>
    <xf numFmtId="0" fontId="26" fillId="2" borderId="48" xfId="0" applyFont="1" applyFill="1" applyBorder="1" applyAlignment="1">
      <alignment horizontal="left" indent="2"/>
    </xf>
    <xf numFmtId="185" fontId="11" fillId="4" borderId="49" xfId="0" applyNumberFormat="1" applyFont="1" applyFill="1" applyBorder="1" applyAlignment="1">
      <alignment horizontal="right"/>
    </xf>
    <xf numFmtId="185" fontId="11" fillId="2" borderId="10" xfId="0" applyNumberFormat="1" applyFont="1" applyFill="1" applyBorder="1" applyAlignment="1">
      <alignment horizontal="right"/>
    </xf>
    <xf numFmtId="0" fontId="8" fillId="2" borderId="50" xfId="0" applyFont="1" applyFill="1" applyBorder="1" applyAlignment="1">
      <alignment/>
    </xf>
    <xf numFmtId="0" fontId="8" fillId="2" borderId="50" xfId="0" applyNumberFormat="1" applyFont="1" applyFill="1" applyBorder="1" applyAlignment="1">
      <alignment/>
    </xf>
    <xf numFmtId="174" fontId="33" fillId="2" borderId="50" xfId="0" applyNumberFormat="1" applyFont="1" applyFill="1" applyBorder="1" applyAlignment="1">
      <alignment/>
    </xf>
    <xf numFmtId="175" fontId="8" fillId="2" borderId="50" xfId="0" applyNumberFormat="1" applyFont="1" applyFill="1" applyBorder="1" applyAlignment="1">
      <alignment/>
    </xf>
    <xf numFmtId="0" fontId="11" fillId="2" borderId="50" xfId="0" applyFont="1" applyFill="1" applyBorder="1" applyAlignment="1">
      <alignment/>
    </xf>
    <xf numFmtId="0" fontId="11" fillId="2" borderId="50" xfId="0" applyNumberFormat="1" applyFont="1" applyFill="1" applyBorder="1" applyAlignment="1">
      <alignment/>
    </xf>
    <xf numFmtId="174" fontId="34" fillId="2" borderId="50" xfId="0" applyNumberFormat="1" applyFont="1" applyFill="1" applyBorder="1" applyAlignment="1">
      <alignment/>
    </xf>
    <xf numFmtId="175" fontId="11" fillId="2" borderId="50" xfId="0" applyNumberFormat="1" applyFont="1" applyFill="1" applyBorder="1" applyAlignment="1">
      <alignment/>
    </xf>
    <xf numFmtId="0" fontId="52" fillId="2" borderId="0" xfId="0" applyFont="1" applyFill="1" applyAlignment="1">
      <alignment/>
    </xf>
    <xf numFmtId="168" fontId="3" fillId="4" borderId="3" xfId="18" applyFont="1" applyFill="1" applyBorder="1" applyAlignment="1">
      <alignment horizontal="center"/>
    </xf>
    <xf numFmtId="0" fontId="8" fillId="2" borderId="2" xfId="0" applyFont="1" applyFill="1" applyBorder="1" applyAlignment="1">
      <alignment horizontal="left"/>
    </xf>
    <xf numFmtId="168" fontId="0" fillId="2" borderId="2" xfId="18" applyFill="1" applyBorder="1" applyAlignment="1">
      <alignment/>
    </xf>
    <xf numFmtId="168" fontId="3" fillId="2" borderId="2" xfId="18" applyFont="1" applyFill="1" applyBorder="1" applyAlignment="1">
      <alignment horizontal="center"/>
    </xf>
    <xf numFmtId="168" fontId="0" fillId="0" borderId="31" xfId="20" applyBorder="1" applyAlignment="1">
      <alignment vertical="center"/>
    </xf>
    <xf numFmtId="0" fontId="0" fillId="2" borderId="51" xfId="0" applyFont="1" applyFill="1" applyBorder="1" applyAlignment="1">
      <alignment horizontal="center" wrapText="1"/>
    </xf>
    <xf numFmtId="181" fontId="0" fillId="0" borderId="40" xfId="0" applyNumberFormat="1" applyBorder="1" applyAlignment="1">
      <alignment vertical="center"/>
    </xf>
    <xf numFmtId="168" fontId="0" fillId="0" borderId="41" xfId="20" applyBorder="1" applyAlignment="1">
      <alignment vertical="center"/>
    </xf>
    <xf numFmtId="0" fontId="2" fillId="2" borderId="0" xfId="0" applyFont="1" applyFill="1" applyBorder="1" applyAlignment="1">
      <alignment/>
    </xf>
    <xf numFmtId="0" fontId="0" fillId="2" borderId="0" xfId="0" applyFont="1" applyFill="1" applyAlignment="1">
      <alignment/>
    </xf>
    <xf numFmtId="0" fontId="11" fillId="2" borderId="0" xfId="0" applyFont="1" applyFill="1" applyBorder="1" applyAlignment="1">
      <alignment/>
    </xf>
    <xf numFmtId="0" fontId="11" fillId="2" borderId="12" xfId="0" applyFont="1" applyFill="1" applyBorder="1" applyAlignment="1">
      <alignment/>
    </xf>
    <xf numFmtId="37" fontId="0" fillId="2" borderId="3" xfId="18" applyNumberFormat="1" applyFont="1" applyFill="1" applyBorder="1" applyAlignment="1">
      <alignment horizontal="right"/>
    </xf>
    <xf numFmtId="37" fontId="0" fillId="2" borderId="3" xfId="18" applyNumberFormat="1" applyFont="1" applyFill="1" applyBorder="1" applyAlignment="1">
      <alignment horizontal="right"/>
    </xf>
    <xf numFmtId="0" fontId="19" fillId="2" borderId="7" xfId="0" applyFont="1" applyFill="1" applyBorder="1" applyAlignment="1">
      <alignment/>
    </xf>
    <xf numFmtId="0" fontId="19" fillId="2" borderId="0" xfId="0" applyFont="1" applyFill="1" applyBorder="1" applyAlignment="1">
      <alignment/>
    </xf>
    <xf numFmtId="0" fontId="3" fillId="2" borderId="11" xfId="0" applyFont="1" applyFill="1" applyBorder="1" applyAlignment="1">
      <alignment/>
    </xf>
    <xf numFmtId="174" fontId="5" fillId="2" borderId="0" xfId="0" applyNumberFormat="1" applyFont="1" applyFill="1" applyAlignment="1">
      <alignment wrapText="1"/>
    </xf>
    <xf numFmtId="0" fontId="5" fillId="2" borderId="0" xfId="0" applyFont="1" applyFill="1" applyAlignment="1">
      <alignment wrapText="1"/>
    </xf>
    <xf numFmtId="175" fontId="5" fillId="2" borderId="0" xfId="0" applyNumberFormat="1" applyFont="1" applyFill="1" applyAlignment="1">
      <alignment/>
    </xf>
    <xf numFmtId="176" fontId="5" fillId="2" borderId="0" xfId="0" applyNumberFormat="1" applyFont="1" applyFill="1" applyAlignment="1">
      <alignment/>
    </xf>
    <xf numFmtId="174" fontId="5" fillId="2" borderId="0" xfId="0" applyNumberFormat="1" applyFont="1" applyFill="1" applyAlignment="1">
      <alignment horizontal="center"/>
    </xf>
    <xf numFmtId="175" fontId="0" fillId="2" borderId="0" xfId="0" applyNumberFormat="1" applyFont="1" applyFill="1" applyAlignment="1">
      <alignment horizontal="center"/>
    </xf>
    <xf numFmtId="0" fontId="26" fillId="2" borderId="0" xfId="0" applyFont="1" applyFill="1" applyAlignment="1">
      <alignment horizontal="center"/>
    </xf>
    <xf numFmtId="168" fontId="3" fillId="3" borderId="34" xfId="20" applyFont="1" applyFill="1" applyBorder="1" applyAlignment="1">
      <alignment vertical="center"/>
    </xf>
    <xf numFmtId="168" fontId="0" fillId="0" borderId="37" xfId="20" applyBorder="1" applyAlignment="1">
      <alignment vertical="center"/>
    </xf>
    <xf numFmtId="3" fontId="0" fillId="2" borderId="27" xfId="0" applyNumberFormat="1" applyFill="1" applyBorder="1" applyAlignment="1">
      <alignment/>
    </xf>
    <xf numFmtId="3" fontId="0" fillId="2" borderId="52" xfId="0" applyNumberFormat="1" applyFill="1" applyBorder="1" applyAlignment="1">
      <alignment vertical="center"/>
    </xf>
    <xf numFmtId="0" fontId="0" fillId="6" borderId="0" xfId="0" applyFill="1" applyBorder="1" applyAlignment="1">
      <alignment/>
    </xf>
    <xf numFmtId="0" fontId="1" fillId="2" borderId="0" xfId="0" applyFont="1" applyFill="1" applyBorder="1" applyAlignment="1" applyProtection="1">
      <alignment/>
      <protection locked="0"/>
    </xf>
    <xf numFmtId="185" fontId="0" fillId="2" borderId="0" xfId="18" applyNumberFormat="1" applyFont="1" applyFill="1" applyBorder="1" applyAlignment="1">
      <alignment horizontal="right"/>
    </xf>
    <xf numFmtId="185" fontId="0" fillId="2" borderId="3" xfId="18" applyNumberFormat="1" applyFont="1" applyFill="1" applyBorder="1" applyAlignment="1">
      <alignment horizontal="right"/>
    </xf>
    <xf numFmtId="187" fontId="0" fillId="2" borderId="0" xfId="0" applyNumberFormat="1" applyFill="1" applyAlignment="1">
      <alignment/>
    </xf>
    <xf numFmtId="174" fontId="3" fillId="2" borderId="28" xfId="20" applyNumberFormat="1" applyFont="1" applyFill="1" applyBorder="1" applyAlignment="1">
      <alignment vertical="center"/>
    </xf>
    <xf numFmtId="198" fontId="3" fillId="3" borderId="34" xfId="0" applyNumberFormat="1" applyFont="1" applyFill="1" applyBorder="1" applyAlignment="1">
      <alignment/>
    </xf>
    <xf numFmtId="199" fontId="0" fillId="2" borderId="0" xfId="0" applyNumberFormat="1" applyFill="1" applyAlignment="1">
      <alignment horizontal="center"/>
    </xf>
    <xf numFmtId="168" fontId="3" fillId="3" borderId="3" xfId="18" applyFont="1" applyFill="1" applyBorder="1" applyAlignment="1">
      <alignment/>
    </xf>
    <xf numFmtId="0" fontId="33" fillId="2" borderId="0" xfId="0" applyFont="1" applyFill="1" applyAlignment="1">
      <alignment/>
    </xf>
    <xf numFmtId="0" fontId="19" fillId="2" borderId="12" xfId="0" applyFont="1" applyFill="1" applyBorder="1" applyAlignment="1">
      <alignment/>
    </xf>
    <xf numFmtId="0" fontId="22" fillId="2" borderId="0" xfId="0" applyFont="1" applyFill="1" applyAlignment="1" applyProtection="1">
      <alignment/>
      <protection locked="0"/>
    </xf>
    <xf numFmtId="15" fontId="21" fillId="2" borderId="0" xfId="0" applyNumberFormat="1" applyFont="1" applyFill="1" applyAlignment="1">
      <alignment/>
    </xf>
    <xf numFmtId="0" fontId="53" fillId="2" borderId="0" xfId="0" applyFont="1" applyFill="1" applyAlignment="1">
      <alignment/>
    </xf>
    <xf numFmtId="15" fontId="15" fillId="2" borderId="0" xfId="27" applyNumberFormat="1" applyFont="1" applyFill="1" applyBorder="1" applyAlignment="1">
      <alignment horizontal="left"/>
    </xf>
    <xf numFmtId="0" fontId="2" fillId="2" borderId="0" xfId="0" applyFont="1" applyFill="1" applyBorder="1" applyAlignment="1">
      <alignment horizontal="left"/>
    </xf>
    <xf numFmtId="0" fontId="1" fillId="2" borderId="0" xfId="0" applyFont="1" applyFill="1" applyBorder="1" applyAlignment="1">
      <alignment horizontal="left"/>
    </xf>
    <xf numFmtId="0" fontId="0" fillId="2" borderId="12" xfId="0" applyFill="1" applyBorder="1" applyAlignment="1">
      <alignment horizontal="left"/>
    </xf>
    <xf numFmtId="0" fontId="44" fillId="2" borderId="8" xfId="0" applyFont="1" applyFill="1" applyBorder="1" applyAlignment="1">
      <alignment horizontal="center"/>
    </xf>
    <xf numFmtId="0" fontId="2" fillId="2" borderId="10" xfId="0" applyFont="1" applyFill="1" applyBorder="1" applyAlignment="1">
      <alignment horizontal="right"/>
    </xf>
    <xf numFmtId="185" fontId="0" fillId="4" borderId="0" xfId="18" applyNumberFormat="1" applyFill="1" applyBorder="1" applyAlignment="1">
      <alignment horizontal="right"/>
    </xf>
    <xf numFmtId="185" fontId="0" fillId="4" borderId="0" xfId="18" applyNumberFormat="1" applyFont="1" applyFill="1" applyBorder="1" applyAlignment="1">
      <alignment horizontal="right"/>
    </xf>
    <xf numFmtId="185" fontId="0" fillId="4" borderId="0" xfId="18" applyNumberFormat="1" applyFill="1" applyBorder="1" applyAlignment="1">
      <alignment/>
    </xf>
    <xf numFmtId="185" fontId="0" fillId="4" borderId="3" xfId="18" applyNumberFormat="1" applyFill="1" applyBorder="1" applyAlignment="1">
      <alignment/>
    </xf>
    <xf numFmtId="185" fontId="0" fillId="2" borderId="10" xfId="18" applyNumberFormat="1" applyFill="1" applyBorder="1" applyAlignment="1">
      <alignment/>
    </xf>
    <xf numFmtId="185" fontId="0" fillId="2" borderId="14" xfId="18" applyNumberFormat="1" applyFill="1" applyBorder="1" applyAlignment="1">
      <alignment/>
    </xf>
    <xf numFmtId="185" fontId="0" fillId="2" borderId="3" xfId="0" applyNumberFormat="1" applyFont="1" applyFill="1" applyBorder="1" applyAlignment="1">
      <alignment horizontal="center" wrapText="1"/>
    </xf>
    <xf numFmtId="174" fontId="0" fillId="2" borderId="3" xfId="0" applyNumberFormat="1" applyFont="1" applyFill="1" applyBorder="1" applyAlignment="1">
      <alignment horizontal="center" wrapText="1"/>
    </xf>
    <xf numFmtId="174" fontId="0" fillId="2" borderId="0" xfId="0" applyNumberFormat="1" applyFont="1" applyFill="1" applyAlignment="1">
      <alignment horizontal="center" wrapText="1"/>
    </xf>
    <xf numFmtId="174" fontId="0" fillId="2" borderId="3" xfId="18" applyNumberFormat="1" applyFont="1" applyFill="1" applyBorder="1" applyAlignment="1">
      <alignment/>
    </xf>
    <xf numFmtId="174" fontId="0" fillId="2" borderId="3" xfId="18" applyNumberFormat="1" applyFont="1" applyFill="1" applyBorder="1" applyAlignment="1">
      <alignment horizontal="center"/>
    </xf>
    <xf numFmtId="185" fontId="0" fillId="2" borderId="3" xfId="0" applyNumberFormat="1" applyFont="1" applyFill="1" applyBorder="1" applyAlignment="1">
      <alignment horizontal="center"/>
    </xf>
    <xf numFmtId="185" fontId="0" fillId="4" borderId="3" xfId="18" applyNumberFormat="1" applyFont="1" applyFill="1" applyBorder="1" applyAlignment="1">
      <alignment horizontal="right"/>
    </xf>
    <xf numFmtId="185" fontId="3" fillId="2" borderId="10" xfId="0" applyNumberFormat="1" applyFont="1" applyFill="1" applyBorder="1" applyAlignment="1">
      <alignment/>
    </xf>
    <xf numFmtId="185" fontId="0" fillId="2" borderId="53" xfId="18" applyNumberFormat="1" applyFill="1" applyBorder="1" applyAlignment="1">
      <alignment/>
    </xf>
    <xf numFmtId="185" fontId="3" fillId="2" borderId="0" xfId="15" applyNumberFormat="1" applyFont="1" applyFill="1" applyBorder="1" applyAlignment="1">
      <alignment/>
    </xf>
    <xf numFmtId="201" fontId="0" fillId="2" borderId="3" xfId="0" applyNumberFormat="1" applyFont="1" applyFill="1" applyBorder="1" applyAlignment="1">
      <alignment horizontal="center" wrapText="1"/>
    </xf>
    <xf numFmtId="185" fontId="3" fillId="6" borderId="17" xfId="15" applyNumberFormat="1" applyFont="1" applyFill="1" applyBorder="1" applyAlignment="1">
      <alignment/>
    </xf>
    <xf numFmtId="185" fontId="3" fillId="6" borderId="18" xfId="0" applyNumberFormat="1" applyFont="1" applyFill="1" applyBorder="1" applyAlignment="1">
      <alignment/>
    </xf>
    <xf numFmtId="185" fontId="29" fillId="2" borderId="37" xfId="18" applyNumberFormat="1" applyFont="1" applyFill="1" applyBorder="1" applyAlignment="1">
      <alignment/>
    </xf>
    <xf numFmtId="185" fontId="0" fillId="2" borderId="10" xfId="18" applyNumberFormat="1" applyFill="1" applyBorder="1" applyAlignment="1">
      <alignment/>
    </xf>
    <xf numFmtId="185" fontId="0" fillId="2" borderId="14" xfId="18" applyNumberFormat="1" applyFill="1" applyBorder="1" applyAlignment="1">
      <alignment/>
    </xf>
    <xf numFmtId="185" fontId="0" fillId="2" borderId="53" xfId="18" applyNumberFormat="1" applyFill="1" applyBorder="1" applyAlignment="1">
      <alignment/>
    </xf>
    <xf numFmtId="5" fontId="0" fillId="2" borderId="10" xfId="18" applyNumberFormat="1" applyFill="1" applyBorder="1" applyAlignment="1">
      <alignment/>
    </xf>
    <xf numFmtId="5" fontId="0" fillId="2" borderId="14" xfId="18" applyNumberFormat="1" applyFill="1" applyBorder="1" applyAlignment="1">
      <alignment/>
    </xf>
    <xf numFmtId="5" fontId="3" fillId="2" borderId="10" xfId="0" applyNumberFormat="1" applyFont="1" applyFill="1" applyBorder="1" applyAlignment="1">
      <alignment/>
    </xf>
    <xf numFmtId="5" fontId="0" fillId="2" borderId="53" xfId="18" applyNumberFormat="1" applyFill="1" applyBorder="1" applyAlignment="1">
      <alignment/>
    </xf>
    <xf numFmtId="5" fontId="0" fillId="2" borderId="0" xfId="18" applyNumberFormat="1" applyFont="1" applyFill="1" applyBorder="1" applyAlignment="1">
      <alignment horizontal="right"/>
    </xf>
    <xf numFmtId="5" fontId="0" fillId="2" borderId="3" xfId="18" applyNumberFormat="1" applyFont="1" applyFill="1" applyBorder="1" applyAlignment="1">
      <alignment horizontal="right"/>
    </xf>
    <xf numFmtId="5" fontId="0" fillId="2" borderId="0" xfId="18" applyNumberFormat="1" applyFill="1" applyBorder="1" applyAlignment="1">
      <alignment/>
    </xf>
    <xf numFmtId="5" fontId="3" fillId="2" borderId="0" xfId="15" applyNumberFormat="1" applyFont="1" applyFill="1" applyBorder="1" applyAlignment="1">
      <alignment/>
    </xf>
    <xf numFmtId="174" fontId="11" fillId="4" borderId="20" xfId="0" applyNumberFormat="1" applyFont="1" applyFill="1" applyBorder="1" applyAlignment="1">
      <alignment/>
    </xf>
    <xf numFmtId="174" fontId="11" fillId="4" borderId="42" xfId="0" applyNumberFormat="1" applyFont="1" applyFill="1" applyBorder="1" applyAlignment="1">
      <alignment/>
    </xf>
    <xf numFmtId="174" fontId="0" fillId="0" borderId="35" xfId="0" applyNumberFormat="1" applyFill="1" applyBorder="1" applyAlignment="1">
      <alignment vertical="center"/>
    </xf>
    <xf numFmtId="174" fontId="0" fillId="0" borderId="28" xfId="0" applyNumberFormat="1" applyBorder="1" applyAlignment="1">
      <alignment vertical="center"/>
    </xf>
    <xf numFmtId="174" fontId="0" fillId="2" borderId="35" xfId="20" applyNumberFormat="1" applyFill="1" applyBorder="1" applyAlignment="1">
      <alignment/>
    </xf>
    <xf numFmtId="174" fontId="3" fillId="2" borderId="28" xfId="20" applyNumberFormat="1" applyFont="1" applyFill="1" applyBorder="1" applyAlignment="1">
      <alignment/>
    </xf>
    <xf numFmtId="174" fontId="0" fillId="0" borderId="40" xfId="0" applyNumberFormat="1" applyBorder="1" applyAlignment="1">
      <alignment vertical="center"/>
    </xf>
    <xf numFmtId="174" fontId="0" fillId="2" borderId="35" xfId="20" applyNumberFormat="1" applyFill="1" applyBorder="1" applyAlignment="1">
      <alignment horizontal="right" vertical="center"/>
    </xf>
    <xf numFmtId="174" fontId="0" fillId="0" borderId="28" xfId="0" applyNumberFormat="1" applyBorder="1" applyAlignment="1">
      <alignment horizontal="right" vertical="center"/>
    </xf>
    <xf numFmtId="174" fontId="0" fillId="0" borderId="40" xfId="0" applyNumberFormat="1" applyBorder="1" applyAlignment="1">
      <alignment horizontal="right" vertical="center"/>
    </xf>
    <xf numFmtId="174" fontId="0" fillId="2" borderId="35" xfId="20" applyNumberFormat="1" applyFill="1" applyBorder="1" applyAlignment="1">
      <alignment vertical="center"/>
    </xf>
    <xf numFmtId="174" fontId="0" fillId="2" borderId="40" xfId="20" applyNumberFormat="1" applyFill="1" applyBorder="1" applyAlignment="1">
      <alignment vertical="center"/>
    </xf>
    <xf numFmtId="202" fontId="3" fillId="2" borderId="28" xfId="0" applyNumberFormat="1" applyFont="1" applyFill="1" applyBorder="1" applyAlignment="1">
      <alignment vertical="center"/>
    </xf>
    <xf numFmtId="202" fontId="0" fillId="0" borderId="35" xfId="0" applyNumberFormat="1" applyFill="1" applyBorder="1" applyAlignment="1">
      <alignment vertical="center"/>
    </xf>
    <xf numFmtId="202" fontId="0" fillId="0" borderId="28" xfId="0" applyNumberFormat="1" applyBorder="1" applyAlignment="1">
      <alignment vertical="center"/>
    </xf>
    <xf numFmtId="202" fontId="0" fillId="2" borderId="35" xfId="20" applyNumberFormat="1" applyFill="1" applyBorder="1" applyAlignment="1">
      <alignment/>
    </xf>
    <xf numFmtId="202" fontId="0" fillId="2" borderId="40" xfId="20" applyNumberFormat="1" applyFill="1" applyBorder="1" applyAlignment="1">
      <alignment/>
    </xf>
    <xf numFmtId="202" fontId="3" fillId="2" borderId="28" xfId="20" applyNumberFormat="1" applyFont="1" applyFill="1" applyBorder="1" applyAlignment="1">
      <alignment/>
    </xf>
    <xf numFmtId="202" fontId="3" fillId="2" borderId="28" xfId="20" applyNumberFormat="1" applyFont="1" applyFill="1" applyBorder="1" applyAlignment="1">
      <alignment vertical="center"/>
    </xf>
    <xf numFmtId="202" fontId="0" fillId="2" borderId="35" xfId="20" applyNumberFormat="1" applyFill="1" applyBorder="1" applyAlignment="1">
      <alignment vertical="center"/>
    </xf>
    <xf numFmtId="0" fontId="0" fillId="2" borderId="40" xfId="0" applyFill="1" applyBorder="1" applyAlignment="1">
      <alignment vertical="center"/>
    </xf>
    <xf numFmtId="202" fontId="0" fillId="2" borderId="40" xfId="20" applyNumberFormat="1" applyFill="1" applyBorder="1" applyAlignment="1">
      <alignment vertical="center"/>
    </xf>
    <xf numFmtId="10" fontId="3" fillId="3" borderId="21" xfId="0" applyNumberFormat="1" applyFont="1" applyFill="1" applyBorder="1" applyAlignment="1">
      <alignment/>
    </xf>
    <xf numFmtId="0" fontId="0" fillId="2" borderId="22"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44" fillId="2" borderId="8" xfId="0" applyFont="1" applyFill="1" applyBorder="1" applyAlignment="1">
      <alignment horizontal="right"/>
    </xf>
    <xf numFmtId="0" fontId="5" fillId="2" borderId="0" xfId="0" applyFont="1" applyFill="1" applyBorder="1" applyAlignment="1">
      <alignment horizontal="left"/>
    </xf>
    <xf numFmtId="0" fontId="5" fillId="2" borderId="0" xfId="0" applyFont="1" applyFill="1" applyBorder="1" applyAlignment="1">
      <alignment/>
    </xf>
    <xf numFmtId="15" fontId="5" fillId="2" borderId="12" xfId="0" applyNumberFormat="1" applyFont="1" applyFill="1" applyBorder="1" applyAlignment="1">
      <alignment horizontal="left"/>
    </xf>
    <xf numFmtId="0" fontId="5" fillId="2" borderId="12" xfId="0" applyFont="1" applyFill="1" applyBorder="1" applyAlignment="1">
      <alignment horizontal="left"/>
    </xf>
    <xf numFmtId="0" fontId="5" fillId="2" borderId="10" xfId="0" applyFont="1" applyFill="1" applyBorder="1" applyAlignment="1">
      <alignment/>
    </xf>
    <xf numFmtId="0" fontId="5" fillId="2" borderId="13" xfId="0" applyFont="1" applyFill="1" applyBorder="1" applyAlignment="1">
      <alignment/>
    </xf>
    <xf numFmtId="0" fontId="55" fillId="2" borderId="0" xfId="27" applyNumberFormat="1" applyFont="1" applyFill="1" applyBorder="1" applyAlignment="1">
      <alignment horizontal="left"/>
    </xf>
    <xf numFmtId="0" fontId="5" fillId="2" borderId="13" xfId="0" applyFont="1" applyFill="1" applyBorder="1" applyAlignment="1">
      <alignment horizontal="left"/>
    </xf>
    <xf numFmtId="0" fontId="5" fillId="2" borderId="0" xfId="0" applyFont="1" applyFill="1" applyBorder="1" applyAlignment="1">
      <alignment horizontal="right"/>
    </xf>
    <xf numFmtId="0" fontId="5" fillId="2" borderId="12" xfId="0" applyFont="1" applyFill="1" applyBorder="1" applyAlignment="1">
      <alignment/>
    </xf>
    <xf numFmtId="0" fontId="0" fillId="2" borderId="0" xfId="0" applyFill="1" applyAlignment="1" applyProtection="1">
      <alignment/>
      <protection locked="0"/>
    </xf>
    <xf numFmtId="0" fontId="16" fillId="2" borderId="0" xfId="0" applyFont="1" applyFill="1" applyAlignment="1" applyProtection="1">
      <alignment horizontal="left" vertical="center"/>
      <protection locked="0"/>
    </xf>
    <xf numFmtId="0" fontId="22" fillId="4" borderId="3" xfId="0" applyFont="1" applyFill="1" applyBorder="1" applyAlignment="1" applyProtection="1">
      <alignment horizontal="left" vertical="center"/>
      <protection locked="0"/>
    </xf>
    <xf numFmtId="0" fontId="0" fillId="2" borderId="0" xfId="0" applyFill="1" applyAlignment="1" applyProtection="1">
      <alignment horizontal="right"/>
      <protection locked="0"/>
    </xf>
    <xf numFmtId="0" fontId="22" fillId="2" borderId="0" xfId="0" applyFont="1" applyFill="1" applyAlignment="1" applyProtection="1">
      <alignment vertical="center"/>
      <protection locked="0"/>
    </xf>
    <xf numFmtId="0" fontId="22" fillId="2" borderId="0" xfId="0" applyFont="1" applyFill="1" applyBorder="1" applyAlignment="1" applyProtection="1">
      <alignment horizontal="left" vertical="center"/>
      <protection locked="0"/>
    </xf>
    <xf numFmtId="0" fontId="22" fillId="2" borderId="0" xfId="0" applyFont="1" applyFill="1" applyBorder="1" applyAlignment="1" applyProtection="1">
      <alignment vertical="center"/>
      <protection locked="0"/>
    </xf>
    <xf numFmtId="0" fontId="0" fillId="2" borderId="0" xfId="0" applyFill="1" applyBorder="1" applyAlignment="1" applyProtection="1">
      <alignment/>
      <protection locked="0"/>
    </xf>
    <xf numFmtId="0" fontId="22" fillId="4" borderId="3" xfId="0" applyFont="1" applyFill="1" applyBorder="1" applyAlignment="1" applyProtection="1">
      <alignment horizontal="right" vertical="center"/>
      <protection locked="0"/>
    </xf>
    <xf numFmtId="0" fontId="3" fillId="2" borderId="0" xfId="0" applyFont="1" applyFill="1" applyAlignment="1" applyProtection="1">
      <alignment/>
      <protection locked="0"/>
    </xf>
    <xf numFmtId="0" fontId="2" fillId="2" borderId="0" xfId="0" applyFont="1" applyFill="1" applyAlignment="1" applyProtection="1">
      <alignment horizontal="right"/>
      <protection locked="0"/>
    </xf>
    <xf numFmtId="194" fontId="2" fillId="2" borderId="0" xfId="0" applyNumberFormat="1" applyFont="1" applyFill="1" applyAlignment="1" applyProtection="1">
      <alignment horizontal="left"/>
      <protection locked="0"/>
    </xf>
    <xf numFmtId="194" fontId="44" fillId="2" borderId="0" xfId="0" applyNumberFormat="1" applyFont="1" applyFill="1" applyAlignment="1" applyProtection="1">
      <alignment horizontal="right"/>
      <protection/>
    </xf>
    <xf numFmtId="182" fontId="0" fillId="4" borderId="3" xfId="0" applyNumberFormat="1" applyFont="1" applyFill="1" applyBorder="1" applyAlignment="1">
      <alignment horizontal="center"/>
    </xf>
    <xf numFmtId="37" fontId="0" fillId="4" borderId="0" xfId="18" applyNumberFormat="1" applyFont="1" applyFill="1" applyBorder="1" applyAlignment="1">
      <alignment horizontal="center"/>
    </xf>
    <xf numFmtId="49" fontId="22" fillId="4" borderId="3" xfId="0" applyNumberFormat="1" applyFont="1" applyFill="1" applyBorder="1" applyAlignment="1" applyProtection="1">
      <alignment horizontal="left" vertical="center"/>
      <protection locked="0"/>
    </xf>
    <xf numFmtId="0" fontId="11" fillId="2" borderId="3" xfId="0" applyFont="1" applyFill="1" applyBorder="1" applyAlignment="1">
      <alignment horizontal="left" vertical="center" wrapText="1"/>
    </xf>
    <xf numFmtId="0" fontId="8" fillId="2" borderId="47" xfId="0" applyFont="1" applyFill="1" applyBorder="1" applyAlignment="1">
      <alignment horizontal="left"/>
    </xf>
    <xf numFmtId="0" fontId="28" fillId="8" borderId="0" xfId="0" applyFont="1" applyFill="1" applyAlignment="1">
      <alignment horizontal="center"/>
    </xf>
    <xf numFmtId="0" fontId="10" fillId="2" borderId="0" xfId="0" applyFont="1" applyFill="1" applyAlignment="1">
      <alignment horizontal="left"/>
    </xf>
    <xf numFmtId="0" fontId="11" fillId="2" borderId="2" xfId="0" applyFont="1" applyFill="1" applyBorder="1" applyAlignment="1">
      <alignment horizontal="left" vertical="center" wrapText="1"/>
    </xf>
    <xf numFmtId="0" fontId="2" fillId="2" borderId="10" xfId="0" applyFont="1" applyFill="1" applyBorder="1" applyAlignment="1">
      <alignment horizontal="right"/>
    </xf>
    <xf numFmtId="15" fontId="23" fillId="2" borderId="2" xfId="27" applyNumberFormat="1" applyFont="1" applyFill="1" applyBorder="1" applyAlignment="1" applyProtection="1">
      <alignment horizontal="left" vertical="center"/>
      <protection locked="0"/>
    </xf>
    <xf numFmtId="0" fontId="22" fillId="4" borderId="3" xfId="0" applyFont="1" applyFill="1" applyBorder="1" applyAlignment="1" applyProtection="1">
      <alignment horizontal="left" vertical="center"/>
      <protection locked="0"/>
    </xf>
    <xf numFmtId="0" fontId="22" fillId="4" borderId="3" xfId="0" applyFont="1" applyFill="1" applyBorder="1" applyAlignment="1" applyProtection="1">
      <alignment horizontal="left" vertical="center" indent="2"/>
      <protection locked="0"/>
    </xf>
    <xf numFmtId="0" fontId="14" fillId="4" borderId="3" xfId="27" applyFill="1" applyBorder="1" applyAlignment="1" applyProtection="1">
      <alignment horizontal="left" vertical="center"/>
      <protection locked="0"/>
    </xf>
    <xf numFmtId="0" fontId="23" fillId="4" borderId="3" xfId="27" applyFont="1" applyFill="1" applyBorder="1" applyAlignment="1" applyProtection="1">
      <alignment horizontal="left" vertical="center"/>
      <protection locked="0"/>
    </xf>
    <xf numFmtId="0" fontId="17" fillId="2" borderId="0" xfId="0" applyFont="1" applyFill="1" applyAlignment="1" applyProtection="1">
      <alignment horizontal="center" vertical="center"/>
      <protection locked="0"/>
    </xf>
    <xf numFmtId="0" fontId="49" fillId="2" borderId="0" xfId="0" applyFont="1" applyFill="1" applyAlignment="1">
      <alignment horizontal="left" vertical="center" wrapText="1"/>
    </xf>
    <xf numFmtId="0" fontId="2" fillId="2" borderId="9" xfId="0"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 fillId="2" borderId="0" xfId="0" applyFont="1" applyFill="1" applyBorder="1" applyAlignment="1">
      <alignment horizontal="left"/>
    </xf>
    <xf numFmtId="0" fontId="2" fillId="2" borderId="6"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2" fillId="2" borderId="9" xfId="0" applyFont="1" applyFill="1" applyBorder="1" applyAlignment="1">
      <alignment horizontal="left"/>
    </xf>
    <xf numFmtId="0" fontId="54" fillId="2" borderId="7" xfId="0" applyFont="1" applyFill="1" applyBorder="1" applyAlignment="1">
      <alignment horizontal="left" vertical="center"/>
    </xf>
    <xf numFmtId="0" fontId="21" fillId="2" borderId="0" xfId="0" applyFont="1" applyFill="1" applyBorder="1" applyAlignment="1">
      <alignment horizontal="right"/>
    </xf>
    <xf numFmtId="0" fontId="21" fillId="2" borderId="54" xfId="0" applyFont="1" applyFill="1" applyBorder="1" applyAlignment="1">
      <alignment horizontal="right"/>
    </xf>
    <xf numFmtId="0" fontId="8" fillId="2" borderId="3" xfId="0" applyFont="1" applyFill="1" applyBorder="1" applyAlignment="1">
      <alignment horizontal="left"/>
    </xf>
    <xf numFmtId="0" fontId="2" fillId="2" borderId="11" xfId="0" applyFont="1" applyFill="1" applyBorder="1" applyAlignment="1">
      <alignment horizontal="left"/>
    </xf>
    <xf numFmtId="0" fontId="2" fillId="2" borderId="12" xfId="0" applyFont="1" applyFill="1" applyBorder="1" applyAlignment="1">
      <alignment horizontal="left"/>
    </xf>
    <xf numFmtId="0" fontId="18" fillId="2" borderId="0" xfId="0" applyFont="1" applyFill="1" applyBorder="1" applyAlignment="1">
      <alignment horizontal="right"/>
    </xf>
    <xf numFmtId="0" fontId="18" fillId="2" borderId="54" xfId="0" applyFont="1" applyFill="1" applyBorder="1" applyAlignment="1">
      <alignment horizontal="right"/>
    </xf>
    <xf numFmtId="0" fontId="2" fillId="2" borderId="0" xfId="0" applyFont="1" applyFill="1" applyBorder="1" applyAlignment="1">
      <alignment horizontal="right"/>
    </xf>
    <xf numFmtId="0" fontId="8" fillId="2" borderId="47" xfId="0" applyFont="1" applyFill="1" applyBorder="1" applyAlignment="1">
      <alignment horizontal="left" wrapText="1"/>
    </xf>
    <xf numFmtId="0" fontId="8" fillId="2" borderId="3" xfId="0" applyFont="1" applyFill="1" applyBorder="1" applyAlignment="1">
      <alignment horizontal="left" wrapText="1"/>
    </xf>
    <xf numFmtId="0" fontId="44" fillId="2" borderId="0" xfId="0" applyFont="1" applyFill="1" applyAlignment="1">
      <alignment horizontal="left" vertical="center" wrapText="1"/>
    </xf>
    <xf numFmtId="0" fontId="2" fillId="2" borderId="10" xfId="0" applyFont="1" applyFill="1" applyBorder="1" applyAlignment="1">
      <alignment horizontal="left"/>
    </xf>
    <xf numFmtId="0" fontId="25" fillId="2" borderId="0" xfId="0" applyFont="1" applyFill="1" applyAlignment="1">
      <alignment horizontal="center" wrapText="1"/>
    </xf>
    <xf numFmtId="0" fontId="25" fillId="2" borderId="3" xfId="0" applyFont="1" applyFill="1" applyBorder="1" applyAlignment="1">
      <alignment horizontal="center" wrapText="1"/>
    </xf>
    <xf numFmtId="0" fontId="25" fillId="2" borderId="0" xfId="0" applyFont="1" applyFill="1" applyBorder="1" applyAlignment="1">
      <alignment horizontal="left" vertical="center"/>
    </xf>
    <xf numFmtId="0" fontId="25" fillId="2" borderId="3" xfId="0" applyFont="1" applyFill="1" applyBorder="1" applyAlignment="1">
      <alignment horizontal="left" vertical="center"/>
    </xf>
    <xf numFmtId="0" fontId="2" fillId="2" borderId="9" xfId="0" applyFont="1" applyFill="1" applyBorder="1" applyAlignment="1" applyProtection="1">
      <alignment/>
      <protection locked="0"/>
    </xf>
    <xf numFmtId="0" fontId="0" fillId="0" borderId="0" xfId="0" applyAlignment="1">
      <alignment/>
    </xf>
    <xf numFmtId="0" fontId="2" fillId="2" borderId="11" xfId="0" applyFont="1" applyFill="1" applyBorder="1" applyAlignment="1">
      <alignment/>
    </xf>
    <xf numFmtId="0" fontId="0" fillId="2" borderId="12" xfId="0" applyFont="1" applyFill="1" applyBorder="1" applyAlignment="1">
      <alignment/>
    </xf>
    <xf numFmtId="0" fontId="0" fillId="0" borderId="12" xfId="0" applyBorder="1" applyAlignment="1">
      <alignment/>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2" borderId="6" xfId="0" applyFont="1" applyFill="1" applyBorder="1" applyAlignment="1">
      <alignment horizontal="left" vertical="center"/>
    </xf>
    <xf numFmtId="0" fontId="22" fillId="2" borderId="9" xfId="0" applyFont="1" applyFill="1" applyBorder="1" applyAlignment="1">
      <alignment horizontal="left" vertical="center"/>
    </xf>
    <xf numFmtId="0" fontId="22" fillId="2" borderId="11" xfId="0" applyFont="1" applyFill="1" applyBorder="1" applyAlignment="1">
      <alignment horizontal="left" vertical="center"/>
    </xf>
    <xf numFmtId="0" fontId="51" fillId="2" borderId="0" xfId="0" applyFont="1" applyFill="1" applyAlignment="1">
      <alignment horizontal="left" vertical="center" wrapText="1"/>
    </xf>
    <xf numFmtId="0" fontId="2" fillId="2" borderId="6" xfId="0" applyFont="1" applyFill="1" applyBorder="1" applyAlignment="1" applyProtection="1">
      <alignment/>
      <protection locked="0"/>
    </xf>
    <xf numFmtId="0" fontId="0" fillId="2" borderId="7" xfId="0" applyFont="1" applyFill="1" applyBorder="1" applyAlignment="1">
      <alignment/>
    </xf>
    <xf numFmtId="0" fontId="0" fillId="0" borderId="7" xfId="0" applyBorder="1" applyAlignment="1">
      <alignment/>
    </xf>
    <xf numFmtId="0" fontId="0" fillId="2" borderId="0" xfId="0" applyFont="1" applyFill="1" applyBorder="1" applyAlignment="1">
      <alignment/>
    </xf>
    <xf numFmtId="0" fontId="0" fillId="0" borderId="0" xfId="0" applyBorder="1" applyAlignment="1">
      <alignment/>
    </xf>
    <xf numFmtId="0" fontId="2" fillId="2" borderId="9" xfId="0" applyFont="1" applyFill="1" applyBorder="1" applyAlignment="1">
      <alignment/>
    </xf>
    <xf numFmtId="0" fontId="2" fillId="2" borderId="0" xfId="0" applyFont="1" applyFill="1" applyAlignment="1">
      <alignment horizontal="center"/>
    </xf>
    <xf numFmtId="0" fontId="26" fillId="2" borderId="0" xfId="0" applyFont="1" applyFill="1" applyAlignment="1">
      <alignment horizontal="center"/>
    </xf>
    <xf numFmtId="0" fontId="25" fillId="2" borderId="0" xfId="0" applyFont="1" applyFill="1" applyAlignment="1">
      <alignment horizontal="left" vertical="center" wrapText="1"/>
    </xf>
    <xf numFmtId="0" fontId="44" fillId="2" borderId="7" xfId="0" applyFont="1" applyFill="1" applyBorder="1" applyAlignment="1">
      <alignment horizontal="right"/>
    </xf>
    <xf numFmtId="0" fontId="44" fillId="2" borderId="8" xfId="0" applyFont="1" applyFill="1" applyBorder="1" applyAlignment="1">
      <alignment horizontal="right"/>
    </xf>
    <xf numFmtId="0" fontId="42" fillId="2" borderId="0" xfId="0" applyFont="1" applyFill="1" applyAlignment="1">
      <alignment horizontal="left"/>
    </xf>
    <xf numFmtId="0" fontId="2" fillId="6" borderId="0" xfId="0" applyFont="1" applyFill="1" applyBorder="1" applyAlignment="1">
      <alignment horizontal="center"/>
    </xf>
    <xf numFmtId="0" fontId="5" fillId="0" borderId="12" xfId="0" applyFont="1" applyBorder="1" applyAlignment="1">
      <alignment/>
    </xf>
    <xf numFmtId="0" fontId="5" fillId="0" borderId="0" xfId="0" applyFont="1" applyBorder="1" applyAlignment="1">
      <alignment/>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10"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57" xfId="0" applyFont="1" applyFill="1" applyBorder="1" applyAlignment="1">
      <alignment horizontal="center" vertical="center" wrapText="1"/>
    </xf>
    <xf numFmtId="0" fontId="3" fillId="2" borderId="52" xfId="0" applyFont="1" applyFill="1" applyBorder="1" applyAlignment="1">
      <alignment horizontal="center" vertical="center" wrapText="1"/>
    </xf>
    <xf numFmtId="2" fontId="3" fillId="2" borderId="58" xfId="0" applyNumberFormat="1" applyFont="1" applyFill="1" applyBorder="1" applyAlignment="1">
      <alignment horizontal="center" vertical="center" wrapText="1"/>
    </xf>
    <xf numFmtId="2" fontId="3" fillId="2" borderId="59" xfId="0" applyNumberFormat="1" applyFont="1" applyFill="1" applyBorder="1" applyAlignment="1">
      <alignment horizontal="center" vertical="center" wrapText="1"/>
    </xf>
    <xf numFmtId="0" fontId="0" fillId="2" borderId="60" xfId="0" applyFill="1" applyBorder="1" applyAlignment="1">
      <alignment horizontal="center"/>
    </xf>
    <xf numFmtId="0" fontId="0" fillId="2" borderId="54" xfId="0" applyFill="1" applyBorder="1" applyAlignment="1">
      <alignment horizontal="center"/>
    </xf>
    <xf numFmtId="0" fontId="0" fillId="2" borderId="48"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0" xfId="0" applyFont="1" applyFill="1" applyBorder="1" applyAlignment="1">
      <alignment horizontal="center" wrapText="1"/>
    </xf>
    <xf numFmtId="0" fontId="0" fillId="2" borderId="61" xfId="0" applyFont="1" applyFill="1" applyBorder="1" applyAlignment="1">
      <alignment horizontal="center" wrapText="1"/>
    </xf>
    <xf numFmtId="0" fontId="0" fillId="2" borderId="16" xfId="0" applyFill="1" applyBorder="1" applyAlignment="1">
      <alignment horizontal="center" wrapText="1"/>
    </xf>
    <xf numFmtId="0" fontId="0" fillId="2" borderId="17" xfId="0" applyFill="1" applyBorder="1" applyAlignment="1">
      <alignment horizontal="center" wrapText="1"/>
    </xf>
    <xf numFmtId="0" fontId="0" fillId="2" borderId="18" xfId="0" applyFill="1" applyBorder="1" applyAlignment="1">
      <alignment horizontal="center" wrapText="1"/>
    </xf>
    <xf numFmtId="0" fontId="3" fillId="2" borderId="62" xfId="0" applyFont="1" applyFill="1" applyBorder="1" applyAlignment="1">
      <alignment horizontal="center" vertical="center"/>
    </xf>
    <xf numFmtId="0" fontId="3" fillId="2" borderId="6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42" xfId="0" applyFont="1" applyFill="1" applyBorder="1" applyAlignment="1">
      <alignment horizontal="center" vertical="center" wrapText="1"/>
    </xf>
    <xf numFmtId="10" fontId="3" fillId="2" borderId="19" xfId="0" applyNumberFormat="1" applyFont="1" applyFill="1" applyBorder="1" applyAlignment="1">
      <alignment horizontal="center" vertical="center" wrapText="1"/>
    </xf>
    <xf numFmtId="10" fontId="3" fillId="2" borderId="42" xfId="0" applyNumberFormat="1" applyFont="1" applyFill="1" applyBorder="1" applyAlignment="1">
      <alignment horizontal="center" vertical="center" wrapText="1"/>
    </xf>
    <xf numFmtId="0" fontId="3" fillId="3" borderId="17" xfId="0" applyFont="1" applyFill="1" applyBorder="1" applyAlignment="1">
      <alignment horizontal="left"/>
    </xf>
    <xf numFmtId="168" fontId="0" fillId="2" borderId="6" xfId="20" applyFill="1" applyBorder="1" applyAlignment="1">
      <alignment horizontal="center"/>
    </xf>
    <xf numFmtId="168" fontId="0" fillId="2" borderId="8" xfId="20" applyFill="1" applyBorder="1" applyAlignment="1">
      <alignment horizontal="center"/>
    </xf>
    <xf numFmtId="168" fontId="0" fillId="2" borderId="11" xfId="20" applyFill="1" applyBorder="1" applyAlignment="1">
      <alignment horizontal="center"/>
    </xf>
    <xf numFmtId="168" fontId="0" fillId="2" borderId="13" xfId="20" applyFill="1" applyBorder="1" applyAlignment="1">
      <alignment horizontal="center"/>
    </xf>
    <xf numFmtId="168" fontId="0" fillId="2" borderId="9" xfId="20" applyFill="1" applyBorder="1" applyAlignment="1">
      <alignment horizontal="center"/>
    </xf>
    <xf numFmtId="168" fontId="0" fillId="2" borderId="10" xfId="20" applyFill="1" applyBorder="1" applyAlignment="1">
      <alignment horizontal="center"/>
    </xf>
    <xf numFmtId="0" fontId="0" fillId="2" borderId="48" xfId="0" applyFont="1" applyFill="1" applyBorder="1" applyAlignment="1">
      <alignment horizontal="center" wrapText="1"/>
    </xf>
    <xf numFmtId="0" fontId="0" fillId="2" borderId="4" xfId="0" applyFont="1" applyFill="1" applyBorder="1" applyAlignment="1">
      <alignment horizontal="center" wrapText="1"/>
    </xf>
    <xf numFmtId="0" fontId="0" fillId="2" borderId="49" xfId="0" applyFont="1" applyFill="1" applyBorder="1" applyAlignment="1">
      <alignment horizontal="center" wrapText="1"/>
    </xf>
    <xf numFmtId="0" fontId="0" fillId="2" borderId="8" xfId="0" applyFill="1" applyBorder="1" applyAlignment="1">
      <alignment horizontal="center"/>
    </xf>
    <xf numFmtId="0" fontId="0" fillId="2" borderId="13" xfId="0" applyFill="1" applyBorder="1" applyAlignment="1">
      <alignment horizontal="center"/>
    </xf>
    <xf numFmtId="0" fontId="0" fillId="2" borderId="26" xfId="0" applyFont="1" applyFill="1" applyBorder="1" applyAlignment="1">
      <alignment horizontal="center" wrapText="1"/>
    </xf>
    <xf numFmtId="0" fontId="43" fillId="2" borderId="0" xfId="0" applyFont="1" applyFill="1" applyAlignment="1">
      <alignment horizontal="left"/>
    </xf>
  </cellXfs>
  <cellStyles count="16">
    <cellStyle name="Normal" xfId="0"/>
    <cellStyle name="Comma" xfId="15"/>
    <cellStyle name="Comma [0]" xfId="16"/>
    <cellStyle name="Comma0" xfId="17"/>
    <cellStyle name="Currency" xfId="18"/>
    <cellStyle name="Currency [0]" xfId="19"/>
    <cellStyle name="Currency_Final - 2004 RAM for rate schedule - milton" xfId="20"/>
    <cellStyle name="Currency0" xfId="21"/>
    <cellStyle name="Date" xfId="22"/>
    <cellStyle name="Fixed" xfId="23"/>
    <cellStyle name="Followed Hyperlink" xfId="24"/>
    <cellStyle name="Heading 1" xfId="25"/>
    <cellStyle name="Heading 2" xfId="26"/>
    <cellStyle name="Hyperlink" xfId="27"/>
    <cellStyle name="Percent" xfId="28"/>
    <cellStyle name="Total" xfId="29"/>
  </cellStyles>
  <dxfs count="2">
    <dxf>
      <fill>
        <patternFill>
          <bgColor rgb="FFFFFF00"/>
        </patternFill>
      </fill>
      <border/>
    </dxf>
    <dxf>
      <font>
        <b/>
        <i val="0"/>
        <color rgb="FF0000FF"/>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Box 13"/>
        <xdr:cNvSpPr txBox="1">
          <a:spLocks noChangeArrowheads="1"/>
        </xdr:cNvSpPr>
      </xdr:nvSpPr>
      <xdr:spPr>
        <a:xfrm>
          <a:off x="5657850" y="15782925"/>
          <a:ext cx="1028700" cy="371475"/>
        </a:xfrm>
        <a:prstGeom prst="rect">
          <a:avLst/>
        </a:prstGeom>
        <a:solidFill>
          <a:srgbClr val="FFFFFF"/>
        </a:solidFill>
        <a:ln w="9525" cmpd="sng">
          <a:noFill/>
        </a:ln>
      </xdr:spPr>
      <xdr:txBody>
        <a:bodyPr vertOverflow="clip" wrap="square"/>
        <a:p>
          <a:pPr algn="ctr">
            <a:defRPr/>
          </a:pPr>
          <a:r>
            <a:rPr lang="en-US" cap="none" sz="1000" b="1" i="0" u="none" baseline="0">
              <a:latin typeface="Arial"/>
              <a:ea typeface="Arial"/>
              <a:cs typeface="Arial"/>
            </a:rPr>
            <a:t>Check Box
YES or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iller@hydroonebrampton.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workbookViewId="0" topLeftCell="A1">
      <pane xSplit="12" ySplit="28" topLeftCell="M29" activePane="bottomRight" state="frozen"/>
      <selection pane="topLeft" activeCell="A1" sqref="A1"/>
      <selection pane="topRight" activeCell="M1" sqref="M1"/>
      <selection pane="bottomLeft" activeCell="A29" sqref="A29"/>
      <selection pane="bottomRight" activeCell="A1" sqref="A1:IV16384"/>
    </sheetView>
  </sheetViews>
  <sheetFormatPr defaultColWidth="9.140625" defaultRowHeight="12.75"/>
  <cols>
    <col min="1" max="1" width="20.57421875" style="471" bestFit="1" customWidth="1"/>
    <col min="2" max="3" width="15.7109375" style="471" customWidth="1"/>
    <col min="4" max="16384" width="9.140625" style="471" customWidth="1"/>
  </cols>
  <sheetData>
    <row r="1" spans="1:7" ht="27.75">
      <c r="A1" s="498" t="s">
        <v>211</v>
      </c>
      <c r="B1" s="498"/>
      <c r="C1" s="498"/>
      <c r="D1" s="498"/>
      <c r="E1" s="498"/>
      <c r="F1" s="498"/>
      <c r="G1" s="498"/>
    </row>
    <row r="2" spans="1:6" ht="27.75">
      <c r="A2" s="472"/>
      <c r="B2" s="472" t="s">
        <v>238</v>
      </c>
      <c r="C2" s="472"/>
      <c r="D2" s="472"/>
      <c r="E2" s="472"/>
      <c r="F2" s="472"/>
    </row>
    <row r="4" spans="1:5" ht="15.75" customHeight="1">
      <c r="A4" s="33" t="s">
        <v>65</v>
      </c>
      <c r="B4" s="494" t="s">
        <v>230</v>
      </c>
      <c r="C4" s="494"/>
      <c r="D4" s="494"/>
      <c r="E4" s="494"/>
    </row>
    <row r="5" spans="1:5" ht="15.75" customHeight="1">
      <c r="A5" s="474"/>
      <c r="B5" s="475"/>
      <c r="C5" s="475"/>
      <c r="D5" s="475"/>
      <c r="E5" s="475"/>
    </row>
    <row r="6" spans="1:5" ht="15.75" customHeight="1">
      <c r="A6" s="33" t="s">
        <v>68</v>
      </c>
      <c r="B6" s="494" t="s">
        <v>231</v>
      </c>
      <c r="C6" s="494"/>
      <c r="D6" s="494"/>
      <c r="E6" s="494"/>
    </row>
    <row r="7" spans="1:5" ht="15.75" customHeight="1">
      <c r="A7" s="33"/>
      <c r="B7" s="476"/>
      <c r="C7" s="476"/>
      <c r="D7" s="476"/>
      <c r="E7" s="476"/>
    </row>
    <row r="8" spans="1:5" ht="15.75" customHeight="1">
      <c r="A8" s="33" t="s">
        <v>223</v>
      </c>
      <c r="B8" s="494" t="s">
        <v>236</v>
      </c>
      <c r="C8" s="494"/>
      <c r="D8" s="494"/>
      <c r="E8" s="494"/>
    </row>
    <row r="9" spans="1:5" ht="15.75" customHeight="1">
      <c r="A9" s="33"/>
      <c r="B9" s="476"/>
      <c r="C9" s="476"/>
      <c r="D9" s="476"/>
      <c r="E9" s="476"/>
    </row>
    <row r="10" spans="1:5" ht="15.75" customHeight="1">
      <c r="A10" s="33"/>
      <c r="B10" s="494" t="s">
        <v>237</v>
      </c>
      <c r="C10" s="494"/>
      <c r="D10" s="494"/>
      <c r="E10" s="494"/>
    </row>
    <row r="11" spans="1:6" ht="15.75" customHeight="1">
      <c r="A11" s="474"/>
      <c r="B11" s="476"/>
      <c r="C11" s="476"/>
      <c r="D11" s="477"/>
      <c r="E11" s="477"/>
      <c r="F11" s="478"/>
    </row>
    <row r="12" spans="1:6" ht="15.75" customHeight="1">
      <c r="A12" s="33" t="s">
        <v>66</v>
      </c>
      <c r="B12" s="494" t="s">
        <v>232</v>
      </c>
      <c r="C12" s="494"/>
      <c r="D12" s="494"/>
      <c r="E12" s="494"/>
      <c r="F12" s="478"/>
    </row>
    <row r="13" spans="1:6" ht="15.75" customHeight="1">
      <c r="A13" s="474"/>
      <c r="B13" s="493"/>
      <c r="C13" s="493"/>
      <c r="D13" s="477"/>
      <c r="E13" s="477"/>
      <c r="F13" s="478"/>
    </row>
    <row r="14" spans="1:6" ht="15.75" customHeight="1">
      <c r="A14" s="33" t="s">
        <v>67</v>
      </c>
      <c r="B14" s="496" t="s">
        <v>233</v>
      </c>
      <c r="C14" s="497"/>
      <c r="D14" s="497"/>
      <c r="E14" s="497"/>
      <c r="F14" s="478"/>
    </row>
    <row r="15" spans="1:6" ht="15.75" customHeight="1">
      <c r="A15" s="474"/>
      <c r="B15" s="476"/>
      <c r="C15" s="477"/>
      <c r="D15" s="477"/>
      <c r="E15" s="477"/>
      <c r="F15" s="478"/>
    </row>
    <row r="16" spans="1:6" ht="15.75" customHeight="1">
      <c r="A16" s="33" t="s">
        <v>69</v>
      </c>
      <c r="B16" s="473" t="s">
        <v>234</v>
      </c>
      <c r="C16" s="479" t="s">
        <v>204</v>
      </c>
      <c r="D16" s="495">
        <v>324</v>
      </c>
      <c r="E16" s="495"/>
      <c r="F16" s="478"/>
    </row>
    <row r="17" spans="1:6" ht="15.75" customHeight="1">
      <c r="A17" s="474"/>
      <c r="B17" s="477"/>
      <c r="C17" s="477"/>
      <c r="D17" s="477"/>
      <c r="E17" s="477"/>
      <c r="F17" s="478"/>
    </row>
    <row r="18" spans="1:5" ht="15.75" customHeight="1">
      <c r="A18" s="33" t="s">
        <v>70</v>
      </c>
      <c r="B18" s="486" t="s">
        <v>239</v>
      </c>
      <c r="C18" s="486"/>
      <c r="D18" s="486"/>
      <c r="E18" s="486"/>
    </row>
    <row r="19" spans="2:5" ht="12.75">
      <c r="B19" s="480"/>
      <c r="C19" s="480"/>
      <c r="D19" s="480"/>
      <c r="E19" s="480"/>
    </row>
    <row r="20" spans="3:5" ht="12.75">
      <c r="C20" s="480"/>
      <c r="D20" s="480"/>
      <c r="E20" s="480"/>
    </row>
    <row r="21" spans="1:5" ht="15.75">
      <c r="A21" s="481" t="s">
        <v>173</v>
      </c>
      <c r="B21" s="483" t="s">
        <v>228</v>
      </c>
      <c r="C21" s="482"/>
      <c r="D21" s="482"/>
      <c r="E21" s="482"/>
    </row>
  </sheetData>
  <sheetProtection sheet="1" objects="1" scenarios="1"/>
  <mergeCells count="9">
    <mergeCell ref="A1:G1"/>
    <mergeCell ref="B4:E4"/>
    <mergeCell ref="B6:E6"/>
    <mergeCell ref="B12:E12"/>
    <mergeCell ref="B13:C13"/>
    <mergeCell ref="B8:E8"/>
    <mergeCell ref="B10:E10"/>
    <mergeCell ref="D16:E16"/>
    <mergeCell ref="B14:E14"/>
  </mergeCells>
  <hyperlinks>
    <hyperlink ref="B14" r:id="rId1" display="smiller@hydroonebrampton.com"/>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95"/>
  <sheetViews>
    <sheetView workbookViewId="0" topLeftCell="A10">
      <selection activeCell="A10" sqref="A1:IV16384"/>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195</v>
      </c>
    </row>
    <row r="2" ht="13.5" thickBot="1"/>
    <row r="3" spans="1:5" ht="15.75">
      <c r="A3" s="503" t="s">
        <v>240</v>
      </c>
      <c r="B3" s="504"/>
      <c r="C3" s="504"/>
      <c r="D3" s="460" t="s">
        <v>228</v>
      </c>
      <c r="E3" s="36"/>
    </row>
    <row r="4" spans="1:5" ht="18">
      <c r="A4" s="304" t="s">
        <v>241</v>
      </c>
      <c r="B4" s="27"/>
      <c r="C4" s="396"/>
      <c r="D4" s="399" t="s">
        <v>236</v>
      </c>
      <c r="E4" s="36"/>
    </row>
    <row r="5" spans="1:4" ht="15.75">
      <c r="A5" s="500" t="s">
        <v>242</v>
      </c>
      <c r="B5" s="501"/>
      <c r="C5" s="501"/>
      <c r="D5" s="399" t="s">
        <v>237</v>
      </c>
    </row>
    <row r="6" spans="1:4" ht="18" customHeight="1">
      <c r="A6" s="505" t="s">
        <v>243</v>
      </c>
      <c r="B6" s="502"/>
      <c r="C6" s="502"/>
      <c r="D6" s="100"/>
    </row>
    <row r="7" spans="1:4" ht="15.75">
      <c r="A7" s="304" t="s">
        <v>244</v>
      </c>
      <c r="B7" s="502" t="s">
        <v>245</v>
      </c>
      <c r="C7" s="502"/>
      <c r="D7" s="100"/>
    </row>
    <row r="8" spans="1:4" ht="16.5" thickBot="1">
      <c r="A8" s="305" t="s">
        <v>246</v>
      </c>
      <c r="B8" s="306"/>
      <c r="C8" s="397"/>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v>0.016551434875284515</v>
      </c>
      <c r="C16" s="15"/>
      <c r="D16" s="49"/>
      <c r="E16" s="15"/>
      <c r="F16" s="301"/>
      <c r="G16" s="301"/>
      <c r="H16" s="301"/>
    </row>
    <row r="17" spans="2:7" ht="12.75">
      <c r="B17" s="15"/>
      <c r="C17" s="15"/>
      <c r="D17" s="49"/>
      <c r="E17" s="15"/>
      <c r="F17" s="15"/>
      <c r="G17" s="15"/>
    </row>
    <row r="18" spans="1:8" ht="12.75">
      <c r="A18" s="9" t="s">
        <v>23</v>
      </c>
      <c r="B18" s="49">
        <v>10.690817900750828</v>
      </c>
      <c r="C18" s="15"/>
      <c r="D18" s="49"/>
      <c r="E18" s="15"/>
      <c r="F18" s="301"/>
      <c r="G18" s="134"/>
      <c r="H18" s="301"/>
    </row>
    <row r="19" spans="2:7" ht="12.75">
      <c r="B19" s="15"/>
      <c r="C19" s="15"/>
      <c r="D19" s="49"/>
      <c r="E19" s="15"/>
      <c r="F19" s="15"/>
      <c r="G19" s="15"/>
    </row>
    <row r="20" spans="2:7" ht="12.75">
      <c r="B20" s="15"/>
      <c r="C20" s="15"/>
      <c r="D20" s="15"/>
      <c r="E20" s="15"/>
      <c r="F20" s="15"/>
      <c r="G20" s="15"/>
    </row>
    <row r="21" spans="1:7" ht="18">
      <c r="A21" s="55" t="s">
        <v>3</v>
      </c>
      <c r="B21" s="52"/>
      <c r="C21" s="53"/>
      <c r="D21" s="15"/>
      <c r="E21" s="15"/>
      <c r="F21" s="15"/>
      <c r="G21" s="15"/>
    </row>
    <row r="22" spans="2:7" ht="12.75">
      <c r="B22" s="15"/>
      <c r="C22" s="15"/>
      <c r="D22" s="15"/>
      <c r="E22" s="15"/>
      <c r="F22" s="15"/>
      <c r="G22" s="15"/>
    </row>
    <row r="23" spans="1:7" ht="12.75">
      <c r="A23" s="9" t="s">
        <v>2</v>
      </c>
      <c r="B23" s="15">
        <v>0.016551434875284515</v>
      </c>
      <c r="C23" s="15"/>
      <c r="D23" s="15"/>
      <c r="E23" s="15"/>
      <c r="F23" s="15"/>
      <c r="G23" s="15"/>
    </row>
    <row r="24" spans="2:7" ht="12.75">
      <c r="B24" s="15"/>
      <c r="C24" s="15"/>
      <c r="D24" s="15"/>
      <c r="E24" s="15"/>
      <c r="F24" s="15"/>
      <c r="G24" s="15"/>
    </row>
    <row r="25" spans="1:7" ht="12.75">
      <c r="A25" s="9" t="s">
        <v>23</v>
      </c>
      <c r="B25" s="49">
        <v>10.690817900750828</v>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4</v>
      </c>
      <c r="B28" s="52"/>
      <c r="C28" s="53"/>
      <c r="D28" s="49"/>
      <c r="E28" s="15"/>
      <c r="F28" s="15"/>
      <c r="G28" s="15"/>
    </row>
    <row r="29" spans="2:7" ht="12.75">
      <c r="B29" s="15"/>
      <c r="C29" s="15"/>
      <c r="D29" s="49"/>
      <c r="E29" s="15"/>
      <c r="F29" s="15"/>
      <c r="G29" s="15"/>
    </row>
    <row r="30" spans="1:8" ht="12.75">
      <c r="A30" s="9" t="s">
        <v>2</v>
      </c>
      <c r="B30" s="15">
        <v>0.01904476471831807</v>
      </c>
      <c r="C30" s="15"/>
      <c r="D30" s="49"/>
      <c r="E30" s="15"/>
      <c r="F30" s="15"/>
      <c r="G30" s="302"/>
      <c r="H30" s="301"/>
    </row>
    <row r="31" spans="2:7" ht="12.75">
      <c r="B31" s="15"/>
      <c r="C31" s="15"/>
      <c r="D31" s="49"/>
      <c r="E31" s="15"/>
      <c r="F31" s="15"/>
      <c r="G31" s="302"/>
    </row>
    <row r="32" spans="1:8" ht="12.75">
      <c r="A32" s="9" t="s">
        <v>23</v>
      </c>
      <c r="B32" s="49">
        <v>20.644334209943683</v>
      </c>
      <c r="C32" s="15"/>
      <c r="D32" s="49"/>
      <c r="E32" s="15"/>
      <c r="F32" s="15"/>
      <c r="G32" s="302"/>
      <c r="H32" s="301"/>
    </row>
    <row r="33" spans="2:7" ht="12.75">
      <c r="B33" s="15"/>
      <c r="C33" s="15"/>
      <c r="D33" s="49"/>
      <c r="E33" s="15"/>
      <c r="F33" s="15"/>
      <c r="G33" s="15"/>
    </row>
    <row r="34" spans="2:7" ht="12.75">
      <c r="B34" s="15"/>
      <c r="C34" s="15"/>
      <c r="D34" s="49"/>
      <c r="E34" s="15"/>
      <c r="F34" s="15"/>
      <c r="G34" s="15"/>
    </row>
    <row r="35" spans="1:7" ht="18">
      <c r="A35" s="55" t="s">
        <v>5</v>
      </c>
      <c r="B35" s="52"/>
      <c r="C35" s="53"/>
      <c r="D35" s="49"/>
      <c r="E35" s="15"/>
      <c r="F35" s="15"/>
      <c r="G35" s="15"/>
    </row>
    <row r="36" spans="2:7" ht="12.75">
      <c r="B36" s="15"/>
      <c r="C36" s="15"/>
      <c r="D36" s="49"/>
      <c r="E36" s="15"/>
      <c r="F36" s="15"/>
      <c r="G36" s="15"/>
    </row>
    <row r="37" spans="1:7" ht="12.75">
      <c r="A37" s="9" t="s">
        <v>6</v>
      </c>
      <c r="B37" s="15">
        <v>2.6243106623757955</v>
      </c>
      <c r="C37" s="15"/>
      <c r="D37" s="49"/>
      <c r="E37" s="15"/>
      <c r="F37" s="15"/>
      <c r="G37" s="15"/>
    </row>
    <row r="38" spans="2:7" ht="12.75">
      <c r="B38" s="15"/>
      <c r="C38" s="15"/>
      <c r="D38" s="49"/>
      <c r="E38" s="15"/>
      <c r="F38" s="15"/>
      <c r="G38" s="15"/>
    </row>
    <row r="39" spans="1:7" ht="12.75">
      <c r="A39" s="9" t="s">
        <v>23</v>
      </c>
      <c r="B39" s="49">
        <v>103.21178104971843</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v>4.053520531082759</v>
      </c>
      <c r="C44" s="15"/>
      <c r="D44" s="49"/>
      <c r="E44" s="15"/>
      <c r="F44" s="15"/>
      <c r="G44" s="15"/>
    </row>
    <row r="45" spans="2:7" ht="12.75">
      <c r="B45" s="15"/>
      <c r="C45" s="15"/>
      <c r="D45" s="49"/>
      <c r="E45" s="15"/>
      <c r="F45" s="15"/>
      <c r="G45" s="15"/>
    </row>
    <row r="46" spans="1:7" ht="12.75">
      <c r="A46" s="9" t="s">
        <v>23</v>
      </c>
      <c r="B46" s="49">
        <v>1399.5889374341818</v>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224</v>
      </c>
      <c r="B49" s="15"/>
      <c r="C49" s="15"/>
      <c r="D49" s="49"/>
      <c r="E49" s="15"/>
      <c r="F49" s="15"/>
      <c r="G49" s="15"/>
    </row>
    <row r="50" spans="2:7" ht="12.75">
      <c r="B50" s="15"/>
      <c r="C50" s="15"/>
      <c r="D50" s="49"/>
      <c r="E50" s="15"/>
      <c r="F50" s="15"/>
      <c r="G50" s="15"/>
    </row>
    <row r="51" spans="1:7" ht="12.75">
      <c r="A51" s="9" t="s">
        <v>6</v>
      </c>
      <c r="B51" s="15" t="s">
        <v>247</v>
      </c>
      <c r="C51" s="15"/>
      <c r="D51" s="49"/>
      <c r="E51" s="15"/>
      <c r="F51" s="15"/>
      <c r="G51" s="15"/>
    </row>
    <row r="52" spans="2:7" ht="12.75">
      <c r="B52" s="15"/>
      <c r="C52" s="15"/>
      <c r="D52" s="49"/>
      <c r="E52" s="15"/>
      <c r="F52" s="15"/>
      <c r="G52" s="15"/>
    </row>
    <row r="53" spans="1:7" ht="12.75">
      <c r="A53" s="9" t="s">
        <v>23</v>
      </c>
      <c r="B53" s="49" t="s">
        <v>247</v>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v>3.274651773261942</v>
      </c>
      <c r="C58" s="15"/>
      <c r="D58" s="49"/>
      <c r="E58" s="15"/>
      <c r="F58" s="15"/>
      <c r="G58" s="15"/>
    </row>
    <row r="59" spans="2:7" ht="12.75">
      <c r="B59" s="15"/>
      <c r="C59" s="15"/>
      <c r="D59" s="49"/>
      <c r="E59" s="15"/>
      <c r="F59" s="15"/>
      <c r="G59" s="15"/>
    </row>
    <row r="60" spans="1:7" ht="12.75">
      <c r="A60" s="9" t="s">
        <v>23</v>
      </c>
      <c r="B60" s="49">
        <v>4619.897384185398</v>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v>4.155959477777164</v>
      </c>
      <c r="C65" s="15"/>
      <c r="D65" s="49"/>
      <c r="E65" s="15"/>
      <c r="F65" s="15"/>
      <c r="G65" s="15"/>
    </row>
    <row r="66" spans="2:7" ht="12.75">
      <c r="B66" s="15"/>
      <c r="C66" s="15"/>
      <c r="D66" s="49"/>
      <c r="E66" s="15"/>
      <c r="F66" s="15"/>
      <c r="G66" s="15"/>
    </row>
    <row r="67" spans="1:7" ht="12.75">
      <c r="A67" s="9" t="s">
        <v>24</v>
      </c>
      <c r="B67" s="49" t="s">
        <v>247</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t="s">
        <v>247</v>
      </c>
      <c r="C73" s="15"/>
      <c r="D73" s="49"/>
      <c r="E73" s="15"/>
      <c r="F73" s="15"/>
      <c r="G73" s="15"/>
    </row>
    <row r="74" spans="2:7" ht="12.75">
      <c r="B74" s="15"/>
      <c r="C74" s="15"/>
      <c r="D74" s="49"/>
      <c r="E74" s="15"/>
      <c r="F74" s="15"/>
      <c r="G74" s="15"/>
    </row>
    <row r="75" spans="1:7" ht="12.75">
      <c r="A75" s="9" t="s">
        <v>24</v>
      </c>
      <c r="B75" s="49" t="s">
        <v>247</v>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t="s">
        <v>247</v>
      </c>
      <c r="C80" s="15"/>
      <c r="D80" s="49"/>
      <c r="E80" s="15"/>
      <c r="F80" s="15"/>
      <c r="G80" s="15"/>
    </row>
    <row r="81" spans="2:7" ht="12.75">
      <c r="B81" s="15"/>
      <c r="C81" s="15"/>
      <c r="D81" s="49"/>
      <c r="E81" s="15"/>
      <c r="F81" s="15"/>
      <c r="G81" s="15"/>
    </row>
    <row r="82" spans="1:7" ht="12.75">
      <c r="A82" s="9" t="s">
        <v>24</v>
      </c>
      <c r="B82" s="49" t="s">
        <v>247</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v>2.5135666133004984</v>
      </c>
      <c r="C88" s="15"/>
      <c r="D88" s="49"/>
      <c r="E88" s="15"/>
      <c r="F88" s="15"/>
      <c r="G88" s="15"/>
    </row>
    <row r="89" spans="2:7" ht="12.75">
      <c r="B89" s="15"/>
      <c r="C89" s="15"/>
      <c r="D89" s="49"/>
      <c r="E89" s="15"/>
      <c r="F89" s="15"/>
      <c r="G89" s="15"/>
    </row>
    <row r="90" spans="1:7" ht="12.75">
      <c r="A90" s="9" t="s">
        <v>24</v>
      </c>
      <c r="B90" s="49" t="s">
        <v>247</v>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90" r:id="rId1"/>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workbookViewId="0" topLeftCell="A1">
      <selection activeCell="A1" sqref="A1:IV16384"/>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171</v>
      </c>
    </row>
    <row r="2" ht="15" thickBot="1"/>
    <row r="3" spans="1:8" s="9" customFormat="1" ht="15.75">
      <c r="A3" s="535" t="s">
        <v>240</v>
      </c>
      <c r="B3" s="536"/>
      <c r="C3" s="536"/>
      <c r="D3" s="536"/>
      <c r="E3" s="536"/>
      <c r="F3" s="537"/>
      <c r="G3" s="537"/>
      <c r="H3" s="398" t="s">
        <v>228</v>
      </c>
    </row>
    <row r="4" spans="1:8" s="9" customFormat="1" ht="15.75">
      <c r="A4" s="523" t="s">
        <v>241</v>
      </c>
      <c r="B4" s="538"/>
      <c r="C4" s="538"/>
      <c r="D4" s="538"/>
      <c r="E4" s="538"/>
      <c r="F4" s="539"/>
      <c r="G4" s="539"/>
      <c r="H4" s="399" t="s">
        <v>236</v>
      </c>
    </row>
    <row r="5" spans="1:8" s="9" customFormat="1" ht="15.75">
      <c r="A5" s="523" t="s">
        <v>242</v>
      </c>
      <c r="B5" s="538"/>
      <c r="C5" s="538"/>
      <c r="D5" s="538"/>
      <c r="E5" s="538"/>
      <c r="F5" s="539"/>
      <c r="G5" s="539"/>
      <c r="H5" s="399" t="s">
        <v>237</v>
      </c>
    </row>
    <row r="6" spans="1:12" s="9" customFormat="1" ht="15.75">
      <c r="A6" s="540" t="s">
        <v>243</v>
      </c>
      <c r="B6" s="538"/>
      <c r="C6" s="538"/>
      <c r="D6" s="538"/>
      <c r="E6" s="538"/>
      <c r="F6" s="539"/>
      <c r="G6" s="539"/>
      <c r="H6" s="100"/>
      <c r="K6" s="502"/>
      <c r="L6" s="502"/>
    </row>
    <row r="7" spans="1:8" s="9" customFormat="1" ht="15.75">
      <c r="A7" s="523" t="s">
        <v>244</v>
      </c>
      <c r="B7" s="524"/>
      <c r="C7" s="524"/>
      <c r="D7" s="524"/>
      <c r="E7" s="524"/>
      <c r="F7" s="502" t="s">
        <v>245</v>
      </c>
      <c r="G7" s="502"/>
      <c r="H7" s="100"/>
    </row>
    <row r="8" spans="1:8" s="9" customFormat="1" ht="16.5" thickBot="1">
      <c r="A8" s="525" t="s">
        <v>246</v>
      </c>
      <c r="B8" s="526"/>
      <c r="C8" s="526"/>
      <c r="D8" s="526"/>
      <c r="E8" s="526"/>
      <c r="F8" s="527"/>
      <c r="G8" s="527"/>
      <c r="H8" s="150"/>
    </row>
    <row r="9" spans="6:8" ht="14.25">
      <c r="F9" s="362"/>
      <c r="G9" s="362"/>
      <c r="H9" s="362"/>
    </row>
    <row r="10" spans="1:9" ht="15" customHeight="1">
      <c r="A10" s="534" t="s">
        <v>221</v>
      </c>
      <c r="B10" s="534"/>
      <c r="C10" s="534"/>
      <c r="D10" s="534"/>
      <c r="E10" s="534"/>
      <c r="F10" s="534"/>
      <c r="G10" s="534"/>
      <c r="H10" s="534"/>
      <c r="I10" s="534"/>
    </row>
    <row r="11" spans="1:9" ht="33.75" customHeight="1">
      <c r="A11" s="534"/>
      <c r="B11" s="534"/>
      <c r="C11" s="534"/>
      <c r="D11" s="534"/>
      <c r="E11" s="534"/>
      <c r="F11" s="534"/>
      <c r="G11" s="534"/>
      <c r="H11" s="534"/>
      <c r="I11" s="534"/>
    </row>
    <row r="14" ht="15" thickBot="1"/>
    <row r="15" spans="2:8" ht="14.25">
      <c r="B15" s="531" t="s">
        <v>161</v>
      </c>
      <c r="C15" s="366"/>
      <c r="D15" s="366"/>
      <c r="E15" s="366"/>
      <c r="F15" s="366"/>
      <c r="G15" s="366"/>
      <c r="H15" s="528" t="s">
        <v>196</v>
      </c>
    </row>
    <row r="16" spans="2:8" ht="11.25" customHeight="1">
      <c r="B16" s="532"/>
      <c r="C16" s="367"/>
      <c r="D16" s="367"/>
      <c r="E16" s="367"/>
      <c r="F16" s="367"/>
      <c r="G16" s="367"/>
      <c r="H16" s="529"/>
    </row>
    <row r="17" spans="2:8" ht="15" thickBot="1">
      <c r="B17" s="533"/>
      <c r="C17" s="390"/>
      <c r="D17" s="390"/>
      <c r="E17" s="390"/>
      <c r="F17" s="390"/>
      <c r="G17" s="390"/>
      <c r="H17" s="530"/>
    </row>
    <row r="18" spans="2:8" ht="14.25">
      <c r="B18" s="148" t="s">
        <v>18</v>
      </c>
      <c r="C18" s="362"/>
      <c r="D18" s="362"/>
      <c r="E18" s="362"/>
      <c r="F18" s="362"/>
      <c r="G18" s="362"/>
      <c r="H18" s="431"/>
    </row>
    <row r="19" spans="2:8" ht="14.25">
      <c r="B19" s="148" t="s">
        <v>77</v>
      </c>
      <c r="C19" s="362"/>
      <c r="D19" s="362"/>
      <c r="E19" s="362"/>
      <c r="F19" s="362"/>
      <c r="G19" s="362"/>
      <c r="H19" s="431"/>
    </row>
    <row r="20" spans="2:8" ht="14.25">
      <c r="B20" s="148" t="s">
        <v>78</v>
      </c>
      <c r="C20" s="362"/>
      <c r="D20" s="362"/>
      <c r="E20" s="362"/>
      <c r="F20" s="362"/>
      <c r="G20" s="362"/>
      <c r="H20" s="431"/>
    </row>
    <row r="21" spans="2:8" ht="14.25">
      <c r="B21" s="148" t="s">
        <v>79</v>
      </c>
      <c r="C21" s="362"/>
      <c r="D21" s="362"/>
      <c r="E21" s="362"/>
      <c r="F21" s="362"/>
      <c r="G21" s="362"/>
      <c r="H21" s="431"/>
    </row>
    <row r="22" spans="2:8" ht="14.25">
      <c r="B22" s="148" t="s">
        <v>162</v>
      </c>
      <c r="C22" s="362"/>
      <c r="D22" s="362"/>
      <c r="E22" s="362"/>
      <c r="F22" s="362"/>
      <c r="G22" s="362"/>
      <c r="H22" s="431"/>
    </row>
    <row r="23" spans="2:8" ht="14.25">
      <c r="B23" s="148" t="s">
        <v>80</v>
      </c>
      <c r="C23" s="362"/>
      <c r="D23" s="362"/>
      <c r="E23" s="362"/>
      <c r="F23" s="362"/>
      <c r="G23" s="362"/>
      <c r="H23" s="431"/>
    </row>
    <row r="24" spans="2:8" ht="14.25">
      <c r="B24" s="148" t="s">
        <v>81</v>
      </c>
      <c r="C24" s="362"/>
      <c r="D24" s="362"/>
      <c r="E24" s="362"/>
      <c r="F24" s="362"/>
      <c r="G24" s="362"/>
      <c r="H24" s="431"/>
    </row>
    <row r="25" spans="2:8" ht="15" thickBot="1">
      <c r="B25" s="368" t="s">
        <v>82</v>
      </c>
      <c r="C25" s="363"/>
      <c r="D25" s="363"/>
      <c r="E25" s="363"/>
      <c r="F25" s="363"/>
      <c r="G25" s="363"/>
      <c r="H25" s="432"/>
    </row>
  </sheetData>
  <mergeCells count="11">
    <mergeCell ref="H15:H17"/>
    <mergeCell ref="B15:B17"/>
    <mergeCell ref="A10:I11"/>
    <mergeCell ref="A3:G3"/>
    <mergeCell ref="A4:G4"/>
    <mergeCell ref="A5:G5"/>
    <mergeCell ref="A6:G6"/>
    <mergeCell ref="K6:L6"/>
    <mergeCell ref="A7:E7"/>
    <mergeCell ref="F7:G7"/>
    <mergeCell ref="A8:G8"/>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78"/>
  <sheetViews>
    <sheetView workbookViewId="0" topLeftCell="A52">
      <selection activeCell="A52" sqref="A1:IV16384"/>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41" t="s">
        <v>230</v>
      </c>
      <c r="B1" s="541"/>
      <c r="C1" s="541"/>
      <c r="D1" s="541"/>
      <c r="E1" s="541"/>
      <c r="F1" s="541"/>
      <c r="G1" s="541"/>
      <c r="H1" s="541"/>
    </row>
    <row r="2" spans="1:8" ht="15.75">
      <c r="A2" s="541" t="s">
        <v>249</v>
      </c>
      <c r="B2" s="541"/>
      <c r="C2" s="541"/>
      <c r="D2" s="541"/>
      <c r="E2" s="541"/>
      <c r="F2" s="541"/>
      <c r="G2" s="541"/>
      <c r="H2" s="541"/>
    </row>
    <row r="3" spans="1:8" ht="15.75">
      <c r="A3" s="541" t="s">
        <v>197</v>
      </c>
      <c r="B3" s="541"/>
      <c r="C3" s="541"/>
      <c r="D3" s="541"/>
      <c r="E3" s="541"/>
      <c r="F3" s="541"/>
      <c r="G3" s="541"/>
      <c r="H3" s="541"/>
    </row>
    <row r="4" spans="1:8" ht="15.75" customHeight="1">
      <c r="A4" s="542" t="s">
        <v>198</v>
      </c>
      <c r="B4" s="542"/>
      <c r="C4" s="542"/>
      <c r="D4" s="542"/>
      <c r="E4" s="542"/>
      <c r="F4" s="542"/>
      <c r="G4" s="542"/>
      <c r="H4" s="542"/>
    </row>
    <row r="5" spans="1:8" ht="15.75" customHeight="1">
      <c r="A5" s="375"/>
      <c r="B5" s="375"/>
      <c r="C5" s="375"/>
      <c r="D5" s="375"/>
      <c r="E5" s="375"/>
      <c r="F5" s="375"/>
      <c r="G5" s="375"/>
      <c r="H5" s="375"/>
    </row>
    <row r="6" spans="1:5" ht="15.75">
      <c r="A6" s="36"/>
      <c r="D6" s="132"/>
      <c r="E6" s="36"/>
    </row>
    <row r="7" spans="1:5" ht="15.75">
      <c r="A7" s="391" t="s">
        <v>165</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0</v>
      </c>
      <c r="B11" s="369"/>
      <c r="C11" s="370"/>
      <c r="D11" s="131"/>
      <c r="E11" s="308"/>
      <c r="G11" s="15"/>
    </row>
    <row r="12" spans="1:7" ht="15">
      <c r="A12" s="132"/>
      <c r="B12" s="308"/>
      <c r="C12" s="308"/>
      <c r="D12" s="371"/>
      <c r="E12" s="308"/>
      <c r="F12" s="15"/>
      <c r="G12" s="15"/>
    </row>
    <row r="13" spans="1:8" ht="15">
      <c r="A13" s="132"/>
      <c r="B13" s="372"/>
      <c r="C13" s="371" t="s">
        <v>26</v>
      </c>
      <c r="E13" s="373" t="s">
        <v>28</v>
      </c>
      <c r="F13" s="25">
        <v>10.690817900750828</v>
      </c>
      <c r="G13" s="301"/>
      <c r="H13" s="301"/>
    </row>
    <row r="14" spans="1:7" ht="15">
      <c r="A14" s="132"/>
      <c r="B14" s="308"/>
      <c r="C14" s="371" t="s">
        <v>27</v>
      </c>
      <c r="E14" s="373" t="s">
        <v>29</v>
      </c>
      <c r="F14" s="16">
        <v>0.016551434875284515</v>
      </c>
      <c r="G14" s="15"/>
    </row>
    <row r="15" spans="1:8" ht="15">
      <c r="A15" s="132"/>
      <c r="B15" s="372"/>
      <c r="C15" s="371"/>
      <c r="E15" s="373"/>
      <c r="F15" s="15"/>
      <c r="G15" s="280"/>
      <c r="H15" s="301"/>
    </row>
    <row r="16" spans="1:7" ht="15">
      <c r="A16" s="132"/>
      <c r="B16" s="308"/>
      <c r="C16" s="308"/>
      <c r="D16" s="308"/>
      <c r="E16" s="308"/>
      <c r="F16" s="15"/>
      <c r="G16" s="15"/>
    </row>
    <row r="17" spans="1:7" ht="15.75">
      <c r="A17" s="54" t="s">
        <v>30</v>
      </c>
      <c r="B17" s="369"/>
      <c r="C17" s="370"/>
      <c r="D17" s="308"/>
      <c r="E17" s="308"/>
      <c r="F17" s="15"/>
      <c r="G17" s="15"/>
    </row>
    <row r="18" spans="1:7" ht="15">
      <c r="A18" s="132"/>
      <c r="B18" s="308"/>
      <c r="C18" s="308"/>
      <c r="D18" s="308"/>
      <c r="E18" s="308"/>
      <c r="F18" s="15"/>
      <c r="G18" s="15"/>
    </row>
    <row r="19" spans="1:7" ht="15">
      <c r="A19" s="132"/>
      <c r="B19" s="372"/>
      <c r="C19" s="371" t="s">
        <v>26</v>
      </c>
      <c r="E19" s="373" t="s">
        <v>28</v>
      </c>
      <c r="F19" s="25">
        <v>10.690817900750828</v>
      </c>
      <c r="G19" s="15"/>
    </row>
    <row r="20" spans="1:7" ht="15">
      <c r="A20" s="132"/>
      <c r="B20" s="308"/>
      <c r="C20" s="371" t="s">
        <v>27</v>
      </c>
      <c r="E20" s="373" t="s">
        <v>29</v>
      </c>
      <c r="F20" s="16">
        <v>0.016551434875284515</v>
      </c>
      <c r="G20" s="15"/>
    </row>
    <row r="21" spans="1:7" ht="15">
      <c r="A21" s="132"/>
      <c r="B21" s="372"/>
      <c r="C21" s="308"/>
      <c r="D21" s="308"/>
      <c r="E21" s="308"/>
      <c r="F21" s="15"/>
      <c r="G21" s="15"/>
    </row>
    <row r="22" spans="1:7" ht="15">
      <c r="A22" s="132"/>
      <c r="B22" s="308"/>
      <c r="C22" s="308"/>
      <c r="D22" s="371"/>
      <c r="E22" s="308"/>
      <c r="F22" s="15"/>
      <c r="G22" s="15"/>
    </row>
    <row r="23" spans="1:7" ht="15.75">
      <c r="A23" s="54" t="s">
        <v>4</v>
      </c>
      <c r="B23" s="369"/>
      <c r="C23" s="370"/>
      <c r="D23" s="371"/>
      <c r="E23" s="308"/>
      <c r="F23" s="15"/>
      <c r="G23" s="15"/>
    </row>
    <row r="24" spans="1:7" ht="15">
      <c r="A24" s="132"/>
      <c r="B24" s="308"/>
      <c r="C24" s="308"/>
      <c r="D24" s="371"/>
      <c r="E24" s="308"/>
      <c r="F24" s="15"/>
      <c r="G24" s="15"/>
    </row>
    <row r="25" spans="1:8" ht="15">
      <c r="A25" s="132"/>
      <c r="B25" s="372"/>
      <c r="C25" s="371" t="s">
        <v>26</v>
      </c>
      <c r="E25" s="373" t="s">
        <v>28</v>
      </c>
      <c r="F25" s="25">
        <v>20.644334209943683</v>
      </c>
      <c r="G25" s="302"/>
      <c r="H25" s="301"/>
    </row>
    <row r="26" spans="1:7" ht="15">
      <c r="A26" s="132"/>
      <c r="B26" s="308"/>
      <c r="C26" s="371" t="s">
        <v>27</v>
      </c>
      <c r="E26" s="373" t="s">
        <v>29</v>
      </c>
      <c r="F26" s="16">
        <v>0.01904476471831807</v>
      </c>
      <c r="G26" s="302"/>
    </row>
    <row r="27" spans="1:8" ht="15">
      <c r="A27" s="132"/>
      <c r="B27" s="372"/>
      <c r="C27" s="371"/>
      <c r="E27" s="373"/>
      <c r="F27" s="15"/>
      <c r="G27" s="302"/>
      <c r="H27" s="301"/>
    </row>
    <row r="28" spans="1:7" ht="15">
      <c r="A28" s="132"/>
      <c r="B28" s="308"/>
      <c r="C28" s="308"/>
      <c r="D28" s="371"/>
      <c r="E28" s="308"/>
      <c r="F28" s="15"/>
      <c r="G28" s="15"/>
    </row>
    <row r="29" spans="1:7" ht="15.75">
      <c r="A29" s="54" t="s">
        <v>31</v>
      </c>
      <c r="B29" s="369"/>
      <c r="C29" s="370"/>
      <c r="D29" s="371"/>
      <c r="E29" s="308"/>
      <c r="F29" s="15"/>
      <c r="G29" s="15"/>
    </row>
    <row r="30" spans="1:7" ht="15">
      <c r="A30" s="132"/>
      <c r="B30" s="308"/>
      <c r="C30" s="308"/>
      <c r="D30" s="371"/>
      <c r="E30" s="308"/>
      <c r="F30" s="15"/>
      <c r="G30" s="15"/>
    </row>
    <row r="31" spans="1:7" ht="15">
      <c r="A31" s="132"/>
      <c r="B31" s="372"/>
      <c r="C31" s="371" t="s">
        <v>26</v>
      </c>
      <c r="E31" s="373" t="s">
        <v>28</v>
      </c>
      <c r="F31" s="25">
        <v>103.21178104971843</v>
      </c>
      <c r="G31" s="15"/>
    </row>
    <row r="32" spans="1:7" ht="15">
      <c r="A32" s="132"/>
      <c r="B32" s="308"/>
      <c r="C32" s="371" t="s">
        <v>27</v>
      </c>
      <c r="E32" s="373" t="s">
        <v>32</v>
      </c>
      <c r="F32" s="16">
        <v>2.6243106623757955</v>
      </c>
      <c r="G32" s="15"/>
    </row>
    <row r="33" spans="1:7" ht="15">
      <c r="A33" s="132"/>
      <c r="B33" s="372"/>
      <c r="C33" s="371"/>
      <c r="E33" s="373"/>
      <c r="F33" s="15"/>
      <c r="G33" s="15"/>
    </row>
    <row r="34" spans="1:7" ht="15">
      <c r="A34" s="132"/>
      <c r="B34" s="308"/>
      <c r="C34" s="308"/>
      <c r="D34" s="371"/>
      <c r="E34" s="308"/>
      <c r="F34" s="15"/>
      <c r="G34" s="15"/>
    </row>
    <row r="35" spans="1:7" ht="15.75">
      <c r="A35" s="54" t="s">
        <v>33</v>
      </c>
      <c r="B35" s="308"/>
      <c r="C35" s="308"/>
      <c r="D35" s="371"/>
      <c r="E35" s="308"/>
      <c r="F35" s="15"/>
      <c r="G35" s="15"/>
    </row>
    <row r="36" spans="2:7" ht="15">
      <c r="B36" s="369"/>
      <c r="C36" s="370"/>
      <c r="D36" s="371"/>
      <c r="E36" s="308"/>
      <c r="F36" s="15"/>
      <c r="G36" s="15"/>
    </row>
    <row r="37" spans="1:7" ht="15.75">
      <c r="A37" s="131"/>
      <c r="B37" s="308"/>
      <c r="C37" s="371" t="s">
        <v>26</v>
      </c>
      <c r="E37" s="373" t="s">
        <v>28</v>
      </c>
      <c r="F37" s="25">
        <v>1399.5889374341818</v>
      </c>
      <c r="G37" s="15"/>
    </row>
    <row r="38" spans="1:7" ht="15">
      <c r="A38" s="132"/>
      <c r="B38" s="372"/>
      <c r="C38" s="371" t="s">
        <v>27</v>
      </c>
      <c r="E38" s="373" t="s">
        <v>32</v>
      </c>
      <c r="F38" s="16">
        <v>4.053520531082759</v>
      </c>
      <c r="G38" s="15"/>
    </row>
    <row r="39" spans="1:7" ht="15">
      <c r="A39" s="132"/>
      <c r="B39" s="372"/>
      <c r="C39" s="371"/>
      <c r="E39" s="373"/>
      <c r="F39" s="15"/>
      <c r="G39" s="15"/>
    </row>
    <row r="40" spans="1:7" ht="15.75">
      <c r="A40" s="131"/>
      <c r="B40" s="373"/>
      <c r="C40" s="373"/>
      <c r="D40" s="373"/>
      <c r="E40" s="373"/>
      <c r="F40" s="16"/>
      <c r="G40" s="16"/>
    </row>
    <row r="41" spans="1:7" ht="15.75" customHeight="1">
      <c r="A41" s="54" t="s">
        <v>224</v>
      </c>
      <c r="B41" s="373"/>
      <c r="C41" s="373"/>
      <c r="D41" s="373"/>
      <c r="E41" s="373"/>
      <c r="F41" s="16"/>
      <c r="G41" s="16"/>
    </row>
    <row r="42" spans="1:7" ht="12" customHeight="1">
      <c r="A42" s="131"/>
      <c r="B42" s="373"/>
      <c r="C42" s="373"/>
      <c r="D42" s="373"/>
      <c r="E42" s="373"/>
      <c r="F42" s="25"/>
      <c r="G42" s="16"/>
    </row>
    <row r="43" spans="1:7" ht="15" customHeight="1">
      <c r="A43" s="131"/>
      <c r="B43" s="308"/>
      <c r="C43" s="371" t="s">
        <v>26</v>
      </c>
      <c r="E43" s="373" t="s">
        <v>28</v>
      </c>
      <c r="F43" s="25" t="s">
        <v>247</v>
      </c>
      <c r="G43" s="15"/>
    </row>
    <row r="44" spans="2:7" ht="15">
      <c r="B44" s="308"/>
      <c r="C44" s="371" t="s">
        <v>27</v>
      </c>
      <c r="E44" s="373" t="s">
        <v>32</v>
      </c>
      <c r="F44" s="16" t="s">
        <v>247</v>
      </c>
      <c r="G44" s="15"/>
    </row>
    <row r="45" spans="1:7" ht="15">
      <c r="A45" s="132"/>
      <c r="B45" s="308"/>
      <c r="C45" s="371"/>
      <c r="E45" s="373"/>
      <c r="F45" s="15"/>
      <c r="G45" s="15"/>
    </row>
    <row r="46" spans="1:7" ht="15">
      <c r="A46" s="132"/>
      <c r="B46" s="308"/>
      <c r="C46" s="308"/>
      <c r="D46" s="371"/>
      <c r="E46" s="308"/>
      <c r="F46" s="15"/>
      <c r="G46" s="15"/>
    </row>
    <row r="47" spans="1:7" ht="15.75">
      <c r="A47" s="54" t="s">
        <v>1</v>
      </c>
      <c r="B47" s="308"/>
      <c r="C47" s="308"/>
      <c r="D47" s="371"/>
      <c r="E47" s="308"/>
      <c r="F47" s="15"/>
      <c r="G47" s="15"/>
    </row>
    <row r="48" spans="1:7" ht="15">
      <c r="A48" s="132"/>
      <c r="B48" s="308"/>
      <c r="C48" s="308"/>
      <c r="D48" s="371"/>
      <c r="E48" s="308"/>
      <c r="F48" s="15"/>
      <c r="G48" s="15"/>
    </row>
    <row r="49" spans="2:7" ht="15">
      <c r="B49" s="308"/>
      <c r="C49" s="371" t="s">
        <v>26</v>
      </c>
      <c r="E49" s="373" t="s">
        <v>28</v>
      </c>
      <c r="F49" s="25">
        <v>4619.897384185398</v>
      </c>
      <c r="G49" s="15"/>
    </row>
    <row r="50" spans="1:7" ht="15">
      <c r="A50" s="132"/>
      <c r="B50" s="308"/>
      <c r="C50" s="371" t="s">
        <v>27</v>
      </c>
      <c r="E50" s="373" t="s">
        <v>32</v>
      </c>
      <c r="F50" s="16">
        <v>3.274651773261942</v>
      </c>
      <c r="G50" s="15"/>
    </row>
    <row r="51" spans="1:7" ht="15">
      <c r="A51" s="132"/>
      <c r="B51" s="372"/>
      <c r="C51" s="371"/>
      <c r="E51" s="373"/>
      <c r="F51" s="15"/>
      <c r="G51" s="15"/>
    </row>
    <row r="52" spans="1:7" ht="15">
      <c r="A52" s="132"/>
      <c r="B52" s="308"/>
      <c r="C52" s="308"/>
      <c r="D52" s="374"/>
      <c r="E52" s="308"/>
      <c r="F52" s="15"/>
      <c r="G52" s="15"/>
    </row>
    <row r="53" spans="1:7" ht="15">
      <c r="A53" s="132"/>
      <c r="B53" s="308"/>
      <c r="C53" s="308"/>
      <c r="D53" s="371"/>
      <c r="E53" s="308"/>
      <c r="F53" s="15"/>
      <c r="G53" s="15"/>
    </row>
    <row r="54" spans="1:7" ht="15.75">
      <c r="A54" s="54" t="s">
        <v>34</v>
      </c>
      <c r="B54" s="372"/>
      <c r="C54" s="308"/>
      <c r="D54" s="371"/>
      <c r="E54" s="308"/>
      <c r="F54" s="15"/>
      <c r="G54" s="15"/>
    </row>
    <row r="55" spans="1:7" ht="15">
      <c r="A55" s="132"/>
      <c r="B55" s="308"/>
      <c r="C55" s="308"/>
      <c r="D55" s="371"/>
      <c r="E55" s="308"/>
      <c r="F55" s="15"/>
      <c r="G55" s="15"/>
    </row>
    <row r="56" spans="1:7" ht="15">
      <c r="A56" s="132"/>
      <c r="B56" s="372"/>
      <c r="C56" s="371" t="s">
        <v>26</v>
      </c>
      <c r="E56" s="373" t="s">
        <v>28</v>
      </c>
      <c r="F56" s="25" t="s">
        <v>247</v>
      </c>
      <c r="G56" s="15"/>
    </row>
    <row r="57" spans="1:7" ht="15">
      <c r="A57" s="132"/>
      <c r="B57" s="308"/>
      <c r="C57" s="371" t="s">
        <v>27</v>
      </c>
      <c r="E57" s="373" t="s">
        <v>32</v>
      </c>
      <c r="F57" s="16">
        <v>4.155959477777164</v>
      </c>
      <c r="G57" s="15"/>
    </row>
    <row r="58" spans="1:7" ht="15">
      <c r="A58" s="132"/>
      <c r="B58" s="308"/>
      <c r="C58" s="371"/>
      <c r="E58" s="373"/>
      <c r="F58" s="15"/>
      <c r="G58" s="15"/>
    </row>
    <row r="59" spans="1:7" ht="15.75">
      <c r="A59" s="131"/>
      <c r="B59" s="308"/>
      <c r="C59" s="308"/>
      <c r="D59" s="371"/>
      <c r="E59" s="308"/>
      <c r="F59" s="15"/>
      <c r="G59" s="15"/>
    </row>
    <row r="60" spans="1:7" ht="15.75">
      <c r="A60" s="54" t="s">
        <v>35</v>
      </c>
      <c r="B60" s="308"/>
      <c r="C60" s="308"/>
      <c r="D60" s="371"/>
      <c r="E60" s="308"/>
      <c r="F60" s="15"/>
      <c r="G60" s="15"/>
    </row>
    <row r="61" spans="2:7" ht="15">
      <c r="B61" s="308"/>
      <c r="C61" s="308"/>
      <c r="D61" s="371"/>
      <c r="E61" s="308"/>
      <c r="F61" s="15"/>
      <c r="G61" s="15"/>
    </row>
    <row r="62" spans="1:7" ht="15">
      <c r="A62" s="132"/>
      <c r="B62" s="372"/>
      <c r="C62" s="371" t="s">
        <v>26</v>
      </c>
      <c r="E62" s="373" t="s">
        <v>28</v>
      </c>
      <c r="F62" s="25" t="s">
        <v>247</v>
      </c>
      <c r="G62" s="15"/>
    </row>
    <row r="63" spans="1:7" ht="15">
      <c r="A63" s="132"/>
      <c r="B63" s="308"/>
      <c r="C63" s="371" t="s">
        <v>27</v>
      </c>
      <c r="E63" s="373" t="s">
        <v>32</v>
      </c>
      <c r="F63" s="16" t="s">
        <v>247</v>
      </c>
      <c r="G63" s="15"/>
    </row>
    <row r="64" spans="1:7" ht="15">
      <c r="A64" s="132"/>
      <c r="B64" s="372"/>
      <c r="C64" s="308"/>
      <c r="E64" s="373"/>
      <c r="F64" s="15"/>
      <c r="G64" s="15"/>
    </row>
    <row r="65" spans="1:7" ht="15">
      <c r="A65" s="132"/>
      <c r="B65" s="373"/>
      <c r="C65" s="373"/>
      <c r="D65" s="371"/>
      <c r="E65" s="308"/>
      <c r="F65" s="15"/>
      <c r="G65" s="15"/>
    </row>
    <row r="66" spans="1:7" ht="15.75">
      <c r="A66" s="54" t="s">
        <v>36</v>
      </c>
      <c r="B66" s="372"/>
      <c r="C66" s="308"/>
      <c r="D66" s="371"/>
      <c r="E66" s="308"/>
      <c r="F66" s="15"/>
      <c r="G66" s="15"/>
    </row>
    <row r="67" spans="1:7" ht="15">
      <c r="A67" s="132"/>
      <c r="B67" s="308"/>
      <c r="C67" s="308"/>
      <c r="D67" s="371"/>
      <c r="E67" s="308"/>
      <c r="F67" s="15"/>
      <c r="G67" s="15"/>
    </row>
    <row r="68" spans="1:7" ht="12" customHeight="1">
      <c r="A68" s="132"/>
      <c r="B68" s="372"/>
      <c r="C68" s="371" t="s">
        <v>26</v>
      </c>
      <c r="E68" s="373" t="s">
        <v>28</v>
      </c>
      <c r="F68" s="25" t="s">
        <v>247</v>
      </c>
      <c r="G68" s="15"/>
    </row>
    <row r="69" spans="1:7" ht="14.25" customHeight="1">
      <c r="A69" s="132"/>
      <c r="B69" s="308"/>
      <c r="C69" s="371" t="s">
        <v>27</v>
      </c>
      <c r="E69" s="373" t="s">
        <v>32</v>
      </c>
      <c r="F69" s="16" t="s">
        <v>247</v>
      </c>
      <c r="G69" s="15"/>
    </row>
    <row r="70" spans="1:7" ht="15">
      <c r="A70" s="132"/>
      <c r="B70" s="308"/>
      <c r="C70" s="371"/>
      <c r="E70" s="373"/>
      <c r="F70" s="15"/>
      <c r="G70" s="15"/>
    </row>
    <row r="71" spans="1:7" ht="15.75">
      <c r="A71" s="131"/>
      <c r="B71" s="308"/>
      <c r="C71" s="308"/>
      <c r="D71" s="371"/>
      <c r="E71" s="308"/>
      <c r="F71" s="15"/>
      <c r="G71" s="15"/>
    </row>
    <row r="72" spans="1:7" ht="15.75">
      <c r="A72" s="54" t="s">
        <v>37</v>
      </c>
      <c r="B72" s="308"/>
      <c r="C72" s="308"/>
      <c r="D72" s="371"/>
      <c r="E72" s="308"/>
      <c r="F72" s="15"/>
      <c r="G72" s="15"/>
    </row>
    <row r="73" spans="2:7" ht="15">
      <c r="B73" s="308"/>
      <c r="C73" s="308"/>
      <c r="D73" s="371"/>
      <c r="E73" s="308"/>
      <c r="F73" s="15"/>
      <c r="G73" s="15"/>
    </row>
    <row r="74" spans="1:7" ht="15">
      <c r="A74" s="132"/>
      <c r="B74" s="372"/>
      <c r="C74" s="371" t="s">
        <v>26</v>
      </c>
      <c r="E74" s="373" t="s">
        <v>28</v>
      </c>
      <c r="F74" s="25" t="s">
        <v>247</v>
      </c>
      <c r="G74" s="15"/>
    </row>
    <row r="75" spans="1:7" ht="15">
      <c r="A75" s="132"/>
      <c r="B75" s="308"/>
      <c r="C75" s="371" t="s">
        <v>27</v>
      </c>
      <c r="E75" s="373" t="s">
        <v>32</v>
      </c>
      <c r="F75" s="16">
        <v>2.5135666133004984</v>
      </c>
      <c r="G75" s="15"/>
    </row>
    <row r="76" spans="1:7" ht="15">
      <c r="A76" s="132"/>
      <c r="B76" s="372"/>
      <c r="C76" s="308"/>
      <c r="E76" s="373"/>
      <c r="F76" s="15"/>
      <c r="G76" s="15"/>
    </row>
    <row r="77" spans="1:7" ht="15.75">
      <c r="A77" s="131"/>
      <c r="B77" s="308"/>
      <c r="C77" s="308"/>
      <c r="D77" s="371"/>
      <c r="E77" s="308"/>
      <c r="F77" s="15"/>
      <c r="G77" s="15"/>
    </row>
    <row r="78" spans="1:7" ht="15">
      <c r="A78" s="132"/>
      <c r="B78" s="308"/>
      <c r="C78" s="308"/>
      <c r="D78" s="371"/>
      <c r="E78" s="308"/>
      <c r="F78" s="15"/>
      <c r="G78" s="15"/>
    </row>
  </sheetData>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dimension ref="A1:G94"/>
  <sheetViews>
    <sheetView workbookViewId="0" topLeftCell="A70">
      <selection activeCell="A70" sqref="A1:IV16384"/>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216</v>
      </c>
      <c r="D1" s="10"/>
    </row>
    <row r="2" ht="13.5" thickBot="1"/>
    <row r="3" spans="1:6" ht="15.75">
      <c r="A3" s="503" t="s">
        <v>240</v>
      </c>
      <c r="B3" s="504"/>
      <c r="C3" s="504"/>
      <c r="D3" s="460" t="s">
        <v>228</v>
      </c>
      <c r="E3" s="36"/>
      <c r="F3" s="14"/>
    </row>
    <row r="4" spans="1:6" ht="15.75">
      <c r="A4" s="304" t="s">
        <v>241</v>
      </c>
      <c r="B4" s="461"/>
      <c r="C4" s="395"/>
      <c r="D4" s="399" t="s">
        <v>236</v>
      </c>
      <c r="E4" s="36"/>
      <c r="F4" s="14"/>
    </row>
    <row r="5" spans="1:4" ht="15.75">
      <c r="A5" s="500" t="s">
        <v>242</v>
      </c>
      <c r="B5" s="501"/>
      <c r="C5" s="501"/>
      <c r="D5" s="399" t="s">
        <v>237</v>
      </c>
    </row>
    <row r="6" spans="1:4" ht="15.75">
      <c r="A6" s="505" t="s">
        <v>243</v>
      </c>
      <c r="B6" s="502"/>
      <c r="C6" s="502"/>
      <c r="D6" s="465"/>
    </row>
    <row r="7" spans="1:4" ht="15.75">
      <c r="A7" s="304" t="s">
        <v>244</v>
      </c>
      <c r="B7" s="502" t="s">
        <v>245</v>
      </c>
      <c r="C7" s="502"/>
      <c r="D7" s="465"/>
    </row>
    <row r="8" spans="1:4" ht="16.5" thickBot="1">
      <c r="A8" s="305" t="s">
        <v>246</v>
      </c>
      <c r="B8" s="463"/>
      <c r="C8" s="464"/>
      <c r="D8" s="466"/>
    </row>
    <row r="9" spans="1:3" ht="15.75">
      <c r="A9" s="28"/>
      <c r="B9" s="29"/>
      <c r="C9" s="27"/>
    </row>
    <row r="10" spans="1:5" ht="16.5" customHeight="1">
      <c r="A10" s="543" t="s">
        <v>199</v>
      </c>
      <c r="B10" s="543"/>
      <c r="C10" s="543"/>
      <c r="D10" s="543"/>
      <c r="E10" s="35"/>
    </row>
    <row r="11" spans="1:5" ht="16.5" customHeight="1">
      <c r="A11" s="543"/>
      <c r="B11" s="543"/>
      <c r="C11" s="543"/>
      <c r="D11" s="543"/>
      <c r="E11" s="35"/>
    </row>
    <row r="12" spans="1:5" ht="14.25" customHeight="1">
      <c r="A12" s="313" t="s">
        <v>63</v>
      </c>
      <c r="B12" s="392"/>
      <c r="C12" s="40"/>
      <c r="D12" s="311"/>
      <c r="E12" s="35"/>
    </row>
    <row r="13" spans="1:5" ht="6" customHeight="1">
      <c r="A13" s="499"/>
      <c r="B13" s="499"/>
      <c r="C13" s="499"/>
      <c r="D13" s="499"/>
      <c r="E13" s="499"/>
    </row>
    <row r="14" spans="1:5" ht="6" customHeight="1">
      <c r="A14" s="499"/>
      <c r="B14" s="499"/>
      <c r="C14" s="499"/>
      <c r="D14" s="499"/>
      <c r="E14" s="499"/>
    </row>
    <row r="15" spans="2:4" ht="6" customHeight="1">
      <c r="B15" s="39"/>
      <c r="C15" s="40"/>
      <c r="D15" s="311"/>
    </row>
    <row r="16" spans="2:6" ht="6" customHeight="1">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0.012496480543548467</v>
      </c>
      <c r="E19" s="15"/>
      <c r="F19" s="15"/>
      <c r="G19" s="15"/>
    </row>
    <row r="20" spans="1:7" ht="12.75">
      <c r="A20" s="112"/>
      <c r="B20" s="112"/>
      <c r="C20" s="113"/>
      <c r="D20" s="113"/>
      <c r="E20" s="15"/>
      <c r="F20" s="15"/>
      <c r="G20" s="15"/>
    </row>
    <row r="21" spans="1:7" ht="12.75">
      <c r="A21" s="109" t="s">
        <v>74</v>
      </c>
      <c r="B21" s="109"/>
      <c r="C21" s="110"/>
      <c r="D21" s="114">
        <v>12.55</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v>0.012496480543548467</v>
      </c>
      <c r="E26" s="15"/>
      <c r="F26" s="15"/>
      <c r="G26" s="15"/>
    </row>
    <row r="27" spans="1:7" ht="12.75">
      <c r="A27" s="112"/>
      <c r="B27" s="112"/>
      <c r="C27" s="113"/>
      <c r="D27" s="113"/>
      <c r="E27" s="15"/>
      <c r="F27" s="15"/>
      <c r="G27" s="15"/>
    </row>
    <row r="28" spans="1:7" ht="12.75">
      <c r="A28" s="109" t="s">
        <v>74</v>
      </c>
      <c r="B28" s="109"/>
      <c r="C28" s="110"/>
      <c r="D28" s="114">
        <v>12.55</v>
      </c>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0.01650103622283195</v>
      </c>
      <c r="E33" s="15"/>
      <c r="F33" s="15"/>
      <c r="G33" s="15"/>
    </row>
    <row r="34" spans="1:7" ht="12.75">
      <c r="A34" s="112"/>
      <c r="C34" s="15"/>
      <c r="D34" s="15"/>
      <c r="E34" s="15"/>
      <c r="F34" s="15"/>
      <c r="G34" s="15"/>
    </row>
    <row r="35" spans="1:7" ht="12.75">
      <c r="A35" s="109" t="s">
        <v>74</v>
      </c>
      <c r="B35" s="34"/>
      <c r="C35" s="23"/>
      <c r="D35" s="108">
        <v>24.39</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2.4220399400595163</v>
      </c>
      <c r="E40" s="15"/>
      <c r="F40" s="15"/>
      <c r="G40" s="15"/>
    </row>
    <row r="41" spans="1:7" ht="12.75">
      <c r="A41" s="112"/>
      <c r="C41" s="15"/>
      <c r="D41" s="15"/>
      <c r="E41" s="15"/>
      <c r="F41" s="15"/>
      <c r="G41" s="15"/>
    </row>
    <row r="42" spans="1:7" ht="12.75">
      <c r="A42" s="109" t="s">
        <v>74</v>
      </c>
      <c r="B42" s="34"/>
      <c r="C42" s="23"/>
      <c r="D42" s="108">
        <v>123.15</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v>3.6380049633103613</v>
      </c>
      <c r="E47" s="15"/>
      <c r="F47" s="15"/>
      <c r="G47" s="15"/>
    </row>
    <row r="48" spans="1:7" ht="12.75">
      <c r="A48" s="112"/>
      <c r="B48" s="15"/>
      <c r="C48" s="15"/>
      <c r="D48" s="49"/>
      <c r="E48" s="15"/>
      <c r="F48" s="15"/>
      <c r="G48" s="15"/>
    </row>
    <row r="49" spans="1:7" ht="12.75">
      <c r="A49" s="109" t="s">
        <v>74</v>
      </c>
      <c r="B49" s="51"/>
      <c r="C49" s="23"/>
      <c r="D49" s="108">
        <v>1650.66</v>
      </c>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224</v>
      </c>
      <c r="B52" s="15"/>
      <c r="C52" s="15"/>
      <c r="D52" s="49"/>
      <c r="E52" s="15"/>
      <c r="F52" s="15"/>
      <c r="G52" s="15"/>
    </row>
    <row r="53" spans="2:7" ht="12.75">
      <c r="B53" s="15"/>
      <c r="C53" s="15"/>
      <c r="D53" s="49"/>
      <c r="E53" s="15"/>
      <c r="F53" s="15"/>
      <c r="G53" s="15"/>
    </row>
    <row r="54" spans="1:7" ht="12.75">
      <c r="A54" s="109" t="s">
        <v>75</v>
      </c>
      <c r="B54" s="34"/>
      <c r="C54" s="23"/>
      <c r="D54" s="107"/>
      <c r="E54" s="15"/>
      <c r="F54" s="15"/>
      <c r="G54" s="15"/>
    </row>
    <row r="55" spans="1:7" ht="12.75">
      <c r="A55" s="112"/>
      <c r="C55" s="15"/>
      <c r="D55" s="15"/>
      <c r="E55" s="15"/>
      <c r="F55" s="15"/>
      <c r="G55" s="15"/>
    </row>
    <row r="56" spans="1:7" ht="12.75">
      <c r="A56" s="109" t="s">
        <v>74</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v>3.139436103731423</v>
      </c>
      <c r="E61" s="15"/>
      <c r="F61" s="15"/>
      <c r="G61" s="15"/>
    </row>
    <row r="62" spans="1:7" ht="12.75">
      <c r="A62" s="112"/>
      <c r="B62" s="15"/>
      <c r="C62" s="15"/>
      <c r="D62" s="49"/>
      <c r="E62" s="15"/>
      <c r="F62" s="15"/>
      <c r="G62" s="15"/>
    </row>
    <row r="63" spans="1:7" ht="12.75">
      <c r="A63" s="109" t="s">
        <v>74</v>
      </c>
      <c r="B63" s="51"/>
      <c r="C63" s="23"/>
      <c r="D63" s="108">
        <v>5073.33</v>
      </c>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4.004900464292422</v>
      </c>
      <c r="E68" s="15"/>
      <c r="F68" s="15"/>
      <c r="G68" s="15"/>
    </row>
    <row r="69" spans="1:7" ht="12.75">
      <c r="A69" s="112"/>
      <c r="C69" s="15"/>
      <c r="D69" s="15"/>
      <c r="E69" s="15"/>
      <c r="F69" s="15"/>
      <c r="G69" s="15"/>
    </row>
    <row r="70" spans="1:7" ht="12.75">
      <c r="A70" s="109" t="s">
        <v>74</v>
      </c>
      <c r="B70" s="34"/>
      <c r="C70" s="23"/>
      <c r="D70" s="108">
        <v>0</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v>1.013241736415207</v>
      </c>
      <c r="E76" s="15"/>
      <c r="F76" s="15"/>
      <c r="G76" s="15"/>
    </row>
    <row r="77" spans="1:7" ht="12.75">
      <c r="A77" s="112"/>
      <c r="B77" s="15"/>
      <c r="C77" s="15"/>
      <c r="D77" s="49"/>
      <c r="E77" s="15"/>
      <c r="F77" s="15"/>
      <c r="G77" s="15"/>
    </row>
    <row r="78" spans="1:7" ht="12.75">
      <c r="A78" s="109" t="s">
        <v>74</v>
      </c>
      <c r="B78" s="51"/>
      <c r="C78" s="23"/>
      <c r="D78" s="108">
        <v>0</v>
      </c>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v>0.579265512018865</v>
      </c>
      <c r="E83" s="15"/>
      <c r="F83" s="15"/>
      <c r="G83" s="15"/>
    </row>
    <row r="84" spans="1:7" ht="12.75">
      <c r="A84" s="112"/>
      <c r="C84" s="15"/>
      <c r="D84" s="15"/>
      <c r="E84" s="15"/>
      <c r="F84" s="15"/>
      <c r="G84" s="15"/>
    </row>
    <row r="85" spans="1:7" ht="12.75">
      <c r="A85" s="109" t="s">
        <v>74</v>
      </c>
      <c r="B85" s="34"/>
      <c r="C85" s="23"/>
      <c r="D85" s="108">
        <v>0</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v>2.3125535611193206</v>
      </c>
      <c r="E91" s="15"/>
      <c r="F91" s="15"/>
      <c r="G91" s="15"/>
    </row>
    <row r="92" spans="1:7" ht="12.75">
      <c r="A92" s="112"/>
      <c r="B92" s="15"/>
      <c r="C92" s="15"/>
      <c r="D92" s="49"/>
      <c r="E92" s="15"/>
      <c r="F92" s="15"/>
      <c r="G92" s="15"/>
    </row>
    <row r="93" spans="1:7" ht="12.75">
      <c r="A93" s="109" t="s">
        <v>74</v>
      </c>
      <c r="B93" s="51"/>
      <c r="C93" s="23"/>
      <c r="D93" s="108">
        <v>0</v>
      </c>
      <c r="E93" s="15"/>
      <c r="F93" s="15"/>
      <c r="G93" s="15"/>
    </row>
    <row r="94" spans="2:7" ht="12.75">
      <c r="B94" s="15"/>
      <c r="C94" s="15"/>
      <c r="D94" s="49"/>
      <c r="E94" s="15"/>
      <c r="F94" s="15"/>
      <c r="G94" s="15"/>
    </row>
  </sheetData>
  <mergeCells count="6">
    <mergeCell ref="A3:C3"/>
    <mergeCell ref="A6:C6"/>
    <mergeCell ref="A5:C5"/>
    <mergeCell ref="A13:E14"/>
    <mergeCell ref="A10:D11"/>
    <mergeCell ref="B7:C7"/>
  </mergeCells>
  <printOptions/>
  <pageMargins left="0.75" right="0.75" top="1" bottom="1" header="0.5" footer="0.5"/>
  <pageSetup horizontalDpi="600" verticalDpi="600" orientation="portrait" scale="85" r:id="rId1"/>
  <rowBreaks count="1" manualBreakCount="1">
    <brk id="56" max="3" man="1"/>
  </rowBreaks>
</worksheet>
</file>

<file path=xl/worksheets/sheet14.xml><?xml version="1.0" encoding="utf-8"?>
<worksheet xmlns="http://schemas.openxmlformats.org/spreadsheetml/2006/main" xmlns:r="http://schemas.openxmlformats.org/officeDocument/2006/relationships">
  <dimension ref="A1:O327"/>
  <sheetViews>
    <sheetView tabSelected="1" workbookViewId="0" topLeftCell="B58">
      <selection activeCell="I67" sqref="I67"/>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1.00390625" style="9" customWidth="1"/>
    <col min="14" max="14" width="10.421875" style="157" bestFit="1" customWidth="1"/>
    <col min="15" max="16384" width="9.140625" style="9" customWidth="1"/>
  </cols>
  <sheetData>
    <row r="1" spans="1:14" ht="28.5" customHeight="1">
      <c r="A1" s="546" t="s">
        <v>200</v>
      </c>
      <c r="B1" s="546"/>
      <c r="C1" s="546"/>
      <c r="D1" s="546"/>
      <c r="E1" s="546"/>
      <c r="F1" s="546"/>
      <c r="G1" s="546"/>
      <c r="H1" s="546"/>
      <c r="I1" s="546"/>
      <c r="J1" s="546"/>
      <c r="K1" s="546"/>
      <c r="L1" s="546"/>
      <c r="M1" s="546"/>
      <c r="N1" s="546"/>
    </row>
    <row r="2" spans="1:14" ht="3.75" customHeight="1">
      <c r="A2" s="380"/>
      <c r="B2" s="380"/>
      <c r="C2" s="380"/>
      <c r="D2" s="380"/>
      <c r="E2" s="547"/>
      <c r="F2" s="547"/>
      <c r="G2" s="380"/>
      <c r="H2" s="380"/>
      <c r="I2" s="158"/>
      <c r="J2" s="158"/>
      <c r="K2" s="159"/>
      <c r="L2" s="158"/>
      <c r="M2" s="158"/>
      <c r="N2" s="160"/>
    </row>
    <row r="3" spans="1:14" ht="18.75" thickBot="1">
      <c r="A3" s="381"/>
      <c r="B3" s="31"/>
      <c r="C3" s="31"/>
      <c r="D3" s="31"/>
      <c r="E3" s="31"/>
      <c r="F3" s="31"/>
      <c r="G3" s="31"/>
      <c r="H3" s="31"/>
      <c r="N3" s="9"/>
    </row>
    <row r="4" spans="1:14" ht="15.75">
      <c r="A4" s="503" t="s">
        <v>240</v>
      </c>
      <c r="B4" s="504"/>
      <c r="C4" s="504"/>
      <c r="D4" s="504"/>
      <c r="E4" s="504"/>
      <c r="F4" s="504"/>
      <c r="G4" s="544" t="s">
        <v>202</v>
      </c>
      <c r="H4" s="545"/>
      <c r="N4" s="9"/>
    </row>
    <row r="5" spans="1:14" ht="15.75">
      <c r="A5" s="523" t="s">
        <v>241</v>
      </c>
      <c r="B5" s="549"/>
      <c r="C5" s="549"/>
      <c r="D5" s="549"/>
      <c r="E5" s="549"/>
      <c r="F5" s="26"/>
      <c r="G5" s="469"/>
      <c r="H5" s="399" t="s">
        <v>236</v>
      </c>
      <c r="N5" s="9"/>
    </row>
    <row r="6" spans="1:14" ht="15.75">
      <c r="A6" s="500" t="s">
        <v>242</v>
      </c>
      <c r="B6" s="501"/>
      <c r="C6" s="501"/>
      <c r="D6" s="501"/>
      <c r="E6" s="501"/>
      <c r="F6" s="501"/>
      <c r="G6" s="462"/>
      <c r="H6" s="399" t="s">
        <v>237</v>
      </c>
      <c r="N6" s="9"/>
    </row>
    <row r="7" spans="1:14" ht="15.75">
      <c r="A7" s="505" t="s">
        <v>243</v>
      </c>
      <c r="B7" s="502"/>
      <c r="C7" s="502"/>
      <c r="D7" s="502"/>
      <c r="E7" s="502"/>
      <c r="F7" s="502"/>
      <c r="G7" s="462"/>
      <c r="H7" s="465"/>
      <c r="N7" s="9"/>
    </row>
    <row r="8" spans="1:14" ht="15.75">
      <c r="A8" s="500" t="s">
        <v>244</v>
      </c>
      <c r="B8" s="501"/>
      <c r="C8" s="501"/>
      <c r="D8" s="501"/>
      <c r="E8" s="502" t="s">
        <v>245</v>
      </c>
      <c r="F8" s="502"/>
      <c r="G8" s="462"/>
      <c r="H8" s="465"/>
      <c r="N8" s="9"/>
    </row>
    <row r="9" spans="1:14" ht="16.5" thickBot="1">
      <c r="A9" s="525" t="s">
        <v>250</v>
      </c>
      <c r="B9" s="548"/>
      <c r="C9" s="548"/>
      <c r="D9" s="548"/>
      <c r="E9" s="548"/>
      <c r="F9" s="470"/>
      <c r="G9" s="470"/>
      <c r="H9" s="466"/>
      <c r="N9" s="9"/>
    </row>
    <row r="10" spans="1:14" ht="15.75">
      <c r="A10" s="360"/>
      <c r="B10" s="361"/>
      <c r="C10" s="361"/>
      <c r="D10" s="361"/>
      <c r="E10" s="361"/>
      <c r="N10" s="9"/>
    </row>
    <row r="11" spans="1:11" ht="25.5">
      <c r="A11" s="393" t="s">
        <v>201</v>
      </c>
      <c r="B11" s="115"/>
      <c r="C11" s="115"/>
      <c r="E11" s="161"/>
      <c r="F11" s="161"/>
      <c r="K11" s="162"/>
    </row>
    <row r="12" spans="3:14" s="31" customFormat="1" ht="13.5" customHeight="1">
      <c r="C12" s="163"/>
      <c r="D12" s="163"/>
      <c r="E12" s="163"/>
      <c r="F12" s="163"/>
      <c r="H12" s="163"/>
      <c r="I12" s="163"/>
      <c r="J12" s="163"/>
      <c r="K12" s="163"/>
      <c r="L12" s="163"/>
      <c r="M12" s="163"/>
      <c r="N12" s="163"/>
    </row>
    <row r="13" spans="1:14" s="31" customFormat="1" ht="23.25">
      <c r="A13" s="590" t="s">
        <v>17</v>
      </c>
      <c r="B13" s="590"/>
      <c r="C13" s="590"/>
      <c r="D13" s="590"/>
      <c r="E13" s="163"/>
      <c r="F13" s="163"/>
      <c r="H13" s="163"/>
      <c r="I13" s="163"/>
      <c r="J13" s="163"/>
      <c r="K13" s="163"/>
      <c r="L13" s="163"/>
      <c r="M13" s="163"/>
      <c r="N13" s="163"/>
    </row>
    <row r="14" spans="1:11" ht="18">
      <c r="A14" s="55"/>
      <c r="B14" s="131"/>
      <c r="D14" s="31"/>
      <c r="E14" s="541"/>
      <c r="F14" s="541"/>
      <c r="K14" s="162"/>
    </row>
    <row r="15" spans="1:11" ht="15.75">
      <c r="A15" s="141" t="s">
        <v>97</v>
      </c>
      <c r="B15" s="164"/>
      <c r="C15" s="140"/>
      <c r="D15" s="69"/>
      <c r="E15" s="165"/>
      <c r="F15" s="165"/>
      <c r="G15" s="140"/>
      <c r="H15" s="140"/>
      <c r="I15" s="140"/>
      <c r="J15" s="140"/>
      <c r="K15" s="166"/>
    </row>
    <row r="16" spans="1:11" ht="15.75">
      <c r="A16" s="141" t="s">
        <v>53</v>
      </c>
      <c r="B16" s="164"/>
      <c r="C16" s="140"/>
      <c r="D16" s="69"/>
      <c r="E16" s="165"/>
      <c r="F16" s="165"/>
      <c r="G16" s="140"/>
      <c r="H16" s="140"/>
      <c r="I16" s="140"/>
      <c r="J16" s="140"/>
      <c r="K16" s="166"/>
    </row>
    <row r="17" spans="1:11" ht="15.75">
      <c r="A17" s="141" t="s">
        <v>55</v>
      </c>
      <c r="B17" s="164"/>
      <c r="C17" s="140"/>
      <c r="D17" s="69"/>
      <c r="E17" s="165"/>
      <c r="F17" s="165"/>
      <c r="G17" s="69"/>
      <c r="H17" s="140"/>
      <c r="I17" s="140"/>
      <c r="J17" s="140"/>
      <c r="K17" s="166"/>
    </row>
    <row r="18" spans="5:11" ht="9" customHeight="1" thickBot="1">
      <c r="E18" s="541"/>
      <c r="F18" s="541"/>
      <c r="G18" s="31"/>
      <c r="K18" s="162"/>
    </row>
    <row r="19" spans="1:14" ht="15.75" customHeight="1">
      <c r="A19" s="11"/>
      <c r="C19" s="550" t="s">
        <v>101</v>
      </c>
      <c r="D19" s="551"/>
      <c r="E19" s="551"/>
      <c r="F19" s="552"/>
      <c r="G19" s="167"/>
      <c r="H19" s="550" t="s">
        <v>102</v>
      </c>
      <c r="I19" s="551"/>
      <c r="J19" s="551"/>
      <c r="K19" s="551"/>
      <c r="L19" s="551"/>
      <c r="M19" s="551"/>
      <c r="N19" s="552"/>
    </row>
    <row r="20" spans="1:15" ht="13.5" customHeight="1" thickBot="1">
      <c r="A20"/>
      <c r="C20" s="553"/>
      <c r="D20" s="554"/>
      <c r="E20" s="554"/>
      <c r="F20" s="555"/>
      <c r="G20" s="168"/>
      <c r="H20" s="553"/>
      <c r="I20" s="554"/>
      <c r="J20" s="554"/>
      <c r="K20" s="554"/>
      <c r="L20" s="554"/>
      <c r="M20" s="554"/>
      <c r="N20" s="555"/>
      <c r="O20" s="31"/>
    </row>
    <row r="21" spans="1:14" ht="48.75" customHeight="1" thickBot="1">
      <c r="A21" s="169" t="s">
        <v>83</v>
      </c>
      <c r="B21" s="170"/>
      <c r="C21" s="562"/>
      <c r="D21" s="556" t="s">
        <v>14</v>
      </c>
      <c r="E21" s="558" t="s">
        <v>84</v>
      </c>
      <c r="F21" s="560" t="s">
        <v>207</v>
      </c>
      <c r="G21" s="167"/>
      <c r="H21" s="171"/>
      <c r="I21" s="556" t="s">
        <v>14</v>
      </c>
      <c r="J21" s="558" t="s">
        <v>84</v>
      </c>
      <c r="K21" s="560" t="s">
        <v>207</v>
      </c>
      <c r="L21" s="170"/>
      <c r="M21" s="573" t="s">
        <v>206</v>
      </c>
      <c r="N21" s="575" t="s">
        <v>85</v>
      </c>
    </row>
    <row r="22" spans="1:14" ht="13.5" thickBot="1">
      <c r="A22" s="172">
        <v>100</v>
      </c>
      <c r="B22" s="31"/>
      <c r="C22" s="563"/>
      <c r="D22" s="557"/>
      <c r="E22" s="559"/>
      <c r="F22" s="561"/>
      <c r="G22" s="168"/>
      <c r="H22" s="31"/>
      <c r="I22" s="571"/>
      <c r="J22" s="572"/>
      <c r="K22" s="561"/>
      <c r="L22" s="32"/>
      <c r="M22" s="574"/>
      <c r="N22" s="576"/>
    </row>
    <row r="23" spans="1:14" ht="25.5">
      <c r="A23" s="173"/>
      <c r="B23" s="31"/>
      <c r="C23" s="454" t="s">
        <v>26</v>
      </c>
      <c r="D23" s="175" t="s">
        <v>86</v>
      </c>
      <c r="E23" s="176" t="s">
        <v>86</v>
      </c>
      <c r="F23" s="235">
        <v>12.55</v>
      </c>
      <c r="G23" s="168"/>
      <c r="H23" s="457" t="s">
        <v>26</v>
      </c>
      <c r="I23" s="175" t="s">
        <v>86</v>
      </c>
      <c r="J23" s="175" t="s">
        <v>86</v>
      </c>
      <c r="K23" s="235">
        <v>10.690817900750828</v>
      </c>
      <c r="L23" s="180"/>
      <c r="M23" s="578"/>
      <c r="N23" s="579"/>
    </row>
    <row r="24" spans="1:14" ht="26.25" thickBot="1">
      <c r="A24" s="86"/>
      <c r="B24" s="31"/>
      <c r="C24" s="455" t="s">
        <v>87</v>
      </c>
      <c r="D24" s="236">
        <v>100</v>
      </c>
      <c r="E24" s="443">
        <v>0.012496480543548467</v>
      </c>
      <c r="F24" s="356">
        <v>1.2496480543548467</v>
      </c>
      <c r="G24" s="168"/>
      <c r="H24" s="458" t="s">
        <v>87</v>
      </c>
      <c r="I24" s="182">
        <v>100</v>
      </c>
      <c r="J24" s="449">
        <v>0.016551434875284515</v>
      </c>
      <c r="K24" s="238">
        <v>1.6551434875284516</v>
      </c>
      <c r="L24" s="180"/>
      <c r="M24" s="580"/>
      <c r="N24" s="581"/>
    </row>
    <row r="25" spans="1:14" ht="13.5" thickBot="1">
      <c r="A25" s="86"/>
      <c r="B25" s="31"/>
      <c r="C25" s="564"/>
      <c r="D25" s="565"/>
      <c r="E25" s="188" t="s">
        <v>57</v>
      </c>
      <c r="F25" s="376">
        <v>13.799648054354847</v>
      </c>
      <c r="G25" s="168"/>
      <c r="H25" s="566"/>
      <c r="I25" s="567"/>
      <c r="J25" s="188" t="s">
        <v>88</v>
      </c>
      <c r="K25" s="190">
        <v>12.34596138827928</v>
      </c>
      <c r="L25" s="180"/>
      <c r="M25" s="191">
        <v>-1.4536866660755674</v>
      </c>
      <c r="N25" s="192">
        <v>-0.1053423000608206</v>
      </c>
    </row>
    <row r="26" spans="1:14" ht="27" customHeight="1">
      <c r="A26" s="86"/>
      <c r="B26" s="31"/>
      <c r="C26" s="455" t="s">
        <v>89</v>
      </c>
      <c r="D26" s="182">
        <v>100</v>
      </c>
      <c r="E26" s="444">
        <v>0.0239</v>
      </c>
      <c r="F26" s="377">
        <v>2.39</v>
      </c>
      <c r="G26" s="168"/>
      <c r="H26" s="458" t="s">
        <v>89</v>
      </c>
      <c r="I26" s="182">
        <v>100</v>
      </c>
      <c r="J26" s="450">
        <v>0.0239</v>
      </c>
      <c r="K26" s="240">
        <v>2.39</v>
      </c>
      <c r="L26" s="180"/>
      <c r="M26" s="578"/>
      <c r="N26" s="579"/>
    </row>
    <row r="27" spans="1:14" ht="25.5" customHeight="1" thickBot="1">
      <c r="A27" s="86"/>
      <c r="B27" s="31"/>
      <c r="C27" s="456" t="s">
        <v>90</v>
      </c>
      <c r="D27" s="182">
        <v>100</v>
      </c>
      <c r="E27" s="445">
        <v>0.047</v>
      </c>
      <c r="F27" s="356">
        <v>4.7</v>
      </c>
      <c r="G27" s="168"/>
      <c r="H27" s="459" t="s">
        <v>90</v>
      </c>
      <c r="I27" s="451">
        <v>100</v>
      </c>
      <c r="J27" s="452">
        <v>0.047</v>
      </c>
      <c r="K27" s="244">
        <v>4.7</v>
      </c>
      <c r="L27" s="180"/>
      <c r="M27" s="582"/>
      <c r="N27" s="583"/>
    </row>
    <row r="28" spans="1:14" ht="7.5" customHeight="1" thickBot="1">
      <c r="A28" s="86"/>
      <c r="B28" s="31"/>
      <c r="C28" s="568"/>
      <c r="D28" s="569"/>
      <c r="E28" s="569"/>
      <c r="F28" s="570"/>
      <c r="G28" s="168"/>
      <c r="H28" s="569"/>
      <c r="I28" s="569"/>
      <c r="J28" s="569"/>
      <c r="K28" s="570"/>
      <c r="L28" s="31"/>
      <c r="M28" s="86"/>
      <c r="N28" s="203"/>
    </row>
    <row r="29" spans="1:14" ht="13.5" thickBot="1">
      <c r="A29" s="94"/>
      <c r="B29" s="149"/>
      <c r="C29" s="204" t="s">
        <v>226</v>
      </c>
      <c r="D29" s="205"/>
      <c r="E29" s="205"/>
      <c r="F29" s="190">
        <v>20.889648054354847</v>
      </c>
      <c r="G29" s="207"/>
      <c r="H29" s="577" t="s">
        <v>227</v>
      </c>
      <c r="I29" s="577"/>
      <c r="J29" s="577"/>
      <c r="K29" s="190">
        <v>19.43596138827928</v>
      </c>
      <c r="L29" s="208"/>
      <c r="M29" s="191">
        <v>-1.4536866660755656</v>
      </c>
      <c r="N29" s="192">
        <v>-0.06958885388078699</v>
      </c>
    </row>
    <row r="30" ht="12.75">
      <c r="K30" s="162"/>
    </row>
    <row r="31" spans="6:11" ht="13.5" thickBot="1">
      <c r="F31" s="162"/>
      <c r="K31" s="162"/>
    </row>
    <row r="32" spans="1:14" ht="60.75" thickBot="1">
      <c r="A32" s="169" t="s">
        <v>83</v>
      </c>
      <c r="B32" s="170"/>
      <c r="C32" s="562"/>
      <c r="D32" s="556" t="s">
        <v>14</v>
      </c>
      <c r="E32" s="558" t="s">
        <v>84</v>
      </c>
      <c r="F32" s="560" t="s">
        <v>207</v>
      </c>
      <c r="G32" s="167"/>
      <c r="H32" s="171"/>
      <c r="I32" s="556" t="s">
        <v>14</v>
      </c>
      <c r="J32" s="558" t="s">
        <v>84</v>
      </c>
      <c r="K32" s="560" t="s">
        <v>207</v>
      </c>
      <c r="L32" s="170"/>
      <c r="M32" s="573" t="s">
        <v>206</v>
      </c>
      <c r="N32" s="575" t="s">
        <v>85</v>
      </c>
    </row>
    <row r="33" spans="1:14" ht="13.5" thickBot="1">
      <c r="A33" s="172">
        <v>250</v>
      </c>
      <c r="B33" s="31"/>
      <c r="C33" s="563"/>
      <c r="D33" s="557"/>
      <c r="E33" s="559"/>
      <c r="F33" s="561"/>
      <c r="G33" s="168"/>
      <c r="H33" s="31"/>
      <c r="I33" s="571"/>
      <c r="J33" s="572"/>
      <c r="K33" s="561"/>
      <c r="L33" s="32"/>
      <c r="M33" s="574"/>
      <c r="N33" s="576"/>
    </row>
    <row r="34" spans="1:14" ht="25.5">
      <c r="A34" s="173"/>
      <c r="B34" s="31"/>
      <c r="C34" s="174" t="s">
        <v>26</v>
      </c>
      <c r="D34" s="175" t="s">
        <v>86</v>
      </c>
      <c r="E34" s="176" t="s">
        <v>86</v>
      </c>
      <c r="F34" s="235">
        <v>12.55</v>
      </c>
      <c r="G34" s="168"/>
      <c r="H34" s="178" t="s">
        <v>26</v>
      </c>
      <c r="I34" s="209" t="s">
        <v>86</v>
      </c>
      <c r="J34" s="179" t="s">
        <v>86</v>
      </c>
      <c r="K34" s="228">
        <v>10.690817900750828</v>
      </c>
      <c r="L34" s="180"/>
      <c r="M34" s="578"/>
      <c r="N34" s="579"/>
    </row>
    <row r="35" spans="1:14" ht="26.25" thickBot="1">
      <c r="A35" s="86"/>
      <c r="B35" s="31"/>
      <c r="C35" s="181" t="s">
        <v>87</v>
      </c>
      <c r="D35" s="236">
        <v>250</v>
      </c>
      <c r="E35" s="183">
        <v>0.012496480543548467</v>
      </c>
      <c r="F35" s="356">
        <v>3.1241201358871167</v>
      </c>
      <c r="G35" s="168"/>
      <c r="H35" s="185" t="s">
        <v>87</v>
      </c>
      <c r="I35" s="186">
        <v>250</v>
      </c>
      <c r="J35" s="448">
        <v>0.016551434875284515</v>
      </c>
      <c r="K35" s="187">
        <v>4.137858718821128</v>
      </c>
      <c r="L35" s="180"/>
      <c r="M35" s="580"/>
      <c r="N35" s="581"/>
    </row>
    <row r="36" spans="1:14" ht="24.75" customHeight="1" thickBot="1">
      <c r="A36" s="86"/>
      <c r="B36" s="31"/>
      <c r="C36" s="584"/>
      <c r="D36" s="585"/>
      <c r="E36" s="188" t="s">
        <v>57</v>
      </c>
      <c r="F36" s="376">
        <v>15.674120135887117</v>
      </c>
      <c r="G36" s="168"/>
      <c r="H36" s="566"/>
      <c r="I36" s="567"/>
      <c r="J36" s="188" t="s">
        <v>88</v>
      </c>
      <c r="K36" s="190">
        <v>14.828676619571956</v>
      </c>
      <c r="L36" s="180"/>
      <c r="M36" s="191">
        <v>-0.8454435163151608</v>
      </c>
      <c r="N36" s="192">
        <v>-0.053938818191105485</v>
      </c>
    </row>
    <row r="37" spans="1:14" ht="27" customHeight="1">
      <c r="A37" s="86"/>
      <c r="B37" s="31"/>
      <c r="C37" s="181" t="s">
        <v>89</v>
      </c>
      <c r="D37" s="182">
        <v>250</v>
      </c>
      <c r="E37" s="444">
        <v>0.0239</v>
      </c>
      <c r="F37" s="377">
        <v>5.975</v>
      </c>
      <c r="G37" s="168"/>
      <c r="H37" s="185" t="s">
        <v>89</v>
      </c>
      <c r="I37" s="186">
        <v>250</v>
      </c>
      <c r="J37" s="446">
        <v>0.0239</v>
      </c>
      <c r="K37" s="196">
        <v>5.975</v>
      </c>
      <c r="L37" s="180"/>
      <c r="M37" s="578"/>
      <c r="N37" s="579"/>
    </row>
    <row r="38" spans="1:14" ht="26.25" thickBot="1">
      <c r="A38" s="86"/>
      <c r="B38" s="31"/>
      <c r="C38" s="197" t="s">
        <v>90</v>
      </c>
      <c r="D38" s="182">
        <v>250</v>
      </c>
      <c r="E38" s="445">
        <v>0.047</v>
      </c>
      <c r="F38" s="356">
        <v>11.75</v>
      </c>
      <c r="G38" s="168"/>
      <c r="H38" s="199" t="s">
        <v>90</v>
      </c>
      <c r="I38" s="200">
        <v>250</v>
      </c>
      <c r="J38" s="447">
        <v>0.047</v>
      </c>
      <c r="K38" s="202">
        <v>11.75</v>
      </c>
      <c r="L38" s="180"/>
      <c r="M38" s="582"/>
      <c r="N38" s="583"/>
    </row>
    <row r="39" spans="1:14" ht="13.5" thickBot="1">
      <c r="A39" s="86"/>
      <c r="B39" s="31"/>
      <c r="C39" s="568"/>
      <c r="D39" s="569"/>
      <c r="E39" s="569"/>
      <c r="F39" s="570"/>
      <c r="G39" s="168"/>
      <c r="H39" s="569"/>
      <c r="I39" s="569"/>
      <c r="J39" s="569"/>
      <c r="K39" s="570"/>
      <c r="L39" s="31"/>
      <c r="M39" s="86"/>
      <c r="N39" s="203"/>
    </row>
    <row r="40" spans="1:14" ht="13.5" thickBot="1">
      <c r="A40" s="94"/>
      <c r="B40" s="149"/>
      <c r="C40" s="204" t="s">
        <v>226</v>
      </c>
      <c r="D40" s="205"/>
      <c r="E40" s="205"/>
      <c r="F40" s="190">
        <v>33.39912013588712</v>
      </c>
      <c r="G40" s="207"/>
      <c r="H40" s="577" t="s">
        <v>227</v>
      </c>
      <c r="I40" s="577"/>
      <c r="J40" s="577"/>
      <c r="K40" s="190">
        <v>32.55367661957196</v>
      </c>
      <c r="L40" s="208"/>
      <c r="M40" s="191">
        <v>-0.8454435163151572</v>
      </c>
      <c r="N40" s="192">
        <v>-0.02531334696469247</v>
      </c>
    </row>
    <row r="41" ht="12.75">
      <c r="K41" s="162"/>
    </row>
    <row r="42" spans="1:14" ht="11.25" customHeight="1" thickBot="1">
      <c r="A42" s="47"/>
      <c r="B42" s="12"/>
      <c r="D42" s="10"/>
      <c r="E42" s="10"/>
      <c r="F42" s="210"/>
      <c r="I42" s="10"/>
      <c r="J42" s="10"/>
      <c r="K42" s="211"/>
      <c r="L42" s="12"/>
      <c r="M42" s="12"/>
      <c r="N42" s="212"/>
    </row>
    <row r="43" spans="1:14" ht="60.75" thickBot="1">
      <c r="A43" s="169" t="s">
        <v>83</v>
      </c>
      <c r="B43" s="170"/>
      <c r="C43" s="587"/>
      <c r="D43" s="556" t="s">
        <v>14</v>
      </c>
      <c r="E43" s="558" t="s">
        <v>84</v>
      </c>
      <c r="F43" s="560" t="s">
        <v>207</v>
      </c>
      <c r="G43" s="167"/>
      <c r="H43" s="171"/>
      <c r="I43" s="556" t="s">
        <v>14</v>
      </c>
      <c r="J43" s="558" t="s">
        <v>84</v>
      </c>
      <c r="K43" s="560" t="s">
        <v>207</v>
      </c>
      <c r="L43" s="170"/>
      <c r="M43" s="573" t="s">
        <v>206</v>
      </c>
      <c r="N43" s="575" t="s">
        <v>85</v>
      </c>
    </row>
    <row r="44" spans="1:14" ht="13.5" thickBot="1">
      <c r="A44" s="172">
        <v>500</v>
      </c>
      <c r="B44" s="31"/>
      <c r="C44" s="588"/>
      <c r="D44" s="557"/>
      <c r="E44" s="559"/>
      <c r="F44" s="561"/>
      <c r="G44" s="168"/>
      <c r="H44" s="31"/>
      <c r="I44" s="571"/>
      <c r="J44" s="572"/>
      <c r="K44" s="561"/>
      <c r="L44" s="32"/>
      <c r="M44" s="574"/>
      <c r="N44" s="576"/>
    </row>
    <row r="45" spans="1:14" ht="25.5">
      <c r="A45" s="173"/>
      <c r="B45" s="31"/>
      <c r="C45" s="174" t="s">
        <v>26</v>
      </c>
      <c r="D45" s="175" t="s">
        <v>86</v>
      </c>
      <c r="E45" s="176" t="s">
        <v>86</v>
      </c>
      <c r="F45" s="235">
        <v>12.55</v>
      </c>
      <c r="G45" s="168"/>
      <c r="H45" s="178" t="s">
        <v>26</v>
      </c>
      <c r="I45" s="209" t="s">
        <v>86</v>
      </c>
      <c r="J45" s="179" t="s">
        <v>86</v>
      </c>
      <c r="K45" s="228">
        <v>10.690817900750828</v>
      </c>
      <c r="L45" s="180"/>
      <c r="M45" s="578"/>
      <c r="N45" s="579"/>
    </row>
    <row r="46" spans="1:14" ht="25.5" customHeight="1" thickBot="1">
      <c r="A46" s="86"/>
      <c r="B46" s="31"/>
      <c r="C46" s="181" t="s">
        <v>87</v>
      </c>
      <c r="D46" s="236">
        <v>500</v>
      </c>
      <c r="E46" s="183">
        <v>0.012496480543548467</v>
      </c>
      <c r="F46" s="356">
        <v>6.248240271774233</v>
      </c>
      <c r="G46" s="168"/>
      <c r="H46" s="185" t="s">
        <v>87</v>
      </c>
      <c r="I46" s="378">
        <v>500</v>
      </c>
      <c r="J46" s="448">
        <v>0.016551434875284515</v>
      </c>
      <c r="K46" s="187">
        <v>8.275717437642257</v>
      </c>
      <c r="L46" s="180"/>
      <c r="M46" s="580"/>
      <c r="N46" s="581"/>
    </row>
    <row r="47" spans="1:14" ht="13.5" thickBot="1">
      <c r="A47" s="86"/>
      <c r="B47" s="31"/>
      <c r="C47" s="584"/>
      <c r="D47" s="586"/>
      <c r="E47" s="188" t="s">
        <v>57</v>
      </c>
      <c r="F47" s="376">
        <v>18.798240271774233</v>
      </c>
      <c r="G47" s="168"/>
      <c r="H47" s="566"/>
      <c r="I47" s="567"/>
      <c r="J47" s="188" t="s">
        <v>88</v>
      </c>
      <c r="K47" s="190">
        <v>18.966535338393086</v>
      </c>
      <c r="L47" s="180"/>
      <c r="M47" s="191">
        <v>0.16829506661885318</v>
      </c>
      <c r="N47" s="192">
        <v>0.008952703241672579</v>
      </c>
    </row>
    <row r="48" spans="1:14" ht="25.5">
      <c r="A48" s="86"/>
      <c r="B48" s="31"/>
      <c r="C48" s="181" t="s">
        <v>89</v>
      </c>
      <c r="D48" s="182">
        <v>500</v>
      </c>
      <c r="E48" s="444">
        <v>0.0239</v>
      </c>
      <c r="F48" s="377">
        <v>11.95</v>
      </c>
      <c r="G48" s="168"/>
      <c r="H48" s="185" t="s">
        <v>89</v>
      </c>
      <c r="I48" s="186">
        <v>500</v>
      </c>
      <c r="J48" s="446">
        <v>0.0239</v>
      </c>
      <c r="K48" s="196">
        <v>11.95</v>
      </c>
      <c r="L48" s="180"/>
      <c r="M48" s="578"/>
      <c r="N48" s="579"/>
    </row>
    <row r="49" spans="1:14" ht="26.25" thickBot="1">
      <c r="A49" s="86"/>
      <c r="B49" s="31"/>
      <c r="C49" s="197" t="s">
        <v>90</v>
      </c>
      <c r="D49" s="182">
        <v>500</v>
      </c>
      <c r="E49" s="445">
        <v>0.047</v>
      </c>
      <c r="F49" s="356">
        <v>23.5</v>
      </c>
      <c r="G49" s="168"/>
      <c r="H49" s="199" t="s">
        <v>90</v>
      </c>
      <c r="I49" s="200">
        <v>500</v>
      </c>
      <c r="J49" s="447">
        <v>0.047</v>
      </c>
      <c r="K49" s="202">
        <v>23.5</v>
      </c>
      <c r="L49" s="180"/>
      <c r="M49" s="582"/>
      <c r="N49" s="583"/>
    </row>
    <row r="50" spans="1:14" ht="13.5" thickBot="1">
      <c r="A50" s="86"/>
      <c r="B50" s="31"/>
      <c r="C50" s="568"/>
      <c r="D50" s="569"/>
      <c r="E50" s="569"/>
      <c r="F50" s="570"/>
      <c r="G50" s="168"/>
      <c r="H50" s="569"/>
      <c r="I50" s="569"/>
      <c r="J50" s="569"/>
      <c r="K50" s="570"/>
      <c r="L50" s="31"/>
      <c r="M50" s="86"/>
      <c r="N50" s="203"/>
    </row>
    <row r="51" spans="1:14" ht="13.5" thickBot="1">
      <c r="A51" s="94"/>
      <c r="B51" s="149"/>
      <c r="C51" s="204" t="s">
        <v>226</v>
      </c>
      <c r="D51" s="205"/>
      <c r="E51" s="205"/>
      <c r="F51" s="190">
        <v>54.248240271774236</v>
      </c>
      <c r="G51" s="207"/>
      <c r="H51" s="577" t="s">
        <v>227</v>
      </c>
      <c r="I51" s="577"/>
      <c r="J51" s="577"/>
      <c r="K51" s="190">
        <v>54.41653533839309</v>
      </c>
      <c r="L51" s="208"/>
      <c r="M51" s="191">
        <v>0.16829506661885318</v>
      </c>
      <c r="N51" s="192">
        <v>0.0031023138405176687</v>
      </c>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83</v>
      </c>
      <c r="B54" s="170"/>
      <c r="C54" s="562"/>
      <c r="D54" s="556" t="s">
        <v>14</v>
      </c>
      <c r="E54" s="558" t="s">
        <v>84</v>
      </c>
      <c r="F54" s="560" t="s">
        <v>207</v>
      </c>
      <c r="G54" s="167"/>
      <c r="H54" s="171"/>
      <c r="I54" s="556" t="s">
        <v>14</v>
      </c>
      <c r="J54" s="558" t="s">
        <v>84</v>
      </c>
      <c r="K54" s="560" t="s">
        <v>207</v>
      </c>
      <c r="L54" s="170"/>
      <c r="M54" s="573" t="s">
        <v>206</v>
      </c>
      <c r="N54" s="575" t="s">
        <v>85</v>
      </c>
    </row>
    <row r="55" spans="1:14" ht="13.5" thickBot="1">
      <c r="A55" s="172">
        <v>750</v>
      </c>
      <c r="B55" s="31"/>
      <c r="C55" s="563"/>
      <c r="D55" s="557"/>
      <c r="E55" s="559"/>
      <c r="F55" s="561"/>
      <c r="G55" s="168"/>
      <c r="H55" s="31"/>
      <c r="I55" s="571"/>
      <c r="J55" s="572"/>
      <c r="K55" s="561"/>
      <c r="L55" s="32"/>
      <c r="M55" s="574"/>
      <c r="N55" s="576"/>
    </row>
    <row r="56" spans="1:14" ht="26.25" customHeight="1">
      <c r="A56" s="173"/>
      <c r="B56" s="31"/>
      <c r="C56" s="174" t="s">
        <v>26</v>
      </c>
      <c r="D56" s="175" t="s">
        <v>86</v>
      </c>
      <c r="E56" s="176" t="s">
        <v>86</v>
      </c>
      <c r="F56" s="235">
        <v>12.55</v>
      </c>
      <c r="G56" s="168"/>
      <c r="H56" s="178" t="s">
        <v>26</v>
      </c>
      <c r="I56" s="209" t="s">
        <v>86</v>
      </c>
      <c r="J56" s="179" t="s">
        <v>86</v>
      </c>
      <c r="K56" s="228">
        <v>10.690817900750828</v>
      </c>
      <c r="L56" s="180"/>
      <c r="M56" s="578"/>
      <c r="N56" s="579"/>
    </row>
    <row r="57" spans="1:14" ht="26.25" customHeight="1" thickBot="1">
      <c r="A57" s="86"/>
      <c r="B57" s="31"/>
      <c r="C57" s="181" t="s">
        <v>87</v>
      </c>
      <c r="D57" s="236">
        <v>750</v>
      </c>
      <c r="E57" s="183">
        <v>0.012496480543548467</v>
      </c>
      <c r="F57" s="356">
        <v>9.37236040766135</v>
      </c>
      <c r="G57" s="168"/>
      <c r="H57" s="185" t="s">
        <v>87</v>
      </c>
      <c r="I57" s="378">
        <v>750</v>
      </c>
      <c r="J57" s="229">
        <v>0.016551434875284515</v>
      </c>
      <c r="K57" s="187">
        <v>12.413576156463387</v>
      </c>
      <c r="L57" s="180"/>
      <c r="M57" s="580"/>
      <c r="N57" s="581"/>
    </row>
    <row r="58" spans="1:14" ht="13.5" thickBot="1">
      <c r="A58" s="86"/>
      <c r="B58" s="31"/>
      <c r="C58" s="584"/>
      <c r="D58" s="585"/>
      <c r="E58" s="188" t="s">
        <v>57</v>
      </c>
      <c r="F58" s="376">
        <v>21.92236040766135</v>
      </c>
      <c r="G58" s="168"/>
      <c r="H58" s="566"/>
      <c r="I58" s="567"/>
      <c r="J58" s="188" t="s">
        <v>88</v>
      </c>
      <c r="K58" s="190">
        <v>23.104394057214215</v>
      </c>
      <c r="L58" s="180"/>
      <c r="M58" s="191">
        <v>1.1820336495528636</v>
      </c>
      <c r="N58" s="192">
        <v>0.053919086611666625</v>
      </c>
    </row>
    <row r="59" spans="1:14" ht="25.5">
      <c r="A59" s="86"/>
      <c r="B59" s="31"/>
      <c r="C59" s="181" t="s">
        <v>89</v>
      </c>
      <c r="D59" s="182">
        <v>750</v>
      </c>
      <c r="E59" s="193">
        <v>0.0239</v>
      </c>
      <c r="F59" s="377">
        <v>17.925</v>
      </c>
      <c r="G59" s="168"/>
      <c r="H59" s="185" t="s">
        <v>89</v>
      </c>
      <c r="I59" s="186">
        <v>750</v>
      </c>
      <c r="J59" s="195">
        <v>0.0239</v>
      </c>
      <c r="K59" s="196">
        <v>17.925</v>
      </c>
      <c r="L59" s="180"/>
      <c r="M59" s="578"/>
      <c r="N59" s="579"/>
    </row>
    <row r="60" spans="1:14" ht="26.25" thickBot="1">
      <c r="A60" s="86"/>
      <c r="B60" s="31"/>
      <c r="C60" s="197" t="s">
        <v>90</v>
      </c>
      <c r="D60" s="182">
        <v>750</v>
      </c>
      <c r="E60" s="198">
        <v>0.047</v>
      </c>
      <c r="F60" s="356">
        <v>35.25</v>
      </c>
      <c r="G60" s="168"/>
      <c r="H60" s="199" t="s">
        <v>90</v>
      </c>
      <c r="I60" s="200">
        <v>750</v>
      </c>
      <c r="J60" s="201">
        <v>0.047</v>
      </c>
      <c r="K60" s="202">
        <v>35.25</v>
      </c>
      <c r="L60" s="180"/>
      <c r="M60" s="582"/>
      <c r="N60" s="583"/>
    </row>
    <row r="61" spans="1:14" ht="13.5" thickBot="1">
      <c r="A61" s="86"/>
      <c r="B61" s="31"/>
      <c r="C61" s="568"/>
      <c r="D61" s="569"/>
      <c r="E61" s="569"/>
      <c r="F61" s="570"/>
      <c r="G61" s="168"/>
      <c r="H61" s="569"/>
      <c r="I61" s="569"/>
      <c r="J61" s="569"/>
      <c r="K61" s="570"/>
      <c r="L61" s="31"/>
      <c r="M61" s="86"/>
      <c r="N61" s="203"/>
    </row>
    <row r="62" spans="1:14" ht="13.5" thickBot="1">
      <c r="A62" s="94"/>
      <c r="B62" s="149"/>
      <c r="C62" s="204" t="s">
        <v>226</v>
      </c>
      <c r="D62" s="205"/>
      <c r="E62" s="205"/>
      <c r="F62" s="190">
        <v>75.09736040766134</v>
      </c>
      <c r="G62" s="207"/>
      <c r="H62" s="577" t="s">
        <v>227</v>
      </c>
      <c r="I62" s="577"/>
      <c r="J62" s="577"/>
      <c r="K62" s="190">
        <v>76.27939405721422</v>
      </c>
      <c r="L62" s="208"/>
      <c r="M62" s="191">
        <v>1.1820336495528778</v>
      </c>
      <c r="N62" s="192">
        <v>0.015740015935796967</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169" t="s">
        <v>83</v>
      </c>
      <c r="B65" s="170"/>
      <c r="C65" s="562"/>
      <c r="D65" s="556" t="s">
        <v>14</v>
      </c>
      <c r="E65" s="558" t="s">
        <v>84</v>
      </c>
      <c r="F65" s="560" t="s">
        <v>207</v>
      </c>
      <c r="G65" s="167"/>
      <c r="H65" s="171"/>
      <c r="I65" s="556" t="s">
        <v>14</v>
      </c>
      <c r="J65" s="558" t="s">
        <v>84</v>
      </c>
      <c r="K65" s="560" t="s">
        <v>207</v>
      </c>
      <c r="L65" s="170"/>
      <c r="M65" s="573" t="s">
        <v>206</v>
      </c>
      <c r="N65" s="575" t="s">
        <v>85</v>
      </c>
    </row>
    <row r="66" spans="1:14" ht="13.5" thickBot="1">
      <c r="A66" s="172">
        <v>1000</v>
      </c>
      <c r="B66" s="31"/>
      <c r="C66" s="563"/>
      <c r="D66" s="557"/>
      <c r="E66" s="559"/>
      <c r="F66" s="561"/>
      <c r="G66" s="168"/>
      <c r="H66" s="31"/>
      <c r="I66" s="571"/>
      <c r="J66" s="572"/>
      <c r="K66" s="561"/>
      <c r="L66" s="32"/>
      <c r="M66" s="574"/>
      <c r="N66" s="576"/>
    </row>
    <row r="67" spans="1:14" ht="26.25" customHeight="1">
      <c r="A67" s="173"/>
      <c r="B67" s="31"/>
      <c r="C67" s="174" t="s">
        <v>26</v>
      </c>
      <c r="D67" s="175" t="s">
        <v>86</v>
      </c>
      <c r="E67" s="176" t="s">
        <v>86</v>
      </c>
      <c r="F67" s="235">
        <v>12.55</v>
      </c>
      <c r="G67" s="168"/>
      <c r="H67" s="174" t="s">
        <v>26</v>
      </c>
      <c r="I67" s="209" t="s">
        <v>86</v>
      </c>
      <c r="J67" s="179" t="s">
        <v>86</v>
      </c>
      <c r="K67" s="228">
        <v>10.690817900750828</v>
      </c>
      <c r="L67" s="180"/>
      <c r="M67" s="578"/>
      <c r="N67" s="579"/>
    </row>
    <row r="68" spans="1:14" ht="24" customHeight="1" thickBot="1">
      <c r="A68" s="86"/>
      <c r="B68" s="31"/>
      <c r="C68" s="181" t="s">
        <v>87</v>
      </c>
      <c r="D68" s="182">
        <v>1000</v>
      </c>
      <c r="E68" s="183">
        <v>0.012496480543548467</v>
      </c>
      <c r="F68" s="356">
        <v>12.496480543548467</v>
      </c>
      <c r="G68" s="168"/>
      <c r="H68" s="181" t="s">
        <v>87</v>
      </c>
      <c r="I68" s="186">
        <v>1000</v>
      </c>
      <c r="J68" s="229">
        <v>0.016551434875284515</v>
      </c>
      <c r="K68" s="187">
        <v>16.551434875284514</v>
      </c>
      <c r="L68" s="180"/>
      <c r="M68" s="580"/>
      <c r="N68" s="581"/>
    </row>
    <row r="69" spans="1:14" ht="13.5" thickBot="1">
      <c r="A69" s="86"/>
      <c r="B69" s="31"/>
      <c r="C69" s="584"/>
      <c r="D69" s="585"/>
      <c r="E69" s="188" t="s">
        <v>57</v>
      </c>
      <c r="F69" s="376">
        <v>25.04648054354847</v>
      </c>
      <c r="G69" s="168"/>
      <c r="H69" s="589"/>
      <c r="I69" s="567"/>
      <c r="J69" s="188" t="s">
        <v>88</v>
      </c>
      <c r="K69" s="190">
        <v>27.242252776035343</v>
      </c>
      <c r="L69" s="180"/>
      <c r="M69" s="191">
        <v>2.195772232486874</v>
      </c>
      <c r="N69" s="192">
        <v>0.08766789524256996</v>
      </c>
    </row>
    <row r="70" spans="1:14" ht="25.5">
      <c r="A70" s="86"/>
      <c r="B70" s="31"/>
      <c r="C70" s="181" t="s">
        <v>89</v>
      </c>
      <c r="D70" s="182">
        <v>1000</v>
      </c>
      <c r="E70" s="193">
        <v>0.0239</v>
      </c>
      <c r="F70" s="377">
        <v>23.9</v>
      </c>
      <c r="G70" s="168"/>
      <c r="H70" s="181" t="s">
        <v>89</v>
      </c>
      <c r="I70" s="186">
        <v>1000</v>
      </c>
      <c r="J70" s="195">
        <v>0.0239</v>
      </c>
      <c r="K70" s="196">
        <v>23.9</v>
      </c>
      <c r="L70" s="180"/>
      <c r="M70" s="578"/>
      <c r="N70" s="579"/>
    </row>
    <row r="71" spans="1:14" ht="25.5">
      <c r="A71" s="86"/>
      <c r="B71" s="31"/>
      <c r="C71" s="197" t="s">
        <v>90</v>
      </c>
      <c r="D71" s="182">
        <v>750</v>
      </c>
      <c r="E71" s="198">
        <v>0.047</v>
      </c>
      <c r="F71" s="356">
        <v>35.25</v>
      </c>
      <c r="G71" s="168"/>
      <c r="H71" s="197" t="s">
        <v>90</v>
      </c>
      <c r="I71" s="182">
        <v>750</v>
      </c>
      <c r="J71" s="198">
        <v>0.047</v>
      </c>
      <c r="K71" s="356">
        <v>35.25</v>
      </c>
      <c r="L71" s="180"/>
      <c r="M71" s="582"/>
      <c r="N71" s="583"/>
    </row>
    <row r="72" spans="1:14" ht="26.25" thickBot="1">
      <c r="A72" s="86"/>
      <c r="B72" s="31"/>
      <c r="C72" s="197" t="s">
        <v>90</v>
      </c>
      <c r="D72" s="236">
        <v>250</v>
      </c>
      <c r="E72" s="198">
        <v>0.055</v>
      </c>
      <c r="F72" s="356">
        <v>13.75</v>
      </c>
      <c r="G72" s="168"/>
      <c r="H72" s="357" t="s">
        <v>90</v>
      </c>
      <c r="I72" s="379">
        <v>250</v>
      </c>
      <c r="J72" s="358">
        <v>0.055</v>
      </c>
      <c r="K72" s="359">
        <v>13.75</v>
      </c>
      <c r="L72" s="180"/>
      <c r="M72" s="582"/>
      <c r="N72" s="583"/>
    </row>
    <row r="73" spans="1:14" ht="13.5" thickBot="1">
      <c r="A73" s="86"/>
      <c r="B73" s="31"/>
      <c r="C73" s="568"/>
      <c r="D73" s="569"/>
      <c r="E73" s="569"/>
      <c r="F73" s="570"/>
      <c r="G73" s="168"/>
      <c r="H73" s="569"/>
      <c r="I73" s="569"/>
      <c r="J73" s="569"/>
      <c r="K73" s="570"/>
      <c r="L73" s="31"/>
      <c r="M73" s="86"/>
      <c r="N73" s="203"/>
    </row>
    <row r="74" spans="1:14" ht="13.5" thickBot="1">
      <c r="A74" s="94"/>
      <c r="B74" s="149"/>
      <c r="C74" s="204" t="s">
        <v>226</v>
      </c>
      <c r="D74" s="205"/>
      <c r="E74" s="205"/>
      <c r="F74" s="190">
        <v>97.94648054354847</v>
      </c>
      <c r="G74" s="207"/>
      <c r="H74" s="577" t="s">
        <v>227</v>
      </c>
      <c r="I74" s="577"/>
      <c r="J74" s="577"/>
      <c r="K74" s="190">
        <v>100.14225277603535</v>
      </c>
      <c r="L74" s="208"/>
      <c r="M74" s="191">
        <v>2.195772232486874</v>
      </c>
      <c r="N74" s="192">
        <v>0.022418082000512523</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83</v>
      </c>
      <c r="B77" s="170"/>
      <c r="C77" s="562"/>
      <c r="D77" s="556" t="s">
        <v>14</v>
      </c>
      <c r="E77" s="558" t="s">
        <v>84</v>
      </c>
      <c r="F77" s="560" t="s">
        <v>207</v>
      </c>
      <c r="G77" s="167"/>
      <c r="H77" s="171"/>
      <c r="I77" s="556" t="s">
        <v>14</v>
      </c>
      <c r="J77" s="558" t="s">
        <v>84</v>
      </c>
      <c r="K77" s="560" t="s">
        <v>207</v>
      </c>
      <c r="L77" s="170"/>
      <c r="M77" s="573" t="s">
        <v>206</v>
      </c>
      <c r="N77" s="575" t="s">
        <v>85</v>
      </c>
    </row>
    <row r="78" spans="1:14" ht="13.5" thickBot="1">
      <c r="A78" s="172">
        <v>1500</v>
      </c>
      <c r="B78" s="31"/>
      <c r="C78" s="563"/>
      <c r="D78" s="557"/>
      <c r="E78" s="559"/>
      <c r="F78" s="561"/>
      <c r="G78" s="168"/>
      <c r="H78" s="31"/>
      <c r="I78" s="571"/>
      <c r="J78" s="572"/>
      <c r="K78" s="561"/>
      <c r="L78" s="32"/>
      <c r="M78" s="574"/>
      <c r="N78" s="576"/>
    </row>
    <row r="79" spans="1:14" ht="27.75" customHeight="1">
      <c r="A79" s="173"/>
      <c r="B79" s="31"/>
      <c r="C79" s="174" t="s">
        <v>26</v>
      </c>
      <c r="D79" s="175" t="s">
        <v>86</v>
      </c>
      <c r="E79" s="176" t="s">
        <v>86</v>
      </c>
      <c r="F79" s="235">
        <v>12.55</v>
      </c>
      <c r="G79" s="168"/>
      <c r="H79" s="178" t="s">
        <v>26</v>
      </c>
      <c r="I79" s="209" t="s">
        <v>86</v>
      </c>
      <c r="J79" s="179" t="s">
        <v>86</v>
      </c>
      <c r="K79" s="228">
        <v>10.690817900750828</v>
      </c>
      <c r="L79" s="180"/>
      <c r="M79" s="578"/>
      <c r="N79" s="579"/>
    </row>
    <row r="80" spans="1:14" ht="25.5" customHeight="1" thickBot="1">
      <c r="A80" s="86"/>
      <c r="B80" s="31"/>
      <c r="C80" s="181" t="s">
        <v>87</v>
      </c>
      <c r="D80" s="182">
        <v>1500</v>
      </c>
      <c r="E80" s="183">
        <v>0.012496480543548467</v>
      </c>
      <c r="F80" s="356">
        <v>18.7447208153227</v>
      </c>
      <c r="G80" s="168"/>
      <c r="H80" s="185" t="s">
        <v>87</v>
      </c>
      <c r="I80" s="186">
        <v>1500</v>
      </c>
      <c r="J80" s="229">
        <v>0.016551434875284515</v>
      </c>
      <c r="K80" s="187">
        <v>24.827152312926774</v>
      </c>
      <c r="L80" s="180"/>
      <c r="M80" s="580"/>
      <c r="N80" s="581"/>
    </row>
    <row r="81" spans="1:14" ht="13.5" thickBot="1">
      <c r="A81" s="86"/>
      <c r="B81" s="31"/>
      <c r="C81" s="584"/>
      <c r="D81" s="585"/>
      <c r="E81" s="188" t="s">
        <v>57</v>
      </c>
      <c r="F81" s="376">
        <v>31.2947208153227</v>
      </c>
      <c r="G81" s="168"/>
      <c r="H81" s="566"/>
      <c r="I81" s="567"/>
      <c r="J81" s="188" t="s">
        <v>88</v>
      </c>
      <c r="K81" s="190">
        <v>35.5179702136776</v>
      </c>
      <c r="L81" s="180"/>
      <c r="M81" s="191">
        <v>4.223249398354898</v>
      </c>
      <c r="N81" s="192">
        <v>0.13495085715182628</v>
      </c>
    </row>
    <row r="82" spans="1:14" ht="25.5">
      <c r="A82" s="86"/>
      <c r="B82" s="31"/>
      <c r="C82" s="181" t="s">
        <v>89</v>
      </c>
      <c r="D82" s="182">
        <v>1500</v>
      </c>
      <c r="E82" s="193">
        <v>0.0239</v>
      </c>
      <c r="F82" s="377">
        <v>35.85</v>
      </c>
      <c r="G82" s="168"/>
      <c r="H82" s="185" t="s">
        <v>89</v>
      </c>
      <c r="I82" s="186">
        <v>1500</v>
      </c>
      <c r="J82" s="195">
        <v>0.0239</v>
      </c>
      <c r="K82" s="196">
        <v>35.85</v>
      </c>
      <c r="L82" s="180"/>
      <c r="M82" s="578"/>
      <c r="N82" s="579"/>
    </row>
    <row r="83" spans="1:14" ht="25.5">
      <c r="A83" s="86"/>
      <c r="B83" s="31"/>
      <c r="C83" s="197" t="s">
        <v>90</v>
      </c>
      <c r="D83" s="182">
        <v>750</v>
      </c>
      <c r="E83" s="198">
        <v>0.047</v>
      </c>
      <c r="F83" s="356">
        <v>35.25</v>
      </c>
      <c r="G83" s="168"/>
      <c r="H83" s="197" t="s">
        <v>90</v>
      </c>
      <c r="I83" s="186">
        <v>750</v>
      </c>
      <c r="J83" s="198">
        <v>0.047</v>
      </c>
      <c r="K83" s="356">
        <v>35.25</v>
      </c>
      <c r="L83" s="180"/>
      <c r="M83" s="582"/>
      <c r="N83" s="583"/>
    </row>
    <row r="84" spans="1:14" ht="26.25" thickBot="1">
      <c r="A84" s="86"/>
      <c r="B84" s="31"/>
      <c r="C84" s="197" t="s">
        <v>90</v>
      </c>
      <c r="D84" s="236">
        <v>750</v>
      </c>
      <c r="E84" s="198">
        <v>0.055</v>
      </c>
      <c r="F84" s="356">
        <v>41.25</v>
      </c>
      <c r="G84" s="168"/>
      <c r="H84" s="357" t="s">
        <v>90</v>
      </c>
      <c r="I84" s="379">
        <v>750</v>
      </c>
      <c r="J84" s="358">
        <v>0.055</v>
      </c>
      <c r="K84" s="359">
        <v>41.25</v>
      </c>
      <c r="L84" s="180"/>
      <c r="M84" s="582"/>
      <c r="N84" s="583"/>
    </row>
    <row r="85" spans="1:14" ht="13.5" thickBot="1">
      <c r="A85" s="86"/>
      <c r="B85" s="31"/>
      <c r="C85" s="568"/>
      <c r="D85" s="569"/>
      <c r="E85" s="569"/>
      <c r="F85" s="570"/>
      <c r="G85" s="168"/>
      <c r="H85" s="569"/>
      <c r="I85" s="569"/>
      <c r="J85" s="569"/>
      <c r="K85" s="570"/>
      <c r="L85" s="31"/>
      <c r="M85" s="86"/>
      <c r="N85" s="203"/>
    </row>
    <row r="86" spans="1:14" ht="13.5" thickBot="1">
      <c r="A86" s="94"/>
      <c r="B86" s="149"/>
      <c r="C86" s="204" t="s">
        <v>226</v>
      </c>
      <c r="D86" s="205"/>
      <c r="E86" s="205"/>
      <c r="F86" s="190">
        <v>143.6447208153227</v>
      </c>
      <c r="G86" s="207"/>
      <c r="H86" s="577" t="s">
        <v>227</v>
      </c>
      <c r="I86" s="577"/>
      <c r="J86" s="577"/>
      <c r="K86" s="190">
        <v>147.8679702136776</v>
      </c>
      <c r="L86" s="208"/>
      <c r="M86" s="191">
        <v>4.223249398354909</v>
      </c>
      <c r="N86" s="192">
        <v>0.02940065861372339</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83</v>
      </c>
      <c r="B89" s="170"/>
      <c r="C89" s="562"/>
      <c r="D89" s="556" t="s">
        <v>14</v>
      </c>
      <c r="E89" s="558" t="s">
        <v>84</v>
      </c>
      <c r="F89" s="560" t="s">
        <v>207</v>
      </c>
      <c r="G89" s="167"/>
      <c r="H89" s="171"/>
      <c r="I89" s="556" t="s">
        <v>14</v>
      </c>
      <c r="J89" s="558" t="s">
        <v>84</v>
      </c>
      <c r="K89" s="560" t="s">
        <v>207</v>
      </c>
      <c r="L89" s="170"/>
      <c r="M89" s="573" t="s">
        <v>206</v>
      </c>
      <c r="N89" s="575" t="s">
        <v>85</v>
      </c>
    </row>
    <row r="90" spans="1:14" ht="13.5" thickBot="1">
      <c r="A90" s="172">
        <v>2000</v>
      </c>
      <c r="B90" s="31"/>
      <c r="C90" s="563"/>
      <c r="D90" s="557"/>
      <c r="E90" s="559"/>
      <c r="F90" s="561"/>
      <c r="G90" s="168"/>
      <c r="H90" s="31"/>
      <c r="I90" s="571"/>
      <c r="J90" s="572"/>
      <c r="K90" s="561"/>
      <c r="L90" s="32"/>
      <c r="M90" s="574"/>
      <c r="N90" s="576"/>
    </row>
    <row r="91" spans="1:14" ht="27" customHeight="1">
      <c r="A91" s="173"/>
      <c r="B91" s="31"/>
      <c r="C91" s="174" t="s">
        <v>26</v>
      </c>
      <c r="D91" s="175" t="s">
        <v>86</v>
      </c>
      <c r="E91" s="176" t="s">
        <v>86</v>
      </c>
      <c r="F91" s="235">
        <v>12.55</v>
      </c>
      <c r="G91" s="168"/>
      <c r="H91" s="178" t="s">
        <v>26</v>
      </c>
      <c r="I91" s="209" t="s">
        <v>86</v>
      </c>
      <c r="J91" s="179" t="s">
        <v>86</v>
      </c>
      <c r="K91" s="228">
        <v>10.690817900750828</v>
      </c>
      <c r="L91" s="180"/>
      <c r="M91" s="578"/>
      <c r="N91" s="579"/>
    </row>
    <row r="92" spans="1:14" ht="29.25" customHeight="1" thickBot="1">
      <c r="A92" s="86"/>
      <c r="B92" s="31"/>
      <c r="C92" s="181" t="s">
        <v>87</v>
      </c>
      <c r="D92" s="182">
        <v>2000</v>
      </c>
      <c r="E92" s="183">
        <v>0.012496480543548467</v>
      </c>
      <c r="F92" s="356">
        <v>24.992961087096933</v>
      </c>
      <c r="G92" s="168"/>
      <c r="H92" s="185" t="s">
        <v>87</v>
      </c>
      <c r="I92" s="186">
        <v>2000</v>
      </c>
      <c r="J92" s="229">
        <v>0.016551434875284515</v>
      </c>
      <c r="K92" s="187">
        <v>33.10286975056903</v>
      </c>
      <c r="L92" s="180"/>
      <c r="M92" s="580"/>
      <c r="N92" s="581"/>
    </row>
    <row r="93" spans="1:14" ht="13.5" customHeight="1" thickBot="1">
      <c r="A93" s="86"/>
      <c r="B93" s="31"/>
      <c r="C93" s="584"/>
      <c r="D93" s="585"/>
      <c r="E93" s="188" t="s">
        <v>57</v>
      </c>
      <c r="F93" s="376">
        <v>37.542961087096934</v>
      </c>
      <c r="G93" s="168"/>
      <c r="H93" s="566"/>
      <c r="I93" s="567"/>
      <c r="J93" s="188" t="s">
        <v>88</v>
      </c>
      <c r="K93" s="190">
        <v>43.79368765131986</v>
      </c>
      <c r="L93" s="180"/>
      <c r="M93" s="191">
        <v>6.250726564222923</v>
      </c>
      <c r="N93" s="192">
        <v>0.1664952998705055</v>
      </c>
    </row>
    <row r="94" spans="1:14" ht="25.5">
      <c r="A94" s="86"/>
      <c r="B94" s="31"/>
      <c r="C94" s="181" t="s">
        <v>89</v>
      </c>
      <c r="D94" s="182">
        <v>2000</v>
      </c>
      <c r="E94" s="193">
        <v>0.0239</v>
      </c>
      <c r="F94" s="377">
        <v>47.8</v>
      </c>
      <c r="G94" s="168"/>
      <c r="H94" s="185" t="s">
        <v>89</v>
      </c>
      <c r="I94" s="186">
        <v>2000</v>
      </c>
      <c r="J94" s="195">
        <v>0.0239</v>
      </c>
      <c r="K94" s="196">
        <v>47.8</v>
      </c>
      <c r="L94" s="180"/>
      <c r="M94" s="578"/>
      <c r="N94" s="579"/>
    </row>
    <row r="95" spans="1:14" ht="25.5">
      <c r="A95" s="86"/>
      <c r="B95" s="31"/>
      <c r="C95" s="197" t="s">
        <v>90</v>
      </c>
      <c r="D95" s="182">
        <v>750</v>
      </c>
      <c r="E95" s="198">
        <v>0.047</v>
      </c>
      <c r="F95" s="356">
        <v>35.25</v>
      </c>
      <c r="G95" s="168"/>
      <c r="H95" s="197" t="s">
        <v>90</v>
      </c>
      <c r="I95" s="186">
        <v>750</v>
      </c>
      <c r="J95" s="198">
        <v>0.047</v>
      </c>
      <c r="K95" s="356">
        <v>35.25</v>
      </c>
      <c r="L95" s="180"/>
      <c r="M95" s="582"/>
      <c r="N95" s="583"/>
    </row>
    <row r="96" spans="1:14" ht="26.25" thickBot="1">
      <c r="A96" s="86"/>
      <c r="B96" s="31"/>
      <c r="C96" s="197" t="s">
        <v>90</v>
      </c>
      <c r="D96" s="236">
        <v>1250</v>
      </c>
      <c r="E96" s="198">
        <v>0.055</v>
      </c>
      <c r="F96" s="356">
        <v>68.75</v>
      </c>
      <c r="G96" s="168"/>
      <c r="H96" s="357" t="s">
        <v>90</v>
      </c>
      <c r="I96" s="379">
        <v>1250</v>
      </c>
      <c r="J96" s="358">
        <v>0.055</v>
      </c>
      <c r="K96" s="359">
        <v>68.75</v>
      </c>
      <c r="L96" s="180"/>
      <c r="M96" s="582"/>
      <c r="N96" s="583"/>
    </row>
    <row r="97" spans="1:14" ht="13.5" thickBot="1">
      <c r="A97" s="86"/>
      <c r="B97" s="31"/>
      <c r="C97" s="568"/>
      <c r="D97" s="569"/>
      <c r="E97" s="569"/>
      <c r="F97" s="570"/>
      <c r="G97" s="168"/>
      <c r="H97" s="569"/>
      <c r="I97" s="569"/>
      <c r="J97" s="569"/>
      <c r="K97" s="570"/>
      <c r="L97" s="31"/>
      <c r="M97" s="86"/>
      <c r="N97" s="203"/>
    </row>
    <row r="98" spans="1:14" ht="13.5" thickBot="1">
      <c r="A98" s="94"/>
      <c r="B98" s="149"/>
      <c r="C98" s="204" t="s">
        <v>226</v>
      </c>
      <c r="D98" s="205"/>
      <c r="E98" s="205"/>
      <c r="F98" s="190">
        <v>189.34296108709694</v>
      </c>
      <c r="G98" s="207"/>
      <c r="H98" s="577" t="s">
        <v>227</v>
      </c>
      <c r="I98" s="577"/>
      <c r="J98" s="577"/>
      <c r="K98" s="190">
        <v>195.59368765131987</v>
      </c>
      <c r="L98" s="208"/>
      <c r="M98" s="191">
        <v>6.25072656422293</v>
      </c>
      <c r="N98" s="192">
        <v>0.033012722143642946</v>
      </c>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3.25">
      <c r="A101" s="221" t="s">
        <v>4</v>
      </c>
      <c r="B101" s="54"/>
      <c r="D101" s="31"/>
      <c r="F101" s="217"/>
      <c r="J101" s="222"/>
      <c r="K101" s="217"/>
      <c r="L101" s="217"/>
      <c r="M101" s="217"/>
    </row>
    <row r="102" spans="1:13" ht="15.75">
      <c r="A102" s="54"/>
      <c r="B102" s="54"/>
      <c r="D102" s="31"/>
      <c r="F102" s="217"/>
      <c r="J102" s="222"/>
      <c r="K102" s="217"/>
      <c r="L102" s="217"/>
      <c r="M102" s="217"/>
    </row>
    <row r="103" spans="1:14" s="144" customFormat="1" ht="15">
      <c r="A103" s="141" t="s">
        <v>98</v>
      </c>
      <c r="B103" s="223"/>
      <c r="D103" s="224"/>
      <c r="F103" s="225"/>
      <c r="J103" s="226"/>
      <c r="K103" s="225"/>
      <c r="L103" s="225"/>
      <c r="M103" s="225"/>
      <c r="N103" s="227"/>
    </row>
    <row r="104" spans="1:14" s="144" customFormat="1" ht="15">
      <c r="A104" s="141" t="s">
        <v>54</v>
      </c>
      <c r="B104" s="223"/>
      <c r="D104" s="224"/>
      <c r="F104" s="225"/>
      <c r="J104" s="226"/>
      <c r="K104" s="225"/>
      <c r="L104" s="225"/>
      <c r="M104" s="225"/>
      <c r="N104" s="227"/>
    </row>
    <row r="105" spans="1:14" s="144" customFormat="1" ht="15">
      <c r="A105" s="141" t="s">
        <v>55</v>
      </c>
      <c r="B105" s="223"/>
      <c r="D105" s="224"/>
      <c r="F105" s="225"/>
      <c r="J105" s="226"/>
      <c r="K105" s="225"/>
      <c r="L105" s="225"/>
      <c r="M105" s="225"/>
      <c r="N105" s="227"/>
    </row>
    <row r="106" spans="1:13" ht="16.5" thickBot="1">
      <c r="A106" s="11"/>
      <c r="B106" s="54"/>
      <c r="D106" s="31"/>
      <c r="F106" s="217"/>
      <c r="J106" s="222"/>
      <c r="K106" s="217"/>
      <c r="L106" s="217"/>
      <c r="M106" s="217"/>
    </row>
    <row r="107" spans="1:15" ht="14.25" customHeight="1">
      <c r="A107" s="11"/>
      <c r="C107" s="550" t="s">
        <v>101</v>
      </c>
      <c r="D107" s="551"/>
      <c r="E107" s="551"/>
      <c r="F107" s="552"/>
      <c r="G107" s="167"/>
      <c r="H107" s="550" t="s">
        <v>102</v>
      </c>
      <c r="I107" s="551"/>
      <c r="J107" s="551"/>
      <c r="K107" s="551"/>
      <c r="L107" s="551"/>
      <c r="M107" s="551"/>
      <c r="N107" s="552"/>
      <c r="O107" s="31"/>
    </row>
    <row r="108" spans="1:14" ht="13.5" customHeight="1" thickBot="1">
      <c r="A108"/>
      <c r="C108" s="553"/>
      <c r="D108" s="554"/>
      <c r="E108" s="554"/>
      <c r="F108" s="555"/>
      <c r="G108" s="168"/>
      <c r="H108" s="553"/>
      <c r="I108" s="554"/>
      <c r="J108" s="554"/>
      <c r="K108" s="554"/>
      <c r="L108" s="554"/>
      <c r="M108" s="554"/>
      <c r="N108" s="555"/>
    </row>
    <row r="109" spans="1:14" ht="60.75" thickBot="1">
      <c r="A109" s="169" t="s">
        <v>83</v>
      </c>
      <c r="B109" s="170"/>
      <c r="C109" s="562"/>
      <c r="D109" s="556" t="s">
        <v>14</v>
      </c>
      <c r="E109" s="558" t="s">
        <v>84</v>
      </c>
      <c r="F109" s="560" t="s">
        <v>207</v>
      </c>
      <c r="G109" s="167"/>
      <c r="H109" s="171"/>
      <c r="I109" s="556" t="s">
        <v>14</v>
      </c>
      <c r="J109" s="558" t="s">
        <v>84</v>
      </c>
      <c r="K109" s="560" t="s">
        <v>207</v>
      </c>
      <c r="L109" s="170"/>
      <c r="M109" s="573" t="s">
        <v>206</v>
      </c>
      <c r="N109" s="575" t="s">
        <v>85</v>
      </c>
    </row>
    <row r="110" spans="1:14" ht="13.5" thickBot="1">
      <c r="A110" s="172">
        <v>1000</v>
      </c>
      <c r="B110" s="31"/>
      <c r="C110" s="563"/>
      <c r="D110" s="557"/>
      <c r="E110" s="559"/>
      <c r="F110" s="561"/>
      <c r="G110" s="168"/>
      <c r="H110" s="31"/>
      <c r="I110" s="571"/>
      <c r="J110" s="572"/>
      <c r="K110" s="561"/>
      <c r="L110" s="32"/>
      <c r="M110" s="574"/>
      <c r="N110" s="576"/>
    </row>
    <row r="111" spans="1:14" ht="25.5">
      <c r="A111" s="173"/>
      <c r="B111" s="31"/>
      <c r="C111" s="174" t="s">
        <v>26</v>
      </c>
      <c r="D111" s="175" t="s">
        <v>86</v>
      </c>
      <c r="E111" s="176" t="s">
        <v>86</v>
      </c>
      <c r="F111" s="235">
        <v>24.39</v>
      </c>
      <c r="G111" s="168"/>
      <c r="H111" s="178" t="s">
        <v>26</v>
      </c>
      <c r="I111" s="175" t="s">
        <v>86</v>
      </c>
      <c r="J111" s="175" t="s">
        <v>86</v>
      </c>
      <c r="K111" s="235">
        <v>20.644334209943683</v>
      </c>
      <c r="L111" s="180"/>
      <c r="M111" s="578"/>
      <c r="N111" s="579"/>
    </row>
    <row r="112" spans="1:14" ht="26.25" thickBot="1">
      <c r="A112" s="86"/>
      <c r="B112" s="31"/>
      <c r="C112" s="181" t="s">
        <v>87</v>
      </c>
      <c r="D112" s="182">
        <v>1000</v>
      </c>
      <c r="E112" s="443">
        <v>0.01650103622283195</v>
      </c>
      <c r="F112" s="356">
        <v>16.50103622283195</v>
      </c>
      <c r="G112" s="168"/>
      <c r="H112" s="185" t="s">
        <v>87</v>
      </c>
      <c r="I112" s="182">
        <v>1000</v>
      </c>
      <c r="J112" s="449">
        <v>0.01904476471831807</v>
      </c>
      <c r="K112" s="238">
        <v>19.04476471831807</v>
      </c>
      <c r="L112" s="180"/>
      <c r="M112" s="580"/>
      <c r="N112" s="581"/>
    </row>
    <row r="113" spans="1:14" ht="13.5" thickBot="1">
      <c r="A113" s="86"/>
      <c r="B113" s="31"/>
      <c r="C113" s="584"/>
      <c r="D113" s="585"/>
      <c r="E113" s="188" t="s">
        <v>57</v>
      </c>
      <c r="F113" s="376">
        <v>40.89103622283195</v>
      </c>
      <c r="G113" s="168"/>
      <c r="H113" s="566"/>
      <c r="I113" s="567"/>
      <c r="J113" s="188" t="s">
        <v>88</v>
      </c>
      <c r="K113" s="190">
        <v>39.68909892826176</v>
      </c>
      <c r="L113" s="180"/>
      <c r="M113" s="191">
        <v>-1.2019372945701932</v>
      </c>
      <c r="N113" s="453">
        <v>-0.02939366192679359</v>
      </c>
    </row>
    <row r="114" spans="1:14" ht="25.5">
      <c r="A114" s="86"/>
      <c r="B114" s="31"/>
      <c r="C114" s="181" t="s">
        <v>89</v>
      </c>
      <c r="D114" s="182">
        <v>1000</v>
      </c>
      <c r="E114" s="444">
        <v>0.0229</v>
      </c>
      <c r="F114" s="377">
        <v>22.9</v>
      </c>
      <c r="G114" s="168"/>
      <c r="H114" s="185" t="s">
        <v>89</v>
      </c>
      <c r="I114" s="182">
        <v>1000</v>
      </c>
      <c r="J114" s="450">
        <v>0.0229</v>
      </c>
      <c r="K114" s="240">
        <v>22.9</v>
      </c>
      <c r="L114" s="180"/>
      <c r="M114" s="578"/>
      <c r="N114" s="579"/>
    </row>
    <row r="115" spans="1:14" ht="26.25" thickBot="1">
      <c r="A115" s="86"/>
      <c r="B115" s="31"/>
      <c r="C115" s="197" t="s">
        <v>90</v>
      </c>
      <c r="D115" s="182">
        <v>1000</v>
      </c>
      <c r="E115" s="445">
        <v>0.047</v>
      </c>
      <c r="F115" s="356">
        <v>47</v>
      </c>
      <c r="G115" s="168"/>
      <c r="H115" s="199" t="s">
        <v>90</v>
      </c>
      <c r="I115" s="451">
        <v>1000</v>
      </c>
      <c r="J115" s="452">
        <v>0.047</v>
      </c>
      <c r="K115" s="244">
        <v>47</v>
      </c>
      <c r="L115" s="180"/>
      <c r="M115" s="582"/>
      <c r="N115" s="583"/>
    </row>
    <row r="116" spans="1:14" ht="13.5" thickBot="1">
      <c r="A116" s="86"/>
      <c r="B116" s="31"/>
      <c r="C116" s="568"/>
      <c r="D116" s="569"/>
      <c r="E116" s="569"/>
      <c r="F116" s="570"/>
      <c r="G116" s="168"/>
      <c r="H116" s="569"/>
      <c r="I116" s="569"/>
      <c r="J116" s="569"/>
      <c r="K116" s="570"/>
      <c r="L116" s="31"/>
      <c r="M116" s="86"/>
      <c r="N116" s="203"/>
    </row>
    <row r="117" spans="1:14" ht="13.5" thickBot="1">
      <c r="A117" s="94"/>
      <c r="B117" s="149"/>
      <c r="C117" s="204" t="s">
        <v>226</v>
      </c>
      <c r="D117" s="205"/>
      <c r="E117" s="205"/>
      <c r="F117" s="190">
        <v>110.79103622283196</v>
      </c>
      <c r="G117" s="207"/>
      <c r="H117" s="577" t="s">
        <v>227</v>
      </c>
      <c r="I117" s="577"/>
      <c r="J117" s="577"/>
      <c r="K117" s="190">
        <v>109.58909892826176</v>
      </c>
      <c r="L117" s="208"/>
      <c r="M117" s="191">
        <v>-1.2019372945702003</v>
      </c>
      <c r="N117" s="453">
        <v>-0.010848687182172086</v>
      </c>
    </row>
    <row r="118" ht="12.75">
      <c r="K118" s="162"/>
    </row>
    <row r="119" ht="13.5" thickBot="1">
      <c r="K119" s="162"/>
    </row>
    <row r="120" spans="1:14" ht="60.75" thickBot="1">
      <c r="A120" s="169" t="s">
        <v>83</v>
      </c>
      <c r="B120" s="170"/>
      <c r="C120" s="562"/>
      <c r="D120" s="556" t="s">
        <v>14</v>
      </c>
      <c r="E120" s="558" t="s">
        <v>84</v>
      </c>
      <c r="F120" s="560" t="s">
        <v>207</v>
      </c>
      <c r="G120" s="167"/>
      <c r="H120" s="171"/>
      <c r="I120" s="556" t="s">
        <v>14</v>
      </c>
      <c r="J120" s="558" t="s">
        <v>84</v>
      </c>
      <c r="K120" s="560" t="s">
        <v>207</v>
      </c>
      <c r="L120" s="170"/>
      <c r="M120" s="573" t="s">
        <v>206</v>
      </c>
      <c r="N120" s="575" t="s">
        <v>85</v>
      </c>
    </row>
    <row r="121" spans="1:14" ht="13.5" thickBot="1">
      <c r="A121" s="172">
        <v>2000</v>
      </c>
      <c r="B121" s="31"/>
      <c r="C121" s="563"/>
      <c r="D121" s="557"/>
      <c r="E121" s="559"/>
      <c r="F121" s="561"/>
      <c r="G121" s="168"/>
      <c r="H121" s="31"/>
      <c r="I121" s="571"/>
      <c r="J121" s="572"/>
      <c r="K121" s="561"/>
      <c r="L121" s="32"/>
      <c r="M121" s="574"/>
      <c r="N121" s="576"/>
    </row>
    <row r="122" spans="1:14" ht="25.5">
      <c r="A122" s="173"/>
      <c r="B122" s="31"/>
      <c r="C122" s="174" t="s">
        <v>26</v>
      </c>
      <c r="D122" s="175" t="s">
        <v>86</v>
      </c>
      <c r="E122" s="176" t="s">
        <v>86</v>
      </c>
      <c r="F122" s="235">
        <v>24.39</v>
      </c>
      <c r="G122" s="168"/>
      <c r="H122" s="178" t="s">
        <v>26</v>
      </c>
      <c r="I122" s="179" t="s">
        <v>86</v>
      </c>
      <c r="J122" s="179" t="s">
        <v>86</v>
      </c>
      <c r="K122" s="228">
        <v>20.644334209943683</v>
      </c>
      <c r="L122" s="180"/>
      <c r="M122" s="578"/>
      <c r="N122" s="579"/>
    </row>
    <row r="123" spans="1:14" ht="26.25" thickBot="1">
      <c r="A123" s="86"/>
      <c r="B123" s="31"/>
      <c r="C123" s="181" t="s">
        <v>87</v>
      </c>
      <c r="D123" s="182">
        <v>2000</v>
      </c>
      <c r="E123" s="183">
        <v>0.01650103622283195</v>
      </c>
      <c r="F123" s="356">
        <v>33.0020724456639</v>
      </c>
      <c r="G123" s="168"/>
      <c r="H123" s="185" t="s">
        <v>87</v>
      </c>
      <c r="I123" s="186">
        <v>2000</v>
      </c>
      <c r="J123" s="436">
        <v>0.01904476471831807</v>
      </c>
      <c r="K123" s="187">
        <v>38.08952943663614</v>
      </c>
      <c r="L123" s="180"/>
      <c r="M123" s="580"/>
      <c r="N123" s="581"/>
    </row>
    <row r="124" spans="1:14" ht="13.5" thickBot="1">
      <c r="A124" s="86"/>
      <c r="B124" s="31"/>
      <c r="C124" s="584"/>
      <c r="D124" s="585"/>
      <c r="E124" s="188" t="s">
        <v>57</v>
      </c>
      <c r="F124" s="376">
        <v>57.3920724456639</v>
      </c>
      <c r="G124" s="168"/>
      <c r="H124" s="566"/>
      <c r="I124" s="567"/>
      <c r="J124" s="188" t="s">
        <v>88</v>
      </c>
      <c r="K124" s="190">
        <v>58.73386364657982</v>
      </c>
      <c r="L124" s="180"/>
      <c r="M124" s="191">
        <v>1.341791200915921</v>
      </c>
      <c r="N124" s="192">
        <v>0.02337938226897566</v>
      </c>
    </row>
    <row r="125" spans="1:14" ht="25.5">
      <c r="A125" s="86"/>
      <c r="B125" s="31"/>
      <c r="C125" s="181" t="s">
        <v>89</v>
      </c>
      <c r="D125" s="182">
        <v>2000</v>
      </c>
      <c r="E125" s="433">
        <v>0.0229</v>
      </c>
      <c r="F125" s="377">
        <v>45.8</v>
      </c>
      <c r="G125" s="168"/>
      <c r="H125" s="185" t="s">
        <v>89</v>
      </c>
      <c r="I125" s="236">
        <v>2000</v>
      </c>
      <c r="J125" s="435">
        <v>0.0229</v>
      </c>
      <c r="K125" s="196">
        <v>45.8</v>
      </c>
      <c r="L125" s="180"/>
      <c r="M125" s="578"/>
      <c r="N125" s="579"/>
    </row>
    <row r="126" spans="1:14" ht="25.5">
      <c r="A126" s="86"/>
      <c r="B126" s="31"/>
      <c r="C126" s="197" t="s">
        <v>90</v>
      </c>
      <c r="D126" s="182">
        <v>750</v>
      </c>
      <c r="E126" s="434">
        <v>0.047</v>
      </c>
      <c r="F126" s="356">
        <v>35.25</v>
      </c>
      <c r="G126" s="168"/>
      <c r="H126" s="197" t="s">
        <v>90</v>
      </c>
      <c r="I126" s="236">
        <v>750</v>
      </c>
      <c r="J126" s="434">
        <v>0.047</v>
      </c>
      <c r="K126" s="356">
        <v>35.25</v>
      </c>
      <c r="L126" s="180"/>
      <c r="M126" s="582"/>
      <c r="N126" s="583"/>
    </row>
    <row r="127" spans="1:14" ht="26.25" thickBot="1">
      <c r="A127" s="86"/>
      <c r="B127" s="31"/>
      <c r="C127" s="197" t="s">
        <v>90</v>
      </c>
      <c r="D127" s="236">
        <v>1250</v>
      </c>
      <c r="E127" s="434">
        <v>0.055</v>
      </c>
      <c r="F127" s="356">
        <v>68.75</v>
      </c>
      <c r="G127" s="168"/>
      <c r="H127" s="357" t="s">
        <v>90</v>
      </c>
      <c r="I127" s="242">
        <v>1250</v>
      </c>
      <c r="J127" s="437">
        <v>0.055</v>
      </c>
      <c r="K127" s="359">
        <v>68.75</v>
      </c>
      <c r="L127" s="180"/>
      <c r="M127" s="582"/>
      <c r="N127" s="583"/>
    </row>
    <row r="128" spans="1:14" ht="13.5" thickBot="1">
      <c r="A128" s="86"/>
      <c r="B128" s="31"/>
      <c r="C128" s="568"/>
      <c r="D128" s="569"/>
      <c r="E128" s="569"/>
      <c r="F128" s="570"/>
      <c r="G128" s="168"/>
      <c r="H128" s="569"/>
      <c r="I128" s="569"/>
      <c r="J128" s="569"/>
      <c r="K128" s="570"/>
      <c r="L128" s="31"/>
      <c r="M128" s="86"/>
      <c r="N128" s="203"/>
    </row>
    <row r="129" spans="1:14" ht="13.5" thickBot="1">
      <c r="A129" s="94"/>
      <c r="B129" s="149"/>
      <c r="C129" s="204" t="s">
        <v>226</v>
      </c>
      <c r="D129" s="205"/>
      <c r="E129" s="205"/>
      <c r="F129" s="190">
        <v>207.1920724456639</v>
      </c>
      <c r="G129" s="207"/>
      <c r="H129" s="577" t="s">
        <v>227</v>
      </c>
      <c r="I129" s="577"/>
      <c r="J129" s="577"/>
      <c r="K129" s="190">
        <v>208.53386364657982</v>
      </c>
      <c r="L129" s="208"/>
      <c r="M129" s="191">
        <v>1.3417912009159068</v>
      </c>
      <c r="N129" s="192">
        <v>0.006476074036412717</v>
      </c>
    </row>
    <row r="130" ht="12.75">
      <c r="K130" s="162"/>
    </row>
    <row r="131" ht="13.5" thickBot="1">
      <c r="K131" s="162"/>
    </row>
    <row r="132" spans="1:14" ht="60.75" thickBot="1">
      <c r="A132" s="169" t="s">
        <v>83</v>
      </c>
      <c r="B132" s="170"/>
      <c r="C132" s="562"/>
      <c r="D132" s="556" t="s">
        <v>14</v>
      </c>
      <c r="E132" s="558" t="s">
        <v>84</v>
      </c>
      <c r="F132" s="560" t="s">
        <v>207</v>
      </c>
      <c r="G132" s="167"/>
      <c r="H132" s="171"/>
      <c r="I132" s="556" t="s">
        <v>14</v>
      </c>
      <c r="J132" s="558" t="s">
        <v>84</v>
      </c>
      <c r="K132" s="560" t="s">
        <v>207</v>
      </c>
      <c r="L132" s="170"/>
      <c r="M132" s="573" t="s">
        <v>206</v>
      </c>
      <c r="N132" s="575" t="s">
        <v>85</v>
      </c>
    </row>
    <row r="133" spans="1:14" ht="13.5" thickBot="1">
      <c r="A133" s="172">
        <v>5000</v>
      </c>
      <c r="B133" s="31"/>
      <c r="C133" s="563"/>
      <c r="D133" s="557"/>
      <c r="E133" s="559"/>
      <c r="F133" s="561"/>
      <c r="G133" s="168"/>
      <c r="H133" s="31"/>
      <c r="I133" s="571"/>
      <c r="J133" s="572"/>
      <c r="K133" s="561"/>
      <c r="L133" s="32"/>
      <c r="M133" s="574"/>
      <c r="N133" s="576"/>
    </row>
    <row r="134" spans="1:14" ht="25.5">
      <c r="A134" s="173"/>
      <c r="B134" s="31"/>
      <c r="C134" s="174" t="s">
        <v>26</v>
      </c>
      <c r="D134" s="175" t="s">
        <v>86</v>
      </c>
      <c r="E134" s="176" t="s">
        <v>86</v>
      </c>
      <c r="F134" s="235">
        <v>24.39</v>
      </c>
      <c r="G134" s="168"/>
      <c r="H134" s="178" t="s">
        <v>26</v>
      </c>
      <c r="I134" s="179" t="s">
        <v>86</v>
      </c>
      <c r="J134" s="179" t="s">
        <v>86</v>
      </c>
      <c r="K134" s="228">
        <v>20.644334209943683</v>
      </c>
      <c r="L134" s="180"/>
      <c r="M134" s="578"/>
      <c r="N134" s="579"/>
    </row>
    <row r="135" spans="1:14" ht="26.25" thickBot="1">
      <c r="A135" s="86"/>
      <c r="B135" s="31"/>
      <c r="C135" s="181" t="s">
        <v>87</v>
      </c>
      <c r="D135" s="182">
        <v>5000</v>
      </c>
      <c r="E135" s="183">
        <v>0.01650103622283195</v>
      </c>
      <c r="F135" s="356">
        <v>82.50518111415975</v>
      </c>
      <c r="G135" s="168"/>
      <c r="H135" s="185" t="s">
        <v>87</v>
      </c>
      <c r="I135" s="186">
        <v>5000</v>
      </c>
      <c r="J135" s="436">
        <v>0.01904476471831807</v>
      </c>
      <c r="K135" s="187">
        <v>95.22382359159035</v>
      </c>
      <c r="L135" s="180"/>
      <c r="M135" s="580"/>
      <c r="N135" s="581"/>
    </row>
    <row r="136" spans="1:14" ht="13.5" thickBot="1">
      <c r="A136" s="86"/>
      <c r="B136" s="31"/>
      <c r="C136" s="584"/>
      <c r="D136" s="585"/>
      <c r="E136" s="188" t="s">
        <v>57</v>
      </c>
      <c r="F136" s="376">
        <v>106.89518111415975</v>
      </c>
      <c r="G136" s="168"/>
      <c r="H136" s="566"/>
      <c r="I136" s="567"/>
      <c r="J136" s="188" t="s">
        <v>88</v>
      </c>
      <c r="K136" s="190">
        <v>115.86815780153402</v>
      </c>
      <c r="L136" s="180"/>
      <c r="M136" s="191">
        <v>8.97297668737427</v>
      </c>
      <c r="N136" s="192">
        <v>0.08394182594434722</v>
      </c>
    </row>
    <row r="137" spans="1:14" ht="25.5">
      <c r="A137" s="86"/>
      <c r="B137" s="31"/>
      <c r="C137" s="181" t="s">
        <v>89</v>
      </c>
      <c r="D137" s="182">
        <v>5000</v>
      </c>
      <c r="E137" s="433">
        <v>0.0229</v>
      </c>
      <c r="F137" s="377">
        <v>114.5</v>
      </c>
      <c r="G137" s="168"/>
      <c r="H137" s="185" t="s">
        <v>89</v>
      </c>
      <c r="I137" s="236">
        <v>5000</v>
      </c>
      <c r="J137" s="435">
        <v>0.0229</v>
      </c>
      <c r="K137" s="196">
        <v>114.5</v>
      </c>
      <c r="L137" s="180"/>
      <c r="M137" s="578"/>
      <c r="N137" s="579"/>
    </row>
    <row r="138" spans="1:14" ht="25.5">
      <c r="A138" s="86"/>
      <c r="B138" s="31"/>
      <c r="C138" s="197" t="s">
        <v>90</v>
      </c>
      <c r="D138" s="182">
        <v>750</v>
      </c>
      <c r="E138" s="434">
        <v>0.047</v>
      </c>
      <c r="F138" s="356">
        <v>35.25</v>
      </c>
      <c r="G138" s="168"/>
      <c r="H138" s="197" t="s">
        <v>90</v>
      </c>
      <c r="I138" s="236">
        <v>750</v>
      </c>
      <c r="J138" s="434">
        <v>0.047</v>
      </c>
      <c r="K138" s="356">
        <v>35.25</v>
      </c>
      <c r="L138" s="180"/>
      <c r="M138" s="582"/>
      <c r="N138" s="583"/>
    </row>
    <row r="139" spans="1:14" ht="26.25" thickBot="1">
      <c r="A139" s="86"/>
      <c r="B139" s="31"/>
      <c r="C139" s="197" t="s">
        <v>90</v>
      </c>
      <c r="D139" s="236">
        <v>4250</v>
      </c>
      <c r="E139" s="434">
        <v>0.055</v>
      </c>
      <c r="F139" s="356">
        <v>233.75</v>
      </c>
      <c r="G139" s="168"/>
      <c r="H139" s="357" t="s">
        <v>90</v>
      </c>
      <c r="I139" s="242">
        <v>4250</v>
      </c>
      <c r="J139" s="437">
        <v>0.055</v>
      </c>
      <c r="K139" s="359">
        <v>233.75</v>
      </c>
      <c r="L139" s="180"/>
      <c r="M139" s="582"/>
      <c r="N139" s="583"/>
    </row>
    <row r="140" spans="1:14" ht="13.5" thickBot="1">
      <c r="A140" s="86"/>
      <c r="B140" s="31"/>
      <c r="C140" s="568"/>
      <c r="D140" s="569"/>
      <c r="E140" s="569"/>
      <c r="F140" s="570"/>
      <c r="G140" s="168"/>
      <c r="H140" s="569"/>
      <c r="I140" s="569"/>
      <c r="J140" s="569"/>
      <c r="K140" s="570"/>
      <c r="L140" s="31"/>
      <c r="M140" s="86"/>
      <c r="N140" s="203"/>
    </row>
    <row r="141" spans="1:14" ht="13.5" thickBot="1">
      <c r="A141" s="94"/>
      <c r="B141" s="149"/>
      <c r="C141" s="204" t="s">
        <v>226</v>
      </c>
      <c r="D141" s="205"/>
      <c r="E141" s="205"/>
      <c r="F141" s="190">
        <v>490.39518111415975</v>
      </c>
      <c r="G141" s="207"/>
      <c r="H141" s="577" t="s">
        <v>227</v>
      </c>
      <c r="I141" s="577"/>
      <c r="J141" s="577"/>
      <c r="K141" s="190">
        <v>499.36815780153404</v>
      </c>
      <c r="L141" s="208"/>
      <c r="M141" s="191">
        <v>8.972976687374285</v>
      </c>
      <c r="N141" s="192">
        <v>0.01829744058044782</v>
      </c>
    </row>
    <row r="142" spans="6:14" ht="12.75">
      <c r="F142" s="180"/>
      <c r="K142" s="180"/>
      <c r="L142" s="217"/>
      <c r="M142" s="217"/>
      <c r="N142" s="230"/>
    </row>
    <row r="143" spans="6:14" ht="13.5" thickBot="1">
      <c r="F143" s="180"/>
      <c r="K143" s="180"/>
      <c r="L143" s="217"/>
      <c r="M143" s="217"/>
      <c r="N143" s="230"/>
    </row>
    <row r="144" spans="1:14" ht="60.75" thickBot="1">
      <c r="A144" s="169" t="s">
        <v>83</v>
      </c>
      <c r="B144" s="170"/>
      <c r="C144" s="562"/>
      <c r="D144" s="556" t="s">
        <v>14</v>
      </c>
      <c r="E144" s="558" t="s">
        <v>84</v>
      </c>
      <c r="F144" s="560" t="s">
        <v>207</v>
      </c>
      <c r="G144" s="167"/>
      <c r="H144" s="171"/>
      <c r="I144" s="556" t="s">
        <v>14</v>
      </c>
      <c r="J144" s="558" t="s">
        <v>84</v>
      </c>
      <c r="K144" s="560" t="s">
        <v>207</v>
      </c>
      <c r="L144" s="170"/>
      <c r="M144" s="573" t="s">
        <v>206</v>
      </c>
      <c r="N144" s="575" t="s">
        <v>85</v>
      </c>
    </row>
    <row r="145" spans="1:14" ht="13.5" thickBot="1">
      <c r="A145" s="172">
        <v>10000</v>
      </c>
      <c r="B145" s="31"/>
      <c r="C145" s="563"/>
      <c r="D145" s="557"/>
      <c r="E145" s="559"/>
      <c r="F145" s="561"/>
      <c r="G145" s="168"/>
      <c r="H145" s="31"/>
      <c r="I145" s="571"/>
      <c r="J145" s="572"/>
      <c r="K145" s="561"/>
      <c r="L145" s="32"/>
      <c r="M145" s="574"/>
      <c r="N145" s="576"/>
    </row>
    <row r="146" spans="1:14" ht="25.5">
      <c r="A146" s="173"/>
      <c r="B146" s="31"/>
      <c r="C146" s="174" t="s">
        <v>26</v>
      </c>
      <c r="D146" s="175" t="s">
        <v>86</v>
      </c>
      <c r="E146" s="176" t="s">
        <v>86</v>
      </c>
      <c r="F146" s="235">
        <v>24.39</v>
      </c>
      <c r="G146" s="168"/>
      <c r="H146" s="178" t="s">
        <v>26</v>
      </c>
      <c r="I146" s="179" t="s">
        <v>86</v>
      </c>
      <c r="J146" s="179" t="s">
        <v>86</v>
      </c>
      <c r="K146" s="228">
        <v>20.644334209943683</v>
      </c>
      <c r="L146" s="180"/>
      <c r="M146" s="578"/>
      <c r="N146" s="579"/>
    </row>
    <row r="147" spans="1:14" ht="26.25" thickBot="1">
      <c r="A147" s="86"/>
      <c r="B147" s="31"/>
      <c r="C147" s="181" t="s">
        <v>87</v>
      </c>
      <c r="D147" s="182">
        <v>10000</v>
      </c>
      <c r="E147" s="183">
        <v>0.01650103622283195</v>
      </c>
      <c r="F147" s="356">
        <v>165.0103622283195</v>
      </c>
      <c r="G147" s="168"/>
      <c r="H147" s="185" t="s">
        <v>87</v>
      </c>
      <c r="I147" s="186">
        <v>10000</v>
      </c>
      <c r="J147" s="436">
        <v>0.01904476471831807</v>
      </c>
      <c r="K147" s="187">
        <v>190.4476471831807</v>
      </c>
      <c r="L147" s="180"/>
      <c r="M147" s="580"/>
      <c r="N147" s="581"/>
    </row>
    <row r="148" spans="1:14" ht="13.5" thickBot="1">
      <c r="A148" s="86"/>
      <c r="B148" s="31"/>
      <c r="C148" s="584"/>
      <c r="D148" s="585"/>
      <c r="E148" s="188" t="s">
        <v>57</v>
      </c>
      <c r="F148" s="376">
        <v>189.40036222831952</v>
      </c>
      <c r="G148" s="168"/>
      <c r="H148" s="566"/>
      <c r="I148" s="567"/>
      <c r="J148" s="188" t="s">
        <v>88</v>
      </c>
      <c r="K148" s="190">
        <v>211.09198139312437</v>
      </c>
      <c r="L148" s="180"/>
      <c r="M148" s="191">
        <v>21.691619164804848</v>
      </c>
      <c r="N148" s="192">
        <v>0.11452786525643441</v>
      </c>
    </row>
    <row r="149" spans="1:14" ht="25.5">
      <c r="A149" s="86"/>
      <c r="B149" s="31"/>
      <c r="C149" s="181" t="s">
        <v>89</v>
      </c>
      <c r="D149" s="182">
        <v>10000</v>
      </c>
      <c r="E149" s="433">
        <v>0.0229</v>
      </c>
      <c r="F149" s="377">
        <v>229</v>
      </c>
      <c r="G149" s="168"/>
      <c r="H149" s="185" t="s">
        <v>89</v>
      </c>
      <c r="I149" s="236">
        <v>10000</v>
      </c>
      <c r="J149" s="435">
        <v>0.0229</v>
      </c>
      <c r="K149" s="196">
        <v>229</v>
      </c>
      <c r="L149" s="180"/>
      <c r="M149" s="578"/>
      <c r="N149" s="579"/>
    </row>
    <row r="150" spans="1:14" ht="25.5">
      <c r="A150" s="86"/>
      <c r="B150" s="31"/>
      <c r="C150" s="197" t="s">
        <v>90</v>
      </c>
      <c r="D150" s="182">
        <v>750</v>
      </c>
      <c r="E150" s="434">
        <v>0.047</v>
      </c>
      <c r="F150" s="356">
        <v>35.25</v>
      </c>
      <c r="G150" s="168"/>
      <c r="H150" s="197" t="s">
        <v>90</v>
      </c>
      <c r="I150" s="236">
        <v>750</v>
      </c>
      <c r="J150" s="434">
        <v>0.047</v>
      </c>
      <c r="K150" s="356">
        <v>35.25</v>
      </c>
      <c r="L150" s="180"/>
      <c r="M150" s="582"/>
      <c r="N150" s="583"/>
    </row>
    <row r="151" spans="1:14" ht="26.25" thickBot="1">
      <c r="A151" s="86"/>
      <c r="B151" s="31"/>
      <c r="C151" s="197" t="s">
        <v>90</v>
      </c>
      <c r="D151" s="236">
        <v>9250</v>
      </c>
      <c r="E151" s="434">
        <v>0.055</v>
      </c>
      <c r="F151" s="356">
        <v>508.75</v>
      </c>
      <c r="G151" s="168"/>
      <c r="H151" s="357" t="s">
        <v>90</v>
      </c>
      <c r="I151" s="242">
        <v>9250</v>
      </c>
      <c r="J151" s="437">
        <v>0.055</v>
      </c>
      <c r="K151" s="359">
        <v>508.75</v>
      </c>
      <c r="L151" s="180"/>
      <c r="M151" s="582"/>
      <c r="N151" s="583"/>
    </row>
    <row r="152" spans="1:14" ht="13.5" thickBot="1">
      <c r="A152" s="86"/>
      <c r="B152" s="31"/>
      <c r="C152" s="568"/>
      <c r="D152" s="569"/>
      <c r="E152" s="569"/>
      <c r="F152" s="570"/>
      <c r="G152" s="168"/>
      <c r="H152" s="569"/>
      <c r="I152" s="569"/>
      <c r="J152" s="569"/>
      <c r="K152" s="570"/>
      <c r="L152" s="31"/>
      <c r="M152" s="86"/>
      <c r="N152" s="203"/>
    </row>
    <row r="153" spans="1:14" ht="13.5" thickBot="1">
      <c r="A153" s="94"/>
      <c r="B153" s="149"/>
      <c r="C153" s="204" t="s">
        <v>226</v>
      </c>
      <c r="D153" s="205"/>
      <c r="E153" s="205"/>
      <c r="F153" s="190">
        <v>962.4003622283195</v>
      </c>
      <c r="G153" s="207"/>
      <c r="H153" s="577" t="s">
        <v>227</v>
      </c>
      <c r="I153" s="577"/>
      <c r="J153" s="577"/>
      <c r="K153" s="190">
        <v>984.0919813931243</v>
      </c>
      <c r="L153" s="208"/>
      <c r="M153" s="191">
        <v>21.69161916480482</v>
      </c>
      <c r="N153" s="192">
        <v>0.02253908042447173</v>
      </c>
    </row>
    <row r="154" spans="6:14" ht="12.75">
      <c r="F154" s="180"/>
      <c r="K154" s="180"/>
      <c r="L154" s="217"/>
      <c r="M154" s="217"/>
      <c r="N154" s="230"/>
    </row>
    <row r="155" spans="6:14" ht="13.5" thickBot="1">
      <c r="F155" s="180"/>
      <c r="K155" s="180"/>
      <c r="L155" s="217"/>
      <c r="M155" s="217"/>
      <c r="N155" s="230"/>
    </row>
    <row r="156" spans="1:14" ht="60.75" thickBot="1">
      <c r="A156" s="169" t="s">
        <v>83</v>
      </c>
      <c r="B156" s="170"/>
      <c r="C156" s="562"/>
      <c r="D156" s="556" t="s">
        <v>14</v>
      </c>
      <c r="E156" s="558" t="s">
        <v>84</v>
      </c>
      <c r="F156" s="560" t="s">
        <v>207</v>
      </c>
      <c r="G156" s="167"/>
      <c r="H156" s="171"/>
      <c r="I156" s="556" t="s">
        <v>14</v>
      </c>
      <c r="J156" s="558" t="s">
        <v>84</v>
      </c>
      <c r="K156" s="560" t="s">
        <v>207</v>
      </c>
      <c r="L156" s="170"/>
      <c r="M156" s="573" t="s">
        <v>206</v>
      </c>
      <c r="N156" s="575" t="s">
        <v>85</v>
      </c>
    </row>
    <row r="157" spans="1:14" ht="13.5" thickBot="1">
      <c r="A157" s="172">
        <v>15000</v>
      </c>
      <c r="B157" s="31"/>
      <c r="C157" s="563"/>
      <c r="D157" s="557"/>
      <c r="E157" s="559"/>
      <c r="F157" s="561"/>
      <c r="G157" s="168"/>
      <c r="H157" s="31"/>
      <c r="I157" s="571"/>
      <c r="J157" s="572"/>
      <c r="K157" s="561"/>
      <c r="L157" s="32"/>
      <c r="M157" s="574"/>
      <c r="N157" s="576"/>
    </row>
    <row r="158" spans="1:14" ht="25.5">
      <c r="A158" s="173"/>
      <c r="B158" s="31"/>
      <c r="C158" s="174" t="s">
        <v>26</v>
      </c>
      <c r="D158" s="175" t="s">
        <v>86</v>
      </c>
      <c r="E158" s="176" t="s">
        <v>86</v>
      </c>
      <c r="F158" s="177">
        <v>24.39</v>
      </c>
      <c r="G158" s="168"/>
      <c r="H158" s="178" t="s">
        <v>26</v>
      </c>
      <c r="I158" s="179" t="s">
        <v>86</v>
      </c>
      <c r="J158" s="179" t="s">
        <v>86</v>
      </c>
      <c r="K158" s="228">
        <v>20.644334209943683</v>
      </c>
      <c r="L158" s="180"/>
      <c r="M158" s="578"/>
      <c r="N158" s="579"/>
    </row>
    <row r="159" spans="1:14" ht="26.25" thickBot="1">
      <c r="A159" s="86"/>
      <c r="B159" s="31"/>
      <c r="C159" s="181" t="s">
        <v>87</v>
      </c>
      <c r="D159" s="182">
        <v>15000</v>
      </c>
      <c r="E159" s="183">
        <v>0.01650103622283195</v>
      </c>
      <c r="F159" s="184">
        <v>247.51554334247928</v>
      </c>
      <c r="G159" s="168"/>
      <c r="H159" s="185" t="s">
        <v>87</v>
      </c>
      <c r="I159" s="186">
        <v>15000</v>
      </c>
      <c r="J159" s="436">
        <v>0.01904476471831807</v>
      </c>
      <c r="K159" s="187">
        <v>285.6714707747711</v>
      </c>
      <c r="L159" s="180"/>
      <c r="M159" s="580"/>
      <c r="N159" s="581"/>
    </row>
    <row r="160" spans="1:14" ht="13.5" thickBot="1">
      <c r="A160" s="86"/>
      <c r="B160" s="31"/>
      <c r="C160" s="584"/>
      <c r="D160" s="585"/>
      <c r="E160" s="188" t="s">
        <v>57</v>
      </c>
      <c r="F160" s="189">
        <v>271.9055433424793</v>
      </c>
      <c r="G160" s="168"/>
      <c r="H160" s="566"/>
      <c r="I160" s="567"/>
      <c r="J160" s="188" t="s">
        <v>88</v>
      </c>
      <c r="K160" s="190">
        <v>306.31580498471476</v>
      </c>
      <c r="L160" s="180"/>
      <c r="M160" s="191">
        <v>34.41026164223547</v>
      </c>
      <c r="N160" s="192">
        <v>0.1265522623012284</v>
      </c>
    </row>
    <row r="161" spans="1:14" ht="25.5">
      <c r="A161" s="86"/>
      <c r="B161" s="31"/>
      <c r="C161" s="181" t="s">
        <v>89</v>
      </c>
      <c r="D161" s="182">
        <v>15000</v>
      </c>
      <c r="E161" s="433">
        <v>0.0229</v>
      </c>
      <c r="F161" s="194">
        <v>343.5</v>
      </c>
      <c r="G161" s="168"/>
      <c r="H161" s="185" t="s">
        <v>89</v>
      </c>
      <c r="I161" s="236">
        <v>15000</v>
      </c>
      <c r="J161" s="438">
        <v>0.0229</v>
      </c>
      <c r="K161" s="196">
        <v>343.5</v>
      </c>
      <c r="L161" s="180"/>
      <c r="M161" s="578"/>
      <c r="N161" s="579"/>
    </row>
    <row r="162" spans="1:14" ht="25.5">
      <c r="A162" s="86"/>
      <c r="B162" s="31"/>
      <c r="C162" s="197" t="s">
        <v>90</v>
      </c>
      <c r="D162" s="182">
        <v>750</v>
      </c>
      <c r="E162" s="434">
        <v>0.047</v>
      </c>
      <c r="F162" s="184">
        <v>35.25</v>
      </c>
      <c r="G162" s="168"/>
      <c r="H162" s="197" t="s">
        <v>90</v>
      </c>
      <c r="I162" s="236">
        <v>750</v>
      </c>
      <c r="J162" s="439">
        <v>0.047</v>
      </c>
      <c r="K162" s="356">
        <v>35.25</v>
      </c>
      <c r="L162" s="180"/>
      <c r="M162" s="582"/>
      <c r="N162" s="583"/>
    </row>
    <row r="163" spans="1:14" ht="26.25" thickBot="1">
      <c r="A163" s="86"/>
      <c r="B163" s="31"/>
      <c r="C163" s="197" t="s">
        <v>90</v>
      </c>
      <c r="D163" s="236">
        <v>14250</v>
      </c>
      <c r="E163" s="434">
        <v>0.055</v>
      </c>
      <c r="F163" s="184">
        <v>783.75</v>
      </c>
      <c r="G163" s="168"/>
      <c r="H163" s="357" t="s">
        <v>90</v>
      </c>
      <c r="I163" s="242">
        <v>14250</v>
      </c>
      <c r="J163" s="440">
        <v>0.055</v>
      </c>
      <c r="K163" s="359">
        <v>783.75</v>
      </c>
      <c r="L163" s="180"/>
      <c r="M163" s="582"/>
      <c r="N163" s="583"/>
    </row>
    <row r="164" spans="1:14" ht="13.5" thickBot="1">
      <c r="A164" s="86"/>
      <c r="B164" s="31"/>
      <c r="C164" s="568"/>
      <c r="D164" s="569"/>
      <c r="E164" s="569"/>
      <c r="F164" s="569"/>
      <c r="G164" s="168"/>
      <c r="H164" s="569"/>
      <c r="I164" s="569"/>
      <c r="J164" s="569"/>
      <c r="K164" s="570"/>
      <c r="L164" s="31"/>
      <c r="M164" s="86"/>
      <c r="N164" s="203"/>
    </row>
    <row r="165" spans="1:14" ht="13.5" thickBot="1">
      <c r="A165" s="94"/>
      <c r="B165" s="149"/>
      <c r="C165" s="204" t="s">
        <v>226</v>
      </c>
      <c r="D165" s="205"/>
      <c r="E165" s="205"/>
      <c r="F165" s="206">
        <v>1434.4055433424792</v>
      </c>
      <c r="G165" s="207"/>
      <c r="H165" s="577" t="s">
        <v>227</v>
      </c>
      <c r="I165" s="577"/>
      <c r="J165" s="577"/>
      <c r="K165" s="190">
        <v>1468.8158049847148</v>
      </c>
      <c r="L165" s="208"/>
      <c r="M165" s="191">
        <v>34.41026164223558</v>
      </c>
      <c r="N165" s="192">
        <v>0.023989214069859304</v>
      </c>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3.25">
      <c r="A169" s="221" t="s">
        <v>91</v>
      </c>
      <c r="B169" s="131"/>
      <c r="F169" s="217"/>
      <c r="J169" s="222"/>
      <c r="K169" s="217"/>
      <c r="L169" s="217"/>
      <c r="M169" s="217"/>
    </row>
    <row r="170" spans="1:13" ht="15.75">
      <c r="A170" s="131"/>
      <c r="B170" s="131"/>
      <c r="D170" s="31"/>
      <c r="F170" s="217"/>
      <c r="J170" s="222"/>
      <c r="K170" s="217"/>
      <c r="L170" s="217"/>
      <c r="M170" s="217"/>
    </row>
    <row r="171" spans="1:14" s="144" customFormat="1" ht="15">
      <c r="A171" s="141" t="s">
        <v>99</v>
      </c>
      <c r="B171" s="233"/>
      <c r="D171" s="224"/>
      <c r="F171" s="225"/>
      <c r="J171" s="226"/>
      <c r="K171" s="225"/>
      <c r="L171" s="225"/>
      <c r="M171" s="225"/>
      <c r="N171" s="227"/>
    </row>
    <row r="172" spans="1:14" s="144" customFormat="1" ht="15">
      <c r="A172" s="141" t="s">
        <v>56</v>
      </c>
      <c r="B172" s="233"/>
      <c r="D172" s="224"/>
      <c r="F172" s="225"/>
      <c r="J172" s="226"/>
      <c r="K172" s="225"/>
      <c r="L172" s="225"/>
      <c r="M172" s="225"/>
      <c r="N172" s="227"/>
    </row>
    <row r="173" spans="1:14" s="144" customFormat="1" ht="15">
      <c r="A173" s="141" t="s">
        <v>168</v>
      </c>
      <c r="B173" s="233"/>
      <c r="D173" s="224"/>
      <c r="F173" s="225"/>
      <c r="J173" s="226"/>
      <c r="K173" s="225"/>
      <c r="L173" s="225"/>
      <c r="M173" s="225"/>
      <c r="N173" s="227"/>
    </row>
    <row r="174" spans="1:14" s="144" customFormat="1" ht="15">
      <c r="A174" s="141" t="s">
        <v>167</v>
      </c>
      <c r="B174" s="233"/>
      <c r="D174" s="224"/>
      <c r="F174" s="225"/>
      <c r="J174" s="226"/>
      <c r="K174" s="225"/>
      <c r="L174" s="225"/>
      <c r="M174" s="225"/>
      <c r="N174" s="227"/>
    </row>
    <row r="175" spans="1:13" ht="16.5" thickBot="1">
      <c r="A175" s="131"/>
      <c r="B175" s="131"/>
      <c r="D175" s="31"/>
      <c r="F175" s="217"/>
      <c r="J175" s="222"/>
      <c r="K175" s="217"/>
      <c r="L175" s="217"/>
      <c r="M175" s="217"/>
    </row>
    <row r="176" spans="1:15" ht="14.25" customHeight="1">
      <c r="A176" s="11"/>
      <c r="C176" s="550" t="s">
        <v>101</v>
      </c>
      <c r="D176" s="551"/>
      <c r="E176" s="551"/>
      <c r="F176" s="552"/>
      <c r="G176" s="167"/>
      <c r="H176" s="550" t="s">
        <v>102</v>
      </c>
      <c r="I176" s="551"/>
      <c r="J176" s="551"/>
      <c r="K176" s="551"/>
      <c r="L176" s="551"/>
      <c r="M176" s="551"/>
      <c r="N176" s="552"/>
      <c r="O176" s="31"/>
    </row>
    <row r="177" spans="1:14" ht="13.5" customHeight="1" thickBot="1">
      <c r="A177"/>
      <c r="C177" s="553"/>
      <c r="D177" s="554"/>
      <c r="E177" s="554"/>
      <c r="F177" s="555"/>
      <c r="G177" s="168"/>
      <c r="H177" s="553"/>
      <c r="I177" s="554"/>
      <c r="J177" s="554"/>
      <c r="K177" s="554"/>
      <c r="L177" s="554"/>
      <c r="M177" s="554"/>
      <c r="N177" s="555"/>
    </row>
    <row r="178" spans="1:14" ht="60">
      <c r="A178" s="169" t="s">
        <v>22</v>
      </c>
      <c r="B178" s="170"/>
      <c r="C178" s="562"/>
      <c r="D178" s="556" t="s">
        <v>92</v>
      </c>
      <c r="E178" s="558" t="s">
        <v>93</v>
      </c>
      <c r="F178" s="560" t="s">
        <v>207</v>
      </c>
      <c r="G178" s="167"/>
      <c r="H178" s="171"/>
      <c r="I178" s="556" t="s">
        <v>92</v>
      </c>
      <c r="J178" s="558" t="s">
        <v>93</v>
      </c>
      <c r="K178" s="560" t="s">
        <v>207</v>
      </c>
      <c r="L178" s="170"/>
      <c r="M178" s="573" t="s">
        <v>206</v>
      </c>
      <c r="N178" s="575" t="s">
        <v>85</v>
      </c>
    </row>
    <row r="179" spans="1:14" ht="13.5" thickBot="1">
      <c r="A179" s="12" t="s">
        <v>13</v>
      </c>
      <c r="B179" s="31"/>
      <c r="C179" s="563"/>
      <c r="D179" s="557"/>
      <c r="E179" s="559"/>
      <c r="F179" s="561"/>
      <c r="G179" s="168"/>
      <c r="H179" s="31"/>
      <c r="I179" s="557"/>
      <c r="J179" s="559"/>
      <c r="K179" s="561"/>
      <c r="L179" s="32"/>
      <c r="M179" s="574"/>
      <c r="N179" s="576"/>
    </row>
    <row r="180" spans="1:14" ht="26.25" thickBot="1">
      <c r="A180" s="234">
        <v>60</v>
      </c>
      <c r="B180" s="31"/>
      <c r="C180" s="174" t="s">
        <v>26</v>
      </c>
      <c r="D180" s="175" t="s">
        <v>86</v>
      </c>
      <c r="E180" s="176" t="s">
        <v>86</v>
      </c>
      <c r="F180" s="177">
        <v>123.15</v>
      </c>
      <c r="G180" s="168"/>
      <c r="H180" s="178" t="s">
        <v>26</v>
      </c>
      <c r="I180" s="175" t="s">
        <v>86</v>
      </c>
      <c r="J180" s="175" t="s">
        <v>86</v>
      </c>
      <c r="K180" s="235">
        <v>103.21178104971843</v>
      </c>
      <c r="L180" s="180"/>
      <c r="M180" s="578"/>
      <c r="N180" s="579"/>
    </row>
    <row r="181" spans="1:14" ht="13.5" thickBot="1">
      <c r="A181" s="12" t="s">
        <v>14</v>
      </c>
      <c r="B181" s="31"/>
      <c r="C181" s="181" t="s">
        <v>94</v>
      </c>
      <c r="D181" s="236">
        <v>60</v>
      </c>
      <c r="E181" s="183">
        <v>2.4220399400595163</v>
      </c>
      <c r="F181" s="184">
        <v>145.32239640357096</v>
      </c>
      <c r="G181" s="168"/>
      <c r="H181" s="185" t="s">
        <v>94</v>
      </c>
      <c r="I181" s="186">
        <v>60</v>
      </c>
      <c r="J181" s="385">
        <v>2.6243106623757955</v>
      </c>
      <c r="K181" s="238">
        <v>157.45863974254772</v>
      </c>
      <c r="L181" s="180"/>
      <c r="M181" s="580"/>
      <c r="N181" s="581"/>
    </row>
    <row r="182" spans="1:14" ht="13.5" thickBot="1">
      <c r="A182" s="234">
        <v>15000</v>
      </c>
      <c r="B182" s="31"/>
      <c r="C182" s="584"/>
      <c r="D182" s="585"/>
      <c r="E182" s="188" t="s">
        <v>57</v>
      </c>
      <c r="F182" s="189">
        <v>268.472396403571</v>
      </c>
      <c r="G182" s="168"/>
      <c r="H182" s="566"/>
      <c r="I182" s="567"/>
      <c r="J182" s="188" t="s">
        <v>88</v>
      </c>
      <c r="K182" s="190">
        <v>260.67042079226616</v>
      </c>
      <c r="L182" s="180"/>
      <c r="M182" s="191">
        <v>-7.80197561130484</v>
      </c>
      <c r="N182" s="192">
        <v>-0.029060624912725905</v>
      </c>
    </row>
    <row r="183" spans="1:14" ht="25.5">
      <c r="A183" s="86"/>
      <c r="B183" s="31"/>
      <c r="C183" s="181" t="s">
        <v>95</v>
      </c>
      <c r="D183" s="236">
        <v>60</v>
      </c>
      <c r="E183" s="433">
        <v>3.91</v>
      </c>
      <c r="F183" s="194">
        <v>234.6</v>
      </c>
      <c r="G183" s="168"/>
      <c r="H183" s="185" t="s">
        <v>95</v>
      </c>
      <c r="I183" s="262">
        <v>60</v>
      </c>
      <c r="J183" s="441">
        <v>3.91</v>
      </c>
      <c r="K183" s="240">
        <v>234.6</v>
      </c>
      <c r="L183" s="180"/>
      <c r="M183" s="241"/>
      <c r="N183" s="260"/>
    </row>
    <row r="184" spans="1:14" ht="25.5">
      <c r="A184" s="86"/>
      <c r="B184" s="31"/>
      <c r="C184" s="181" t="s">
        <v>89</v>
      </c>
      <c r="D184" s="236">
        <v>15000</v>
      </c>
      <c r="E184" s="433">
        <v>0.0132</v>
      </c>
      <c r="F184" s="194">
        <v>198</v>
      </c>
      <c r="G184" s="168"/>
      <c r="H184" s="185" t="s">
        <v>89</v>
      </c>
      <c r="I184" s="236">
        <v>15000</v>
      </c>
      <c r="J184" s="441">
        <v>0.0132</v>
      </c>
      <c r="K184" s="240">
        <v>198</v>
      </c>
      <c r="L184" s="180"/>
      <c r="M184" s="582"/>
      <c r="N184" s="583"/>
    </row>
    <row r="185" spans="1:14" ht="26.25" thickBot="1">
      <c r="A185" s="86"/>
      <c r="B185" s="31"/>
      <c r="C185" s="197" t="s">
        <v>90</v>
      </c>
      <c r="D185" s="182">
        <v>750</v>
      </c>
      <c r="E185" s="434">
        <v>0.055</v>
      </c>
      <c r="F185" s="184">
        <v>41.25</v>
      </c>
      <c r="G185" s="168"/>
      <c r="H185" s="197" t="s">
        <v>90</v>
      </c>
      <c r="I185" s="242">
        <v>750</v>
      </c>
      <c r="J185" s="434">
        <v>0.055</v>
      </c>
      <c r="K185" s="356">
        <v>41.25</v>
      </c>
      <c r="L185" s="180"/>
      <c r="M185" s="582"/>
      <c r="N185" s="583"/>
    </row>
    <row r="186" spans="1:14" ht="8.25" customHeight="1" thickBot="1">
      <c r="A186" s="86"/>
      <c r="B186" s="31"/>
      <c r="C186" s="568"/>
      <c r="D186" s="569"/>
      <c r="E186" s="569"/>
      <c r="F186" s="569"/>
      <c r="G186" s="168"/>
      <c r="H186" s="569"/>
      <c r="I186" s="569"/>
      <c r="J186" s="569"/>
      <c r="K186" s="570"/>
      <c r="L186" s="31"/>
      <c r="M186" s="86"/>
      <c r="N186" s="203"/>
    </row>
    <row r="187" spans="1:14" ht="13.5" thickBot="1">
      <c r="A187" s="94"/>
      <c r="B187" s="149"/>
      <c r="C187" s="204" t="s">
        <v>226</v>
      </c>
      <c r="D187" s="205"/>
      <c r="E187" s="205"/>
      <c r="F187" s="206">
        <v>742.322396403571</v>
      </c>
      <c r="G187" s="207"/>
      <c r="H187" s="577" t="s">
        <v>227</v>
      </c>
      <c r="I187" s="577"/>
      <c r="J187" s="577"/>
      <c r="K187" s="190">
        <v>734.5204207922661</v>
      </c>
      <c r="L187" s="208"/>
      <c r="M187" s="191">
        <v>-7.801975611304897</v>
      </c>
      <c r="N187" s="192">
        <v>-0.010510225272878974</v>
      </c>
    </row>
    <row r="188" spans="6:14" ht="12.75">
      <c r="F188" s="180"/>
      <c r="K188" s="180"/>
      <c r="L188" s="217"/>
      <c r="M188" s="217"/>
      <c r="N188" s="230"/>
    </row>
    <row r="189" spans="6:14" ht="13.5" thickBot="1">
      <c r="F189" s="180"/>
      <c r="K189" s="180"/>
      <c r="L189" s="217"/>
      <c r="M189" s="217"/>
      <c r="N189" s="230"/>
    </row>
    <row r="190" spans="1:14" ht="60">
      <c r="A190" s="169" t="s">
        <v>22</v>
      </c>
      <c r="B190" s="170"/>
      <c r="C190" s="562"/>
      <c r="D190" s="556" t="s">
        <v>92</v>
      </c>
      <c r="E190" s="558" t="s">
        <v>93</v>
      </c>
      <c r="F190" s="560" t="s">
        <v>207</v>
      </c>
      <c r="G190" s="167"/>
      <c r="H190" s="171"/>
      <c r="I190" s="556" t="s">
        <v>92</v>
      </c>
      <c r="J190" s="558" t="s">
        <v>93</v>
      </c>
      <c r="K190" s="560" t="s">
        <v>207</v>
      </c>
      <c r="L190" s="170"/>
      <c r="M190" s="573" t="s">
        <v>206</v>
      </c>
      <c r="N190" s="575" t="s">
        <v>85</v>
      </c>
    </row>
    <row r="191" spans="1:14" ht="13.5" thickBot="1">
      <c r="A191" s="12" t="s">
        <v>13</v>
      </c>
      <c r="B191" s="31"/>
      <c r="C191" s="563"/>
      <c r="D191" s="557"/>
      <c r="E191" s="559"/>
      <c r="F191" s="561"/>
      <c r="G191" s="168"/>
      <c r="H191" s="31"/>
      <c r="I191" s="557"/>
      <c r="J191" s="559"/>
      <c r="K191" s="561"/>
      <c r="L191" s="32"/>
      <c r="M191" s="574"/>
      <c r="N191" s="576"/>
    </row>
    <row r="192" spans="1:14" ht="26.25" thickBot="1">
      <c r="A192" s="234">
        <v>100</v>
      </c>
      <c r="B192" s="31"/>
      <c r="C192" s="174" t="s">
        <v>26</v>
      </c>
      <c r="D192" s="175" t="s">
        <v>86</v>
      </c>
      <c r="E192" s="176" t="s">
        <v>86</v>
      </c>
      <c r="F192" s="177">
        <v>123.15</v>
      </c>
      <c r="G192" s="168"/>
      <c r="H192" s="178" t="s">
        <v>26</v>
      </c>
      <c r="I192" s="175" t="s">
        <v>86</v>
      </c>
      <c r="J192" s="175" t="s">
        <v>86</v>
      </c>
      <c r="K192" s="235">
        <v>103.21178104971843</v>
      </c>
      <c r="L192" s="180"/>
      <c r="M192" s="578"/>
      <c r="N192" s="579"/>
    </row>
    <row r="193" spans="1:14" ht="13.5" thickBot="1">
      <c r="A193" s="12" t="s">
        <v>14</v>
      </c>
      <c r="B193" s="31"/>
      <c r="C193" s="181" t="s">
        <v>94</v>
      </c>
      <c r="D193" s="236">
        <v>100</v>
      </c>
      <c r="E193" s="183">
        <v>2.4220399400595163</v>
      </c>
      <c r="F193" s="184">
        <v>242.20399400595164</v>
      </c>
      <c r="G193" s="168"/>
      <c r="H193" s="185" t="s">
        <v>94</v>
      </c>
      <c r="I193" s="186">
        <v>100</v>
      </c>
      <c r="J193" s="385">
        <v>2.6243106623757955</v>
      </c>
      <c r="K193" s="238">
        <v>262.43106623757956</v>
      </c>
      <c r="L193" s="180"/>
      <c r="M193" s="580"/>
      <c r="N193" s="581"/>
    </row>
    <row r="194" spans="1:14" ht="13.5" thickBot="1">
      <c r="A194" s="234">
        <v>40000</v>
      </c>
      <c r="B194" s="31"/>
      <c r="C194" s="584"/>
      <c r="D194" s="585"/>
      <c r="E194" s="188" t="s">
        <v>57</v>
      </c>
      <c r="F194" s="189">
        <v>365.3539940059517</v>
      </c>
      <c r="G194" s="168"/>
      <c r="H194" s="566"/>
      <c r="I194" s="567"/>
      <c r="J194" s="188" t="s">
        <v>88</v>
      </c>
      <c r="K194" s="190">
        <v>365.64284728729797</v>
      </c>
      <c r="L194" s="180"/>
      <c r="M194" s="191">
        <v>0.2888532813462916</v>
      </c>
      <c r="N194" s="192">
        <v>0.00079061208057188</v>
      </c>
    </row>
    <row r="195" spans="1:14" ht="25.5">
      <c r="A195" s="86"/>
      <c r="B195" s="31"/>
      <c r="C195" s="181" t="s">
        <v>95</v>
      </c>
      <c r="D195" s="236">
        <v>100</v>
      </c>
      <c r="E195" s="433">
        <v>3.91</v>
      </c>
      <c r="F195" s="194">
        <v>391</v>
      </c>
      <c r="G195" s="168"/>
      <c r="H195" s="185" t="s">
        <v>95</v>
      </c>
      <c r="I195" s="262">
        <v>100</v>
      </c>
      <c r="J195" s="441">
        <v>3.91</v>
      </c>
      <c r="K195" s="240">
        <v>391</v>
      </c>
      <c r="L195" s="180"/>
      <c r="M195" s="241"/>
      <c r="N195" s="260"/>
    </row>
    <row r="196" spans="1:14" ht="25.5">
      <c r="A196" s="86"/>
      <c r="B196" s="31"/>
      <c r="C196" s="181" t="s">
        <v>89</v>
      </c>
      <c r="D196" s="236">
        <v>40000</v>
      </c>
      <c r="E196" s="433">
        <v>0.0132</v>
      </c>
      <c r="F196" s="194">
        <v>528</v>
      </c>
      <c r="G196" s="168"/>
      <c r="H196" s="185" t="s">
        <v>89</v>
      </c>
      <c r="I196" s="236">
        <v>40000</v>
      </c>
      <c r="J196" s="441">
        <v>0.0132</v>
      </c>
      <c r="K196" s="240">
        <v>528</v>
      </c>
      <c r="L196" s="180"/>
      <c r="M196" s="582"/>
      <c r="N196" s="583"/>
    </row>
    <row r="197" spans="1:14" ht="26.25" thickBot="1">
      <c r="A197" s="86"/>
      <c r="B197" s="31"/>
      <c r="C197" s="197" t="s">
        <v>90</v>
      </c>
      <c r="D197" s="236">
        <v>40000</v>
      </c>
      <c r="E197" s="434">
        <v>0.055</v>
      </c>
      <c r="F197" s="184">
        <v>2200</v>
      </c>
      <c r="G197" s="168"/>
      <c r="H197" s="197" t="s">
        <v>90</v>
      </c>
      <c r="I197" s="242">
        <v>40000</v>
      </c>
      <c r="J197" s="442">
        <v>0.055</v>
      </c>
      <c r="K197" s="244">
        <v>2200</v>
      </c>
      <c r="L197" s="180"/>
      <c r="M197" s="582"/>
      <c r="N197" s="583"/>
    </row>
    <row r="198" spans="1:14" ht="8.25" customHeight="1" thickBot="1">
      <c r="A198" s="86"/>
      <c r="B198" s="31"/>
      <c r="C198" s="568"/>
      <c r="D198" s="569"/>
      <c r="E198" s="569"/>
      <c r="F198" s="569"/>
      <c r="G198" s="168"/>
      <c r="H198" s="569"/>
      <c r="I198" s="569"/>
      <c r="J198" s="569"/>
      <c r="K198" s="570"/>
      <c r="L198" s="31"/>
      <c r="M198" s="86"/>
      <c r="N198" s="203"/>
    </row>
    <row r="199" spans="1:14" ht="13.5" thickBot="1">
      <c r="A199" s="94"/>
      <c r="B199" s="149"/>
      <c r="C199" s="204" t="s">
        <v>226</v>
      </c>
      <c r="D199" s="205"/>
      <c r="E199" s="205"/>
      <c r="F199" s="206">
        <v>3484.353994005952</v>
      </c>
      <c r="G199" s="207"/>
      <c r="H199" s="577" t="s">
        <v>227</v>
      </c>
      <c r="I199" s="577"/>
      <c r="J199" s="577"/>
      <c r="K199" s="190">
        <v>3484.642847287298</v>
      </c>
      <c r="L199" s="208"/>
      <c r="M199" s="191">
        <v>0.2888532813462916</v>
      </c>
      <c r="N199" s="192">
        <v>8.290009621387459E-05</v>
      </c>
    </row>
    <row r="200" spans="1:13" ht="12" customHeight="1">
      <c r="A200" s="131"/>
      <c r="B200" s="131"/>
      <c r="F200" s="217"/>
      <c r="J200" s="222"/>
      <c r="K200" s="217"/>
      <c r="L200" s="217"/>
      <c r="M200" s="217"/>
    </row>
    <row r="201" spans="6:13" ht="13.5" thickBot="1">
      <c r="F201" s="217"/>
      <c r="J201" s="222"/>
      <c r="K201" s="217"/>
      <c r="L201" s="217"/>
      <c r="M201" s="217"/>
    </row>
    <row r="202" spans="1:14" ht="60">
      <c r="A202" s="169" t="s">
        <v>22</v>
      </c>
      <c r="B202" s="170"/>
      <c r="C202" s="562"/>
      <c r="D202" s="556" t="s">
        <v>92</v>
      </c>
      <c r="E202" s="558" t="s">
        <v>93</v>
      </c>
      <c r="F202" s="560" t="s">
        <v>207</v>
      </c>
      <c r="G202" s="167"/>
      <c r="H202" s="171"/>
      <c r="I202" s="556" t="s">
        <v>92</v>
      </c>
      <c r="J202" s="558" t="s">
        <v>93</v>
      </c>
      <c r="K202" s="560" t="s">
        <v>207</v>
      </c>
      <c r="L202" s="170"/>
      <c r="M202" s="573" t="s">
        <v>206</v>
      </c>
      <c r="N202" s="575" t="s">
        <v>85</v>
      </c>
    </row>
    <row r="203" spans="1:14" ht="13.5" thickBot="1">
      <c r="A203" s="12" t="s">
        <v>13</v>
      </c>
      <c r="B203" s="31"/>
      <c r="C203" s="563"/>
      <c r="D203" s="557"/>
      <c r="E203" s="559"/>
      <c r="F203" s="561"/>
      <c r="G203" s="168"/>
      <c r="H203" s="31"/>
      <c r="I203" s="557"/>
      <c r="J203" s="559"/>
      <c r="K203" s="561"/>
      <c r="L203" s="32"/>
      <c r="M203" s="574"/>
      <c r="N203" s="576"/>
    </row>
    <row r="204" spans="1:14" ht="26.25" thickBot="1">
      <c r="A204" s="234">
        <v>500</v>
      </c>
      <c r="B204" s="31"/>
      <c r="C204" s="174" t="s">
        <v>26</v>
      </c>
      <c r="D204" s="175" t="s">
        <v>86</v>
      </c>
      <c r="E204" s="176" t="s">
        <v>86</v>
      </c>
      <c r="F204" s="177">
        <v>123.15</v>
      </c>
      <c r="G204" s="168"/>
      <c r="H204" s="178" t="s">
        <v>26</v>
      </c>
      <c r="I204" s="175" t="s">
        <v>86</v>
      </c>
      <c r="J204" s="175" t="s">
        <v>86</v>
      </c>
      <c r="K204" s="235">
        <v>103.21178104971843</v>
      </c>
      <c r="L204" s="180"/>
      <c r="M204" s="578"/>
      <c r="N204" s="579"/>
    </row>
    <row r="205" spans="1:14" ht="13.5" thickBot="1">
      <c r="A205" s="12" t="s">
        <v>14</v>
      </c>
      <c r="B205" s="31"/>
      <c r="C205" s="181" t="s">
        <v>94</v>
      </c>
      <c r="D205" s="236">
        <v>500</v>
      </c>
      <c r="E205" s="183">
        <v>2.4220399400595163</v>
      </c>
      <c r="F205" s="184">
        <v>1211.019970029758</v>
      </c>
      <c r="G205" s="168"/>
      <c r="H205" s="185" t="s">
        <v>94</v>
      </c>
      <c r="I205" s="186">
        <v>500</v>
      </c>
      <c r="J205" s="385">
        <v>2.6243106623757955</v>
      </c>
      <c r="K205" s="238">
        <v>1312.1553311878977</v>
      </c>
      <c r="L205" s="180"/>
      <c r="M205" s="580"/>
      <c r="N205" s="581"/>
    </row>
    <row r="206" spans="1:14" ht="13.5" thickBot="1">
      <c r="A206" s="234">
        <v>100000</v>
      </c>
      <c r="B206" s="31"/>
      <c r="C206" s="584"/>
      <c r="D206" s="585"/>
      <c r="E206" s="188" t="s">
        <v>57</v>
      </c>
      <c r="F206" s="189">
        <v>1334.1699700297581</v>
      </c>
      <c r="G206" s="168"/>
      <c r="H206" s="566"/>
      <c r="I206" s="567"/>
      <c r="J206" s="188" t="s">
        <v>88</v>
      </c>
      <c r="K206" s="190">
        <v>1415.367112237616</v>
      </c>
      <c r="L206" s="180"/>
      <c r="M206" s="191">
        <v>81.19714220785795</v>
      </c>
      <c r="N206" s="192">
        <v>0.0608596685818426</v>
      </c>
    </row>
    <row r="207" spans="1:14" ht="25.5">
      <c r="A207" s="86"/>
      <c r="B207" s="31"/>
      <c r="C207" s="181" t="s">
        <v>95</v>
      </c>
      <c r="D207" s="236">
        <v>500</v>
      </c>
      <c r="E207" s="433">
        <v>3.91</v>
      </c>
      <c r="F207" s="194">
        <v>1955</v>
      </c>
      <c r="G207" s="168"/>
      <c r="H207" s="185" t="s">
        <v>95</v>
      </c>
      <c r="I207" s="262">
        <v>500</v>
      </c>
      <c r="J207" s="441">
        <v>3.91</v>
      </c>
      <c r="K207" s="240">
        <v>1955</v>
      </c>
      <c r="L207" s="180"/>
      <c r="M207" s="241"/>
      <c r="N207" s="260"/>
    </row>
    <row r="208" spans="1:14" ht="25.5">
      <c r="A208" s="86"/>
      <c r="B208" s="31"/>
      <c r="C208" s="181" t="s">
        <v>89</v>
      </c>
      <c r="D208" s="236">
        <v>100000</v>
      </c>
      <c r="E208" s="433">
        <v>0.0132</v>
      </c>
      <c r="F208" s="194">
        <v>1320</v>
      </c>
      <c r="G208" s="168"/>
      <c r="H208" s="185" t="s">
        <v>89</v>
      </c>
      <c r="I208" s="236">
        <v>100000</v>
      </c>
      <c r="J208" s="441">
        <v>0.0132</v>
      </c>
      <c r="K208" s="240">
        <v>1320</v>
      </c>
      <c r="L208" s="180"/>
      <c r="M208" s="582"/>
      <c r="N208" s="583"/>
    </row>
    <row r="209" spans="1:14" ht="26.25" thickBot="1">
      <c r="A209" s="86"/>
      <c r="B209" s="31"/>
      <c r="C209" s="197" t="s">
        <v>90</v>
      </c>
      <c r="D209" s="236">
        <v>100000</v>
      </c>
      <c r="E209" s="434">
        <v>0.055</v>
      </c>
      <c r="F209" s="184">
        <v>5500</v>
      </c>
      <c r="G209" s="168"/>
      <c r="H209" s="197" t="s">
        <v>90</v>
      </c>
      <c r="I209" s="242">
        <v>100000</v>
      </c>
      <c r="J209" s="442">
        <v>0.055</v>
      </c>
      <c r="K209" s="244">
        <v>5500</v>
      </c>
      <c r="L209" s="180"/>
      <c r="M209" s="582"/>
      <c r="N209" s="583"/>
    </row>
    <row r="210" spans="1:14" ht="8.25" customHeight="1" thickBot="1">
      <c r="A210" s="86"/>
      <c r="B210" s="31"/>
      <c r="C210" s="568"/>
      <c r="D210" s="569"/>
      <c r="E210" s="569"/>
      <c r="F210" s="569"/>
      <c r="G210" s="168"/>
      <c r="H210" s="569"/>
      <c r="I210" s="569"/>
      <c r="J210" s="569"/>
      <c r="K210" s="570"/>
      <c r="L210" s="31"/>
      <c r="M210" s="86"/>
      <c r="N210" s="203"/>
    </row>
    <row r="211" spans="1:14" ht="13.5" thickBot="1">
      <c r="A211" s="94"/>
      <c r="B211" s="149"/>
      <c r="C211" s="204" t="s">
        <v>226</v>
      </c>
      <c r="D211" s="205"/>
      <c r="E211" s="205"/>
      <c r="F211" s="206">
        <v>10109.169970029758</v>
      </c>
      <c r="G211" s="207"/>
      <c r="H211" s="577" t="s">
        <v>227</v>
      </c>
      <c r="I211" s="577"/>
      <c r="J211" s="577"/>
      <c r="K211" s="190">
        <v>10190.367112237616</v>
      </c>
      <c r="L211" s="208"/>
      <c r="M211" s="191">
        <v>81.19714220785863</v>
      </c>
      <c r="N211" s="192">
        <v>0.008032028588754613</v>
      </c>
    </row>
    <row r="212" ht="12.75">
      <c r="K212" s="162"/>
    </row>
    <row r="213" spans="6:13" ht="13.5" thickBot="1">
      <c r="F213" s="217"/>
      <c r="J213" s="222"/>
      <c r="K213" s="217"/>
      <c r="L213" s="217"/>
      <c r="M213" s="217"/>
    </row>
    <row r="214" spans="1:14" ht="60">
      <c r="A214" s="169" t="s">
        <v>22</v>
      </c>
      <c r="B214" s="170"/>
      <c r="C214" s="562"/>
      <c r="D214" s="556" t="s">
        <v>92</v>
      </c>
      <c r="E214" s="558" t="s">
        <v>93</v>
      </c>
      <c r="F214" s="560" t="s">
        <v>207</v>
      </c>
      <c r="G214" s="167"/>
      <c r="H214" s="171"/>
      <c r="I214" s="556" t="s">
        <v>92</v>
      </c>
      <c r="J214" s="558" t="s">
        <v>93</v>
      </c>
      <c r="K214" s="560" t="s">
        <v>207</v>
      </c>
      <c r="L214" s="170"/>
      <c r="M214" s="573" t="s">
        <v>206</v>
      </c>
      <c r="N214" s="575" t="s">
        <v>85</v>
      </c>
    </row>
    <row r="215" spans="1:14" ht="13.5" thickBot="1">
      <c r="A215" s="12" t="s">
        <v>13</v>
      </c>
      <c r="B215" s="31"/>
      <c r="C215" s="563"/>
      <c r="D215" s="557"/>
      <c r="E215" s="559"/>
      <c r="F215" s="561"/>
      <c r="G215" s="168"/>
      <c r="H215" s="31"/>
      <c r="I215" s="557"/>
      <c r="J215" s="559"/>
      <c r="K215" s="561"/>
      <c r="L215" s="32"/>
      <c r="M215" s="574"/>
      <c r="N215" s="576"/>
    </row>
    <row r="216" spans="1:14" ht="26.25" thickBot="1">
      <c r="A216" s="234">
        <v>1000</v>
      </c>
      <c r="B216" s="31"/>
      <c r="C216" s="174" t="s">
        <v>26</v>
      </c>
      <c r="D216" s="175" t="s">
        <v>86</v>
      </c>
      <c r="E216" s="176" t="s">
        <v>86</v>
      </c>
      <c r="F216" s="177">
        <v>123.15</v>
      </c>
      <c r="G216" s="168"/>
      <c r="H216" s="178" t="s">
        <v>26</v>
      </c>
      <c r="I216" s="175" t="s">
        <v>86</v>
      </c>
      <c r="J216" s="175" t="s">
        <v>86</v>
      </c>
      <c r="K216" s="235">
        <v>103.21178104971843</v>
      </c>
      <c r="L216" s="180"/>
      <c r="M216" s="578"/>
      <c r="N216" s="579"/>
    </row>
    <row r="217" spans="1:14" ht="13.5" thickBot="1">
      <c r="A217" s="12" t="s">
        <v>14</v>
      </c>
      <c r="B217" s="31"/>
      <c r="C217" s="181" t="s">
        <v>94</v>
      </c>
      <c r="D217" s="236">
        <v>1000</v>
      </c>
      <c r="E217" s="183">
        <v>2.4220399400595163</v>
      </c>
      <c r="F217" s="184">
        <v>2422.039940059516</v>
      </c>
      <c r="G217" s="168"/>
      <c r="H217" s="185" t="s">
        <v>94</v>
      </c>
      <c r="I217" s="186">
        <v>1000</v>
      </c>
      <c r="J217" s="237">
        <v>2.6243106623757955</v>
      </c>
      <c r="K217" s="238">
        <v>2624.3106623757953</v>
      </c>
      <c r="L217" s="180"/>
      <c r="M217" s="580"/>
      <c r="N217" s="581"/>
    </row>
    <row r="218" spans="1:14" ht="13.5" thickBot="1">
      <c r="A218" s="234">
        <v>400000</v>
      </c>
      <c r="B218" s="31"/>
      <c r="C218" s="584"/>
      <c r="D218" s="585"/>
      <c r="E218" s="188" t="s">
        <v>57</v>
      </c>
      <c r="F218" s="189">
        <v>2545.189940059516</v>
      </c>
      <c r="G218" s="168"/>
      <c r="H218" s="566"/>
      <c r="I218" s="567"/>
      <c r="J218" s="188" t="s">
        <v>88</v>
      </c>
      <c r="K218" s="190">
        <v>2727.5224434255138</v>
      </c>
      <c r="L218" s="180"/>
      <c r="M218" s="191">
        <v>182.33250336599758</v>
      </c>
      <c r="N218" s="192">
        <v>0.0716380732519059</v>
      </c>
    </row>
    <row r="219" spans="1:14" ht="25.5">
      <c r="A219" s="86"/>
      <c r="B219" s="31"/>
      <c r="C219" s="181" t="s">
        <v>95</v>
      </c>
      <c r="D219" s="236">
        <v>1000</v>
      </c>
      <c r="E219" s="193">
        <v>3.91</v>
      </c>
      <c r="F219" s="194">
        <v>3910</v>
      </c>
      <c r="G219" s="168"/>
      <c r="H219" s="185" t="s">
        <v>95</v>
      </c>
      <c r="I219" s="262">
        <v>1000</v>
      </c>
      <c r="J219" s="239">
        <v>3.91</v>
      </c>
      <c r="K219" s="240">
        <v>3910</v>
      </c>
      <c r="L219" s="180"/>
      <c r="M219" s="241"/>
      <c r="N219" s="260"/>
    </row>
    <row r="220" spans="1:14" ht="25.5">
      <c r="A220" s="86"/>
      <c r="B220" s="31"/>
      <c r="C220" s="181" t="s">
        <v>89</v>
      </c>
      <c r="D220" s="236">
        <v>400000</v>
      </c>
      <c r="E220" s="193">
        <v>0.0132</v>
      </c>
      <c r="F220" s="194">
        <v>5280</v>
      </c>
      <c r="G220" s="168"/>
      <c r="H220" s="185" t="s">
        <v>89</v>
      </c>
      <c r="I220" s="236">
        <v>400000</v>
      </c>
      <c r="J220" s="239">
        <v>0.0132</v>
      </c>
      <c r="K220" s="240">
        <v>5280</v>
      </c>
      <c r="L220" s="180"/>
      <c r="M220" s="582"/>
      <c r="N220" s="583"/>
    </row>
    <row r="221" spans="1:14" ht="26.25" thickBot="1">
      <c r="A221" s="86"/>
      <c r="B221" s="31"/>
      <c r="C221" s="197" t="s">
        <v>90</v>
      </c>
      <c r="D221" s="236">
        <v>400000</v>
      </c>
      <c r="E221" s="198">
        <v>0.055</v>
      </c>
      <c r="F221" s="184">
        <v>22000</v>
      </c>
      <c r="G221" s="168"/>
      <c r="H221" s="197" t="s">
        <v>90</v>
      </c>
      <c r="I221" s="242">
        <v>400000</v>
      </c>
      <c r="J221" s="243">
        <v>0.055</v>
      </c>
      <c r="K221" s="244">
        <v>22000</v>
      </c>
      <c r="L221" s="180"/>
      <c r="M221" s="582"/>
      <c r="N221" s="583"/>
    </row>
    <row r="222" spans="1:14" ht="8.25" customHeight="1" thickBot="1">
      <c r="A222" s="86"/>
      <c r="B222" s="31"/>
      <c r="C222" s="568"/>
      <c r="D222" s="569"/>
      <c r="E222" s="569"/>
      <c r="F222" s="569"/>
      <c r="G222" s="168"/>
      <c r="H222" s="569"/>
      <c r="I222" s="569"/>
      <c r="J222" s="569"/>
      <c r="K222" s="570"/>
      <c r="L222" s="31"/>
      <c r="M222" s="86"/>
      <c r="N222" s="203"/>
    </row>
    <row r="223" spans="1:14" ht="13.5" thickBot="1">
      <c r="A223" s="94"/>
      <c r="B223" s="149"/>
      <c r="C223" s="204" t="s">
        <v>226</v>
      </c>
      <c r="D223" s="205"/>
      <c r="E223" s="205"/>
      <c r="F223" s="206">
        <v>33735.189940059514</v>
      </c>
      <c r="G223" s="207"/>
      <c r="H223" s="577" t="s">
        <v>227</v>
      </c>
      <c r="I223" s="577"/>
      <c r="J223" s="577"/>
      <c r="K223" s="190">
        <v>33917.522443425514</v>
      </c>
      <c r="L223" s="208"/>
      <c r="M223" s="191">
        <v>182.3325033660003</v>
      </c>
      <c r="N223" s="192">
        <v>0.00540481626722623</v>
      </c>
    </row>
    <row r="224" spans="6:14" ht="12.75">
      <c r="F224" s="180"/>
      <c r="K224" s="180"/>
      <c r="L224" s="217"/>
      <c r="M224" s="217"/>
      <c r="N224" s="230"/>
    </row>
    <row r="225" spans="3:13" ht="13.5" thickBot="1">
      <c r="C225" s="53"/>
      <c r="E225" s="245"/>
      <c r="F225" s="217"/>
      <c r="J225" s="222"/>
      <c r="K225" s="217"/>
      <c r="L225" s="217"/>
      <c r="M225" s="217"/>
    </row>
    <row r="226" spans="1:14" ht="60">
      <c r="A226" s="169" t="s">
        <v>22</v>
      </c>
      <c r="B226" s="170"/>
      <c r="C226" s="562"/>
      <c r="D226" s="556" t="s">
        <v>92</v>
      </c>
      <c r="E226" s="558" t="s">
        <v>93</v>
      </c>
      <c r="F226" s="560" t="s">
        <v>207</v>
      </c>
      <c r="G226" s="167"/>
      <c r="H226" s="171"/>
      <c r="I226" s="556" t="s">
        <v>92</v>
      </c>
      <c r="J226" s="558" t="s">
        <v>93</v>
      </c>
      <c r="K226" s="560" t="s">
        <v>207</v>
      </c>
      <c r="L226" s="170"/>
      <c r="M226" s="573" t="s">
        <v>206</v>
      </c>
      <c r="N226" s="575" t="s">
        <v>85</v>
      </c>
    </row>
    <row r="227" spans="1:14" ht="13.5" thickBot="1">
      <c r="A227" s="12" t="s">
        <v>13</v>
      </c>
      <c r="B227" s="31"/>
      <c r="C227" s="563"/>
      <c r="D227" s="557"/>
      <c r="E227" s="559"/>
      <c r="F227" s="561"/>
      <c r="G227" s="168"/>
      <c r="H227" s="31"/>
      <c r="I227" s="557"/>
      <c r="J227" s="559"/>
      <c r="K227" s="561"/>
      <c r="L227" s="32"/>
      <c r="M227" s="574"/>
      <c r="N227" s="576"/>
    </row>
    <row r="228" spans="1:14" ht="26.25" thickBot="1">
      <c r="A228" s="234">
        <v>3000</v>
      </c>
      <c r="B228" s="31"/>
      <c r="C228" s="174" t="s">
        <v>26</v>
      </c>
      <c r="D228" s="175" t="s">
        <v>86</v>
      </c>
      <c r="E228" s="176" t="s">
        <v>86</v>
      </c>
      <c r="F228" s="177">
        <v>123.15</v>
      </c>
      <c r="G228" s="168"/>
      <c r="H228" s="178" t="s">
        <v>26</v>
      </c>
      <c r="I228" s="175" t="s">
        <v>86</v>
      </c>
      <c r="J228" s="175" t="s">
        <v>86</v>
      </c>
      <c r="K228" s="235">
        <v>103.21178104971843</v>
      </c>
      <c r="L228" s="180"/>
      <c r="M228" s="578"/>
      <c r="N228" s="579"/>
    </row>
    <row r="229" spans="1:14" ht="13.5" thickBot="1">
      <c r="A229" s="12" t="s">
        <v>14</v>
      </c>
      <c r="B229" s="31"/>
      <c r="C229" s="181" t="s">
        <v>94</v>
      </c>
      <c r="D229" s="236">
        <v>3000</v>
      </c>
      <c r="E229" s="183">
        <v>2.4220399400595163</v>
      </c>
      <c r="F229" s="184">
        <v>7266.119820178549</v>
      </c>
      <c r="G229" s="168"/>
      <c r="H229" s="185" t="s">
        <v>94</v>
      </c>
      <c r="I229" s="186">
        <v>3000</v>
      </c>
      <c r="J229" s="237">
        <v>2.6243106623757955</v>
      </c>
      <c r="K229" s="238">
        <v>7872.9319871273865</v>
      </c>
      <c r="L229" s="180"/>
      <c r="M229" s="580"/>
      <c r="N229" s="581"/>
    </row>
    <row r="230" spans="1:14" ht="13.5" thickBot="1">
      <c r="A230" s="234">
        <v>1000000</v>
      </c>
      <c r="B230" s="31"/>
      <c r="C230" s="584"/>
      <c r="D230" s="585"/>
      <c r="E230" s="188" t="s">
        <v>57</v>
      </c>
      <c r="F230" s="189">
        <v>7389.269820178549</v>
      </c>
      <c r="G230" s="168"/>
      <c r="H230" s="566"/>
      <c r="I230" s="567"/>
      <c r="J230" s="188" t="s">
        <v>88</v>
      </c>
      <c r="K230" s="190">
        <v>7976.143768177105</v>
      </c>
      <c r="L230" s="180"/>
      <c r="M230" s="191">
        <v>586.8739479985561</v>
      </c>
      <c r="N230" s="192">
        <v>0.07942245475945758</v>
      </c>
    </row>
    <row r="231" spans="1:14" ht="25.5">
      <c r="A231" s="86"/>
      <c r="B231" s="31"/>
      <c r="C231" s="181" t="s">
        <v>95</v>
      </c>
      <c r="D231" s="236">
        <v>3000</v>
      </c>
      <c r="E231" s="193">
        <v>3.91</v>
      </c>
      <c r="F231" s="194">
        <v>11730</v>
      </c>
      <c r="G231" s="168"/>
      <c r="H231" s="185" t="s">
        <v>95</v>
      </c>
      <c r="I231" s="262">
        <v>3000</v>
      </c>
      <c r="J231" s="239">
        <v>3.91</v>
      </c>
      <c r="K231" s="240">
        <v>11730</v>
      </c>
      <c r="L231" s="180"/>
      <c r="M231" s="241"/>
      <c r="N231" s="260"/>
    </row>
    <row r="232" spans="1:14" ht="25.5">
      <c r="A232" s="86"/>
      <c r="B232" s="31"/>
      <c r="C232" s="181" t="s">
        <v>89</v>
      </c>
      <c r="D232" s="236">
        <v>1000000</v>
      </c>
      <c r="E232" s="193">
        <v>0.0132</v>
      </c>
      <c r="F232" s="194">
        <v>13200</v>
      </c>
      <c r="G232" s="168"/>
      <c r="H232" s="185" t="s">
        <v>89</v>
      </c>
      <c r="I232" s="236">
        <v>1000000</v>
      </c>
      <c r="J232" s="239">
        <v>0.0132</v>
      </c>
      <c r="K232" s="240">
        <v>13200</v>
      </c>
      <c r="L232" s="180"/>
      <c r="M232" s="582"/>
      <c r="N232" s="583"/>
    </row>
    <row r="233" spans="1:14" ht="26.25" thickBot="1">
      <c r="A233" s="86"/>
      <c r="B233" s="31"/>
      <c r="C233" s="197" t="s">
        <v>90</v>
      </c>
      <c r="D233" s="236">
        <v>1000000</v>
      </c>
      <c r="E233" s="198">
        <v>0.055</v>
      </c>
      <c r="F233" s="184">
        <v>55000</v>
      </c>
      <c r="G233" s="168"/>
      <c r="H233" s="197" t="s">
        <v>90</v>
      </c>
      <c r="I233" s="242">
        <v>1000000</v>
      </c>
      <c r="J233" s="243">
        <v>0.055</v>
      </c>
      <c r="K233" s="244">
        <v>55000</v>
      </c>
      <c r="L233" s="180"/>
      <c r="M233" s="582"/>
      <c r="N233" s="583"/>
    </row>
    <row r="234" spans="1:14" ht="8.25" customHeight="1" thickBot="1">
      <c r="A234" s="86"/>
      <c r="B234" s="31"/>
      <c r="C234" s="568"/>
      <c r="D234" s="569"/>
      <c r="E234" s="569"/>
      <c r="F234" s="569"/>
      <c r="G234" s="168"/>
      <c r="H234" s="569"/>
      <c r="I234" s="569"/>
      <c r="J234" s="569"/>
      <c r="K234" s="570"/>
      <c r="L234" s="31"/>
      <c r="M234" s="86"/>
      <c r="N234" s="203"/>
    </row>
    <row r="235" spans="1:14" ht="13.5" thickBot="1">
      <c r="A235" s="94"/>
      <c r="B235" s="149"/>
      <c r="C235" s="204" t="s">
        <v>226</v>
      </c>
      <c r="D235" s="205"/>
      <c r="E235" s="205"/>
      <c r="F235" s="206">
        <v>87319.26982017855</v>
      </c>
      <c r="G235" s="207"/>
      <c r="H235" s="577" t="s">
        <v>227</v>
      </c>
      <c r="I235" s="577"/>
      <c r="J235" s="577"/>
      <c r="K235" s="190">
        <v>87906.1437681771</v>
      </c>
      <c r="L235" s="208"/>
      <c r="M235" s="191">
        <v>586.8739479985525</v>
      </c>
      <c r="N235" s="192">
        <v>0.006721013004427714</v>
      </c>
    </row>
    <row r="236" spans="6:14" ht="12.75">
      <c r="F236" s="180"/>
      <c r="K236" s="180"/>
      <c r="L236" s="217"/>
      <c r="M236" s="217"/>
      <c r="N236" s="230"/>
    </row>
    <row r="237" spans="1:14" s="246" customFormat="1" ht="23.25">
      <c r="A237" s="221" t="s">
        <v>225</v>
      </c>
      <c r="B237" s="54"/>
      <c r="F237" s="247"/>
      <c r="J237" s="248"/>
      <c r="K237" s="247"/>
      <c r="L237" s="247"/>
      <c r="M237" s="247"/>
      <c r="N237" s="249"/>
    </row>
    <row r="238" spans="1:13" ht="15.75">
      <c r="A238" s="131"/>
      <c r="B238" s="131"/>
      <c r="F238" s="217"/>
      <c r="J238" s="222"/>
      <c r="K238" s="217"/>
      <c r="L238" s="217"/>
      <c r="M238" s="217"/>
    </row>
    <row r="239" spans="1:14" s="144" customFormat="1" ht="15">
      <c r="A239" s="141" t="s">
        <v>100</v>
      </c>
      <c r="B239" s="233"/>
      <c r="F239" s="225"/>
      <c r="J239" s="226"/>
      <c r="K239" s="225"/>
      <c r="L239" s="225"/>
      <c r="M239" s="225"/>
      <c r="N239" s="227"/>
    </row>
    <row r="240" spans="1:14" s="144" customFormat="1" ht="15">
      <c r="A240" s="141" t="s">
        <v>56</v>
      </c>
      <c r="B240" s="233"/>
      <c r="F240" s="225"/>
      <c r="J240" s="226"/>
      <c r="K240" s="225"/>
      <c r="L240" s="225"/>
      <c r="M240" s="225"/>
      <c r="N240" s="227"/>
    </row>
    <row r="241" spans="1:14" s="144" customFormat="1" ht="15">
      <c r="A241" s="141" t="s">
        <v>168</v>
      </c>
      <c r="B241" s="233"/>
      <c r="F241" s="225"/>
      <c r="J241" s="226"/>
      <c r="K241" s="225"/>
      <c r="L241" s="225"/>
      <c r="M241" s="225"/>
      <c r="N241" s="227"/>
    </row>
    <row r="242" spans="1:14" s="144" customFormat="1" ht="14.25">
      <c r="A242" s="141" t="s">
        <v>167</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550" t="s">
        <v>101</v>
      </c>
      <c r="D244" s="551"/>
      <c r="E244" s="551"/>
      <c r="F244" s="552"/>
      <c r="G244" s="167"/>
      <c r="H244" s="550" t="s">
        <v>102</v>
      </c>
      <c r="I244" s="551"/>
      <c r="J244" s="551"/>
      <c r="K244" s="551"/>
      <c r="L244" s="551"/>
      <c r="M244" s="551"/>
      <c r="N244" s="552"/>
      <c r="O244" s="31"/>
    </row>
    <row r="245" spans="1:14" ht="13.5" customHeight="1" thickBot="1">
      <c r="A245"/>
      <c r="C245" s="553"/>
      <c r="D245" s="554"/>
      <c r="E245" s="554"/>
      <c r="F245" s="555"/>
      <c r="G245" s="168"/>
      <c r="H245" s="553"/>
      <c r="I245" s="554"/>
      <c r="J245" s="554"/>
      <c r="K245" s="554"/>
      <c r="L245" s="554"/>
      <c r="M245" s="554"/>
      <c r="N245" s="555"/>
    </row>
    <row r="246" spans="1:14" ht="60">
      <c r="A246" s="169" t="s">
        <v>22</v>
      </c>
      <c r="B246" s="170"/>
      <c r="C246" s="562"/>
      <c r="D246" s="556" t="s">
        <v>92</v>
      </c>
      <c r="E246" s="558" t="s">
        <v>93</v>
      </c>
      <c r="F246" s="560" t="s">
        <v>205</v>
      </c>
      <c r="G246" s="167"/>
      <c r="H246" s="171"/>
      <c r="I246" s="556" t="s">
        <v>92</v>
      </c>
      <c r="J246" s="558" t="s">
        <v>93</v>
      </c>
      <c r="K246" s="560" t="s">
        <v>207</v>
      </c>
      <c r="L246" s="170"/>
      <c r="M246" s="573" t="s">
        <v>206</v>
      </c>
      <c r="N246" s="575" t="s">
        <v>85</v>
      </c>
    </row>
    <row r="247" spans="1:14" ht="13.5" thickBot="1">
      <c r="A247" s="12" t="s">
        <v>13</v>
      </c>
      <c r="B247" s="31"/>
      <c r="C247" s="563"/>
      <c r="D247" s="557"/>
      <c r="E247" s="559"/>
      <c r="F247" s="561"/>
      <c r="G247" s="168"/>
      <c r="H247" s="31"/>
      <c r="I247" s="557"/>
      <c r="J247" s="559"/>
      <c r="K247" s="561"/>
      <c r="L247" s="32"/>
      <c r="M247" s="574"/>
      <c r="N247" s="576"/>
    </row>
    <row r="248" spans="1:14" ht="26.25" thickBot="1">
      <c r="A248" s="234">
        <v>3000</v>
      </c>
      <c r="B248" s="31"/>
      <c r="C248" s="174" t="s">
        <v>26</v>
      </c>
      <c r="D248" s="175" t="s">
        <v>86</v>
      </c>
      <c r="E248" s="176" t="s">
        <v>86</v>
      </c>
      <c r="F248" s="177">
        <v>0</v>
      </c>
      <c r="G248" s="168"/>
      <c r="H248" s="178" t="s">
        <v>26</v>
      </c>
      <c r="I248" s="175" t="s">
        <v>86</v>
      </c>
      <c r="J248" s="175" t="s">
        <v>86</v>
      </c>
      <c r="K248" s="235" t="s">
        <v>247</v>
      </c>
      <c r="L248" s="180"/>
      <c r="M248" s="578"/>
      <c r="N248" s="579"/>
    </row>
    <row r="249" spans="1:14" ht="13.5" thickBot="1">
      <c r="A249" s="12" t="s">
        <v>14</v>
      </c>
      <c r="B249" s="31"/>
      <c r="C249" s="181" t="s">
        <v>94</v>
      </c>
      <c r="D249" s="236">
        <v>3000</v>
      </c>
      <c r="E249" s="183">
        <v>0</v>
      </c>
      <c r="F249" s="184">
        <v>0</v>
      </c>
      <c r="G249" s="168"/>
      <c r="H249" s="185" t="s">
        <v>94</v>
      </c>
      <c r="I249" s="186">
        <v>3000</v>
      </c>
      <c r="J249" s="250" t="s">
        <v>247</v>
      </c>
      <c r="K249" s="238" t="e">
        <v>#VALUE!</v>
      </c>
      <c r="L249" s="180"/>
      <c r="M249" s="580"/>
      <c r="N249" s="581"/>
    </row>
    <row r="250" spans="1:14" ht="13.5" thickBot="1">
      <c r="A250" s="234">
        <v>800000</v>
      </c>
      <c r="B250" s="31"/>
      <c r="C250" s="584"/>
      <c r="D250" s="585"/>
      <c r="E250" s="188" t="s">
        <v>57</v>
      </c>
      <c r="F250" s="189">
        <v>0</v>
      </c>
      <c r="G250" s="168"/>
      <c r="H250" s="566"/>
      <c r="I250" s="567"/>
      <c r="J250" s="188" t="s">
        <v>88</v>
      </c>
      <c r="K250" s="190" t="e">
        <v>#VALUE!</v>
      </c>
      <c r="L250" s="180"/>
      <c r="M250" s="191" t="e">
        <v>#VALUE!</v>
      </c>
      <c r="N250" s="192" t="e">
        <v>#VALUE!</v>
      </c>
    </row>
    <row r="251" spans="1:14" ht="25.5">
      <c r="A251" s="86"/>
      <c r="B251" s="31"/>
      <c r="C251" s="181" t="s">
        <v>95</v>
      </c>
      <c r="D251" s="236">
        <v>3000</v>
      </c>
      <c r="E251" s="193">
        <v>4.2138</v>
      </c>
      <c r="F251" s="194">
        <v>12641.4</v>
      </c>
      <c r="G251" s="168"/>
      <c r="H251" s="185" t="s">
        <v>89</v>
      </c>
      <c r="I251" s="262">
        <v>3000</v>
      </c>
      <c r="J251" s="239">
        <v>4.2138</v>
      </c>
      <c r="K251" s="240">
        <v>12641.4</v>
      </c>
      <c r="L251" s="180"/>
      <c r="M251" s="241"/>
      <c r="N251" s="260"/>
    </row>
    <row r="252" spans="1:14" ht="25.5">
      <c r="A252" s="86"/>
      <c r="B252" s="31"/>
      <c r="C252" s="181" t="s">
        <v>89</v>
      </c>
      <c r="D252" s="236">
        <v>800000</v>
      </c>
      <c r="E252" s="193">
        <v>0.0132</v>
      </c>
      <c r="F252" s="194">
        <v>10560</v>
      </c>
      <c r="G252" s="168"/>
      <c r="H252" s="185" t="s">
        <v>89</v>
      </c>
      <c r="I252" s="236">
        <v>800000</v>
      </c>
      <c r="J252" s="239">
        <v>0.0132</v>
      </c>
      <c r="K252" s="240">
        <v>10560</v>
      </c>
      <c r="L252" s="180"/>
      <c r="M252" s="582"/>
      <c r="N252" s="583"/>
    </row>
    <row r="253" spans="1:14" ht="26.25" thickBot="1">
      <c r="A253" s="86"/>
      <c r="B253" s="31"/>
      <c r="C253" s="197" t="s">
        <v>90</v>
      </c>
      <c r="D253" s="236">
        <v>800000</v>
      </c>
      <c r="E253" s="198">
        <v>0.055</v>
      </c>
      <c r="F253" s="184">
        <v>44000</v>
      </c>
      <c r="G253" s="168"/>
      <c r="H253" s="199" t="s">
        <v>90</v>
      </c>
      <c r="I253" s="242">
        <v>800000</v>
      </c>
      <c r="J253" s="243">
        <v>0.055</v>
      </c>
      <c r="K253" s="244">
        <v>44000</v>
      </c>
      <c r="L253" s="180"/>
      <c r="M253" s="582"/>
      <c r="N253" s="583"/>
    </row>
    <row r="254" spans="1:14" ht="8.25" customHeight="1" thickBot="1">
      <c r="A254" s="86"/>
      <c r="B254" s="31"/>
      <c r="C254" s="568"/>
      <c r="D254" s="569"/>
      <c r="E254" s="569"/>
      <c r="F254" s="569"/>
      <c r="G254" s="168"/>
      <c r="H254" s="569"/>
      <c r="I254" s="569"/>
      <c r="J254" s="569"/>
      <c r="K254" s="570"/>
      <c r="L254" s="31"/>
      <c r="M254" s="86"/>
      <c r="N254" s="203"/>
    </row>
    <row r="255" spans="1:14" ht="13.5" thickBot="1">
      <c r="A255" s="94"/>
      <c r="B255" s="149"/>
      <c r="C255" s="204" t="s">
        <v>226</v>
      </c>
      <c r="D255" s="205"/>
      <c r="E255" s="205"/>
      <c r="F255" s="206">
        <v>67201.4</v>
      </c>
      <c r="G255" s="207"/>
      <c r="H255" s="577" t="s">
        <v>227</v>
      </c>
      <c r="I255" s="577"/>
      <c r="J255" s="577"/>
      <c r="K255" s="190" t="e">
        <v>#VALUE!</v>
      </c>
      <c r="L255" s="208"/>
      <c r="M255" s="191" t="e">
        <v>#VALUE!</v>
      </c>
      <c r="N255" s="386" t="e">
        <v>#VALUE!</v>
      </c>
    </row>
    <row r="256" spans="6:14" ht="12.75">
      <c r="F256" s="180"/>
      <c r="K256" s="180"/>
      <c r="L256" s="217"/>
      <c r="M256" s="217"/>
      <c r="N256" s="230"/>
    </row>
    <row r="257" spans="1:14" ht="13.5" thickBot="1">
      <c r="A257" s="149"/>
      <c r="B257" s="149"/>
      <c r="C257" s="251"/>
      <c r="D257" s="149"/>
      <c r="E257" s="252"/>
      <c r="F257" s="208"/>
      <c r="G257" s="149"/>
      <c r="H257" s="251"/>
      <c r="I257" s="149"/>
      <c r="J257" s="253"/>
      <c r="K257" s="208"/>
      <c r="L257" s="208"/>
      <c r="M257" s="208"/>
      <c r="N257" s="232"/>
    </row>
    <row r="258" spans="1:14" ht="60">
      <c r="A258" s="169" t="s">
        <v>22</v>
      </c>
      <c r="B258" s="170"/>
      <c r="C258" s="562"/>
      <c r="D258" s="556" t="s">
        <v>92</v>
      </c>
      <c r="E258" s="558" t="s">
        <v>93</v>
      </c>
      <c r="F258" s="560" t="s">
        <v>207</v>
      </c>
      <c r="G258" s="167"/>
      <c r="H258" s="171"/>
      <c r="I258" s="556" t="s">
        <v>92</v>
      </c>
      <c r="J258" s="558" t="s">
        <v>93</v>
      </c>
      <c r="K258" s="560" t="s">
        <v>207</v>
      </c>
      <c r="L258" s="170"/>
      <c r="M258" s="573" t="s">
        <v>206</v>
      </c>
      <c r="N258" s="575" t="s">
        <v>85</v>
      </c>
    </row>
    <row r="259" spans="1:14" ht="13.5" thickBot="1">
      <c r="A259" s="12" t="s">
        <v>13</v>
      </c>
      <c r="B259" s="31"/>
      <c r="C259" s="563"/>
      <c r="D259" s="557"/>
      <c r="E259" s="559"/>
      <c r="F259" s="561"/>
      <c r="G259" s="168"/>
      <c r="H259" s="31"/>
      <c r="I259" s="557"/>
      <c r="J259" s="559"/>
      <c r="K259" s="561"/>
      <c r="L259" s="32"/>
      <c r="M259" s="574"/>
      <c r="N259" s="576"/>
    </row>
    <row r="260" spans="1:14" ht="26.25" thickBot="1">
      <c r="A260" s="234">
        <v>3000</v>
      </c>
      <c r="B260" s="31"/>
      <c r="C260" s="174" t="s">
        <v>26</v>
      </c>
      <c r="D260" s="175" t="s">
        <v>86</v>
      </c>
      <c r="E260" s="176" t="s">
        <v>86</v>
      </c>
      <c r="F260" s="177">
        <v>0</v>
      </c>
      <c r="G260" s="168"/>
      <c r="H260" s="178" t="s">
        <v>26</v>
      </c>
      <c r="I260" s="175" t="s">
        <v>86</v>
      </c>
      <c r="J260" s="175" t="s">
        <v>86</v>
      </c>
      <c r="K260" s="235" t="s">
        <v>247</v>
      </c>
      <c r="L260" s="180"/>
      <c r="M260" s="578"/>
      <c r="N260" s="579"/>
    </row>
    <row r="261" spans="1:14" ht="13.5" thickBot="1">
      <c r="A261" s="12" t="s">
        <v>14</v>
      </c>
      <c r="B261" s="31"/>
      <c r="C261" s="181" t="s">
        <v>94</v>
      </c>
      <c r="D261" s="236">
        <v>3000</v>
      </c>
      <c r="E261" s="183">
        <v>0</v>
      </c>
      <c r="F261" s="184">
        <v>0</v>
      </c>
      <c r="G261" s="168"/>
      <c r="H261" s="185" t="s">
        <v>94</v>
      </c>
      <c r="I261" s="186">
        <v>3000</v>
      </c>
      <c r="J261" s="250" t="s">
        <v>247</v>
      </c>
      <c r="K261" s="238" t="e">
        <v>#VALUE!</v>
      </c>
      <c r="L261" s="180"/>
      <c r="M261" s="580"/>
      <c r="N261" s="581"/>
    </row>
    <row r="262" spans="1:14" ht="13.5" thickBot="1">
      <c r="A262" s="234">
        <v>1000000</v>
      </c>
      <c r="B262" s="31"/>
      <c r="C262" s="584"/>
      <c r="D262" s="585"/>
      <c r="E262" s="188" t="s">
        <v>57</v>
      </c>
      <c r="F262" s="189">
        <v>0</v>
      </c>
      <c r="G262" s="168"/>
      <c r="H262" s="566"/>
      <c r="I262" s="567"/>
      <c r="J262" s="188" t="s">
        <v>88</v>
      </c>
      <c r="K262" s="190" t="e">
        <v>#VALUE!</v>
      </c>
      <c r="L262" s="180"/>
      <c r="M262" s="191" t="e">
        <v>#VALUE!</v>
      </c>
      <c r="N262" s="192" t="e">
        <v>#VALUE!</v>
      </c>
    </row>
    <row r="263" spans="1:14" ht="25.5">
      <c r="A263" s="86"/>
      <c r="B263" s="31"/>
      <c r="C263" s="181" t="s">
        <v>95</v>
      </c>
      <c r="D263" s="236">
        <v>3000</v>
      </c>
      <c r="E263" s="193">
        <v>4.2138</v>
      </c>
      <c r="F263" s="194">
        <v>12641.4</v>
      </c>
      <c r="G263" s="168"/>
      <c r="H263" s="185" t="s">
        <v>89</v>
      </c>
      <c r="I263" s="262">
        <v>3000</v>
      </c>
      <c r="J263" s="239">
        <v>4.2138</v>
      </c>
      <c r="K263" s="240">
        <v>12641.4</v>
      </c>
      <c r="L263" s="180"/>
      <c r="M263" s="241"/>
      <c r="N263" s="260"/>
    </row>
    <row r="264" spans="1:14" ht="25.5">
      <c r="A264" s="86"/>
      <c r="B264" s="31"/>
      <c r="C264" s="181" t="s">
        <v>89</v>
      </c>
      <c r="D264" s="236">
        <v>1000000</v>
      </c>
      <c r="E264" s="193">
        <v>0.0132</v>
      </c>
      <c r="F264" s="194">
        <v>13200</v>
      </c>
      <c r="G264" s="168"/>
      <c r="H264" s="185" t="s">
        <v>89</v>
      </c>
      <c r="I264" s="236">
        <v>1000000</v>
      </c>
      <c r="J264" s="239">
        <v>0.0132</v>
      </c>
      <c r="K264" s="240">
        <v>13200</v>
      </c>
      <c r="L264" s="180"/>
      <c r="M264" s="582"/>
      <c r="N264" s="583"/>
    </row>
    <row r="265" spans="1:14" ht="26.25" thickBot="1">
      <c r="A265" s="86"/>
      <c r="B265" s="31"/>
      <c r="C265" s="197" t="s">
        <v>90</v>
      </c>
      <c r="D265" s="236">
        <v>1000000</v>
      </c>
      <c r="E265" s="198">
        <v>0.055</v>
      </c>
      <c r="F265" s="184">
        <v>55000</v>
      </c>
      <c r="G265" s="168"/>
      <c r="H265" s="199" t="s">
        <v>90</v>
      </c>
      <c r="I265" s="242">
        <v>1000000</v>
      </c>
      <c r="J265" s="243">
        <v>0.055</v>
      </c>
      <c r="K265" s="244">
        <v>55000</v>
      </c>
      <c r="L265" s="180"/>
      <c r="M265" s="582"/>
      <c r="N265" s="583"/>
    </row>
    <row r="266" spans="1:14" ht="8.25" customHeight="1" thickBot="1">
      <c r="A266" s="86"/>
      <c r="B266" s="31"/>
      <c r="C266" s="568"/>
      <c r="D266" s="569"/>
      <c r="E266" s="569"/>
      <c r="F266" s="569"/>
      <c r="G266" s="168"/>
      <c r="H266" s="569"/>
      <c r="I266" s="569"/>
      <c r="J266" s="569"/>
      <c r="K266" s="570"/>
      <c r="L266" s="31"/>
      <c r="M266" s="86"/>
      <c r="N266" s="203"/>
    </row>
    <row r="267" spans="1:14" ht="13.5" thickBot="1">
      <c r="A267" s="94"/>
      <c r="B267" s="149"/>
      <c r="C267" s="204" t="s">
        <v>226</v>
      </c>
      <c r="D267" s="205"/>
      <c r="E267" s="205"/>
      <c r="F267" s="206">
        <v>80841.4</v>
      </c>
      <c r="G267" s="207"/>
      <c r="H267" s="577" t="s">
        <v>227</v>
      </c>
      <c r="I267" s="577"/>
      <c r="J267" s="577"/>
      <c r="K267" s="190" t="e">
        <v>#VALUE!</v>
      </c>
      <c r="L267" s="208"/>
      <c r="M267" s="191" t="e">
        <v>#VALUE!</v>
      </c>
      <c r="N267" s="386" t="e">
        <v>#VALUE!</v>
      </c>
    </row>
    <row r="268" spans="1:13" ht="14.25">
      <c r="A268" s="11"/>
      <c r="F268" s="217"/>
      <c r="J268" s="222"/>
      <c r="K268" s="217"/>
      <c r="L268" s="217"/>
      <c r="M268" s="217"/>
    </row>
    <row r="269" spans="1:13" ht="15" thickBot="1">
      <c r="A269" s="11"/>
      <c r="F269" s="217"/>
      <c r="J269" s="222"/>
      <c r="K269" s="217"/>
      <c r="L269" s="217"/>
      <c r="M269" s="217"/>
    </row>
    <row r="270" spans="1:14" ht="60">
      <c r="A270" s="169" t="s">
        <v>22</v>
      </c>
      <c r="B270" s="170"/>
      <c r="C270" s="562"/>
      <c r="D270" s="556" t="s">
        <v>92</v>
      </c>
      <c r="E270" s="558" t="s">
        <v>93</v>
      </c>
      <c r="F270" s="560" t="s">
        <v>207</v>
      </c>
      <c r="G270" s="167"/>
      <c r="H270" s="171"/>
      <c r="I270" s="556" t="s">
        <v>92</v>
      </c>
      <c r="J270" s="558" t="s">
        <v>93</v>
      </c>
      <c r="K270" s="560" t="s">
        <v>207</v>
      </c>
      <c r="L270" s="170"/>
      <c r="M270" s="573" t="s">
        <v>206</v>
      </c>
      <c r="N270" s="575" t="s">
        <v>85</v>
      </c>
    </row>
    <row r="271" spans="1:14" ht="13.5" thickBot="1">
      <c r="A271" s="12" t="s">
        <v>13</v>
      </c>
      <c r="B271" s="31"/>
      <c r="C271" s="563"/>
      <c r="D271" s="557"/>
      <c r="E271" s="559"/>
      <c r="F271" s="561"/>
      <c r="G271" s="168"/>
      <c r="H271" s="31"/>
      <c r="I271" s="557"/>
      <c r="J271" s="559"/>
      <c r="K271" s="561"/>
      <c r="L271" s="32"/>
      <c r="M271" s="574"/>
      <c r="N271" s="576"/>
    </row>
    <row r="272" spans="1:14" ht="26.25" thickBot="1">
      <c r="A272" s="234">
        <v>4000</v>
      </c>
      <c r="B272" s="31"/>
      <c r="C272" s="174" t="s">
        <v>26</v>
      </c>
      <c r="D272" s="175" t="s">
        <v>86</v>
      </c>
      <c r="E272" s="176" t="s">
        <v>86</v>
      </c>
      <c r="F272" s="177">
        <v>0</v>
      </c>
      <c r="G272" s="168"/>
      <c r="H272" s="178" t="s">
        <v>26</v>
      </c>
      <c r="I272" s="175" t="s">
        <v>86</v>
      </c>
      <c r="J272" s="175" t="s">
        <v>86</v>
      </c>
      <c r="K272" s="235" t="s">
        <v>247</v>
      </c>
      <c r="L272" s="180"/>
      <c r="M272" s="578"/>
      <c r="N272" s="579"/>
    </row>
    <row r="273" spans="1:14" ht="13.5" thickBot="1">
      <c r="A273" s="12" t="s">
        <v>14</v>
      </c>
      <c r="B273" s="31"/>
      <c r="C273" s="181" t="s">
        <v>94</v>
      </c>
      <c r="D273" s="236">
        <v>4000</v>
      </c>
      <c r="E273" s="183">
        <v>0</v>
      </c>
      <c r="F273" s="184">
        <v>0</v>
      </c>
      <c r="G273" s="168"/>
      <c r="H273" s="185" t="s">
        <v>94</v>
      </c>
      <c r="I273" s="186">
        <v>4000</v>
      </c>
      <c r="J273" s="250" t="s">
        <v>247</v>
      </c>
      <c r="K273" s="238" t="e">
        <v>#VALUE!</v>
      </c>
      <c r="L273" s="180"/>
      <c r="M273" s="580"/>
      <c r="N273" s="581"/>
    </row>
    <row r="274" spans="1:14" ht="13.5" thickBot="1">
      <c r="A274" s="234">
        <v>1200000</v>
      </c>
      <c r="B274" s="31"/>
      <c r="C274" s="584"/>
      <c r="D274" s="585"/>
      <c r="E274" s="188" t="s">
        <v>57</v>
      </c>
      <c r="F274" s="189">
        <v>0</v>
      </c>
      <c r="G274" s="168"/>
      <c r="H274" s="566"/>
      <c r="I274" s="567"/>
      <c r="J274" s="188" t="s">
        <v>88</v>
      </c>
      <c r="K274" s="190" t="e">
        <v>#VALUE!</v>
      </c>
      <c r="L274" s="180"/>
      <c r="M274" s="191" t="e">
        <v>#VALUE!</v>
      </c>
      <c r="N274" s="192" t="e">
        <v>#VALUE!</v>
      </c>
    </row>
    <row r="275" spans="1:14" ht="25.5">
      <c r="A275" s="86"/>
      <c r="B275" s="31"/>
      <c r="C275" s="181" t="s">
        <v>95</v>
      </c>
      <c r="D275" s="236">
        <v>4000</v>
      </c>
      <c r="E275" s="193">
        <v>4.2138</v>
      </c>
      <c r="F275" s="194">
        <v>16855.2</v>
      </c>
      <c r="G275" s="168"/>
      <c r="H275" s="185" t="s">
        <v>89</v>
      </c>
      <c r="I275" s="262">
        <v>4000</v>
      </c>
      <c r="J275" s="239">
        <v>4.2138</v>
      </c>
      <c r="K275" s="240">
        <v>16855.2</v>
      </c>
      <c r="L275" s="180"/>
      <c r="M275" s="241"/>
      <c r="N275" s="260"/>
    </row>
    <row r="276" spans="1:14" ht="25.5">
      <c r="A276" s="86"/>
      <c r="B276" s="31"/>
      <c r="C276" s="181" t="s">
        <v>89</v>
      </c>
      <c r="D276" s="236">
        <v>1200000</v>
      </c>
      <c r="E276" s="193">
        <v>0.0132</v>
      </c>
      <c r="F276" s="194">
        <v>15840</v>
      </c>
      <c r="G276" s="168"/>
      <c r="H276" s="185" t="s">
        <v>89</v>
      </c>
      <c r="I276" s="236">
        <v>1200000</v>
      </c>
      <c r="J276" s="239">
        <v>0.0132</v>
      </c>
      <c r="K276" s="240">
        <v>15840</v>
      </c>
      <c r="L276" s="180"/>
      <c r="M276" s="582"/>
      <c r="N276" s="583"/>
    </row>
    <row r="277" spans="1:14" ht="26.25" thickBot="1">
      <c r="A277" s="86"/>
      <c r="B277" s="31"/>
      <c r="C277" s="197" t="s">
        <v>90</v>
      </c>
      <c r="D277" s="236">
        <v>1200000</v>
      </c>
      <c r="E277" s="198">
        <v>0.055</v>
      </c>
      <c r="F277" s="184">
        <v>66000</v>
      </c>
      <c r="G277" s="168"/>
      <c r="H277" s="199" t="s">
        <v>90</v>
      </c>
      <c r="I277" s="242">
        <v>1200000</v>
      </c>
      <c r="J277" s="243">
        <v>0.055</v>
      </c>
      <c r="K277" s="244">
        <v>66000</v>
      </c>
      <c r="L277" s="180"/>
      <c r="M277" s="582"/>
      <c r="N277" s="583"/>
    </row>
    <row r="278" spans="1:14" ht="8.25" customHeight="1" thickBot="1">
      <c r="A278" s="86"/>
      <c r="B278" s="31"/>
      <c r="C278" s="568"/>
      <c r="D278" s="569"/>
      <c r="E278" s="569"/>
      <c r="F278" s="569"/>
      <c r="G278" s="168"/>
      <c r="H278" s="569"/>
      <c r="I278" s="569"/>
      <c r="J278" s="569"/>
      <c r="K278" s="570"/>
      <c r="L278" s="31"/>
      <c r="M278" s="86"/>
      <c r="N278" s="203"/>
    </row>
    <row r="279" spans="1:14" ht="13.5" thickBot="1">
      <c r="A279" s="94"/>
      <c r="B279" s="149"/>
      <c r="C279" s="204" t="s">
        <v>226</v>
      </c>
      <c r="D279" s="205"/>
      <c r="E279" s="205"/>
      <c r="F279" s="206">
        <v>98695.2</v>
      </c>
      <c r="G279" s="207"/>
      <c r="H279" s="577" t="s">
        <v>227</v>
      </c>
      <c r="I279" s="577"/>
      <c r="J279" s="577"/>
      <c r="K279" s="190" t="e">
        <v>#VALUE!</v>
      </c>
      <c r="L279" s="208"/>
      <c r="M279" s="191" t="e">
        <v>#VALUE!</v>
      </c>
      <c r="N279" s="192" t="e">
        <v>#VALUE!</v>
      </c>
    </row>
    <row r="280" spans="6:13" ht="12.75">
      <c r="F280" s="217"/>
      <c r="J280" s="222"/>
      <c r="K280" s="217"/>
      <c r="L280" s="217"/>
      <c r="M280" s="217"/>
    </row>
    <row r="281" spans="1:14" ht="13.5" thickBot="1">
      <c r="A281" s="31"/>
      <c r="B281" s="31"/>
      <c r="C281" s="254"/>
      <c r="D281" s="123"/>
      <c r="E281" s="255"/>
      <c r="F281" s="180"/>
      <c r="G281" s="31"/>
      <c r="H281" s="254"/>
      <c r="I281" s="123"/>
      <c r="J281" s="256"/>
      <c r="K281" s="180"/>
      <c r="L281" s="180"/>
      <c r="M281" s="180"/>
      <c r="N281" s="230"/>
    </row>
    <row r="282" spans="1:14" ht="60">
      <c r="A282" s="169" t="s">
        <v>22</v>
      </c>
      <c r="B282" s="170"/>
      <c r="C282" s="562"/>
      <c r="D282" s="556" t="s">
        <v>92</v>
      </c>
      <c r="E282" s="558" t="s">
        <v>93</v>
      </c>
      <c r="F282" s="560" t="s">
        <v>207</v>
      </c>
      <c r="G282" s="167"/>
      <c r="H282" s="171"/>
      <c r="I282" s="556" t="s">
        <v>92</v>
      </c>
      <c r="J282" s="558" t="s">
        <v>93</v>
      </c>
      <c r="K282" s="560" t="s">
        <v>207</v>
      </c>
      <c r="L282" s="170"/>
      <c r="M282" s="573" t="s">
        <v>206</v>
      </c>
      <c r="N282" s="575" t="s">
        <v>85</v>
      </c>
    </row>
    <row r="283" spans="1:14" ht="13.5" thickBot="1">
      <c r="A283" s="12" t="s">
        <v>13</v>
      </c>
      <c r="B283" s="31"/>
      <c r="C283" s="563"/>
      <c r="D283" s="557"/>
      <c r="E283" s="559"/>
      <c r="F283" s="561"/>
      <c r="G283" s="168"/>
      <c r="H283" s="31"/>
      <c r="I283" s="557"/>
      <c r="J283" s="559"/>
      <c r="K283" s="561"/>
      <c r="L283" s="32"/>
      <c r="M283" s="574"/>
      <c r="N283" s="576"/>
    </row>
    <row r="284" spans="1:14" ht="26.25" thickBot="1">
      <c r="A284" s="234">
        <v>4000</v>
      </c>
      <c r="B284" s="31"/>
      <c r="C284" s="174" t="s">
        <v>26</v>
      </c>
      <c r="D284" s="175" t="s">
        <v>86</v>
      </c>
      <c r="E284" s="176" t="s">
        <v>86</v>
      </c>
      <c r="F284" s="177">
        <v>0</v>
      </c>
      <c r="G284" s="168"/>
      <c r="H284" s="178" t="s">
        <v>26</v>
      </c>
      <c r="I284" s="175" t="s">
        <v>86</v>
      </c>
      <c r="J284" s="175" t="s">
        <v>86</v>
      </c>
      <c r="K284" s="235" t="s">
        <v>247</v>
      </c>
      <c r="L284" s="180"/>
      <c r="M284" s="578"/>
      <c r="N284" s="579"/>
    </row>
    <row r="285" spans="1:14" ht="13.5" thickBot="1">
      <c r="A285" s="12" t="s">
        <v>14</v>
      </c>
      <c r="B285" s="31"/>
      <c r="C285" s="181" t="s">
        <v>94</v>
      </c>
      <c r="D285" s="236">
        <v>4000</v>
      </c>
      <c r="E285" s="183">
        <v>0</v>
      </c>
      <c r="F285" s="184">
        <v>0</v>
      </c>
      <c r="G285" s="168"/>
      <c r="H285" s="185" t="s">
        <v>94</v>
      </c>
      <c r="I285" s="186">
        <v>4000</v>
      </c>
      <c r="J285" s="385" t="s">
        <v>247</v>
      </c>
      <c r="K285" s="238" t="e">
        <v>#VALUE!</v>
      </c>
      <c r="L285" s="180"/>
      <c r="M285" s="580"/>
      <c r="N285" s="581"/>
    </row>
    <row r="286" spans="1:14" ht="13.5" thickBot="1">
      <c r="A286" s="234">
        <v>1800000</v>
      </c>
      <c r="B286" s="31"/>
      <c r="C286" s="584"/>
      <c r="D286" s="585"/>
      <c r="E286" s="188" t="s">
        <v>57</v>
      </c>
      <c r="F286" s="189">
        <v>0</v>
      </c>
      <c r="G286" s="168"/>
      <c r="H286" s="566"/>
      <c r="I286" s="567"/>
      <c r="J286" s="188" t="s">
        <v>88</v>
      </c>
      <c r="K286" s="190" t="e">
        <v>#VALUE!</v>
      </c>
      <c r="L286" s="180"/>
      <c r="M286" s="191" t="e">
        <v>#VALUE!</v>
      </c>
      <c r="N286" s="192" t="e">
        <v>#VALUE!</v>
      </c>
    </row>
    <row r="287" spans="1:14" ht="25.5">
      <c r="A287" s="86"/>
      <c r="B287" s="31"/>
      <c r="C287" s="181" t="s">
        <v>95</v>
      </c>
      <c r="D287" s="236">
        <v>4000</v>
      </c>
      <c r="E287" s="193">
        <v>4.2138</v>
      </c>
      <c r="F287" s="194">
        <v>16855.2</v>
      </c>
      <c r="G287" s="168"/>
      <c r="H287" s="185" t="s">
        <v>89</v>
      </c>
      <c r="I287" s="262">
        <v>4000</v>
      </c>
      <c r="J287" s="239">
        <v>4.2138</v>
      </c>
      <c r="K287" s="240">
        <v>16855.2</v>
      </c>
      <c r="L287" s="180"/>
      <c r="M287" s="241"/>
      <c r="N287" s="260"/>
    </row>
    <row r="288" spans="1:14" ht="25.5">
      <c r="A288" s="86"/>
      <c r="B288" s="31"/>
      <c r="C288" s="181" t="s">
        <v>89</v>
      </c>
      <c r="D288" s="236">
        <v>1800000</v>
      </c>
      <c r="E288" s="193">
        <v>0.0132</v>
      </c>
      <c r="F288" s="194">
        <v>23760</v>
      </c>
      <c r="G288" s="168"/>
      <c r="H288" s="185" t="s">
        <v>89</v>
      </c>
      <c r="I288" s="236">
        <v>1800000</v>
      </c>
      <c r="J288" s="239">
        <v>0.0132</v>
      </c>
      <c r="K288" s="240">
        <v>23760</v>
      </c>
      <c r="L288" s="180"/>
      <c r="M288" s="582"/>
      <c r="N288" s="583"/>
    </row>
    <row r="289" spans="1:14" ht="26.25" thickBot="1">
      <c r="A289" s="86"/>
      <c r="B289" s="31"/>
      <c r="C289" s="197" t="s">
        <v>90</v>
      </c>
      <c r="D289" s="236">
        <v>1800000</v>
      </c>
      <c r="E289" s="198">
        <v>0.055</v>
      </c>
      <c r="F289" s="184">
        <v>99000</v>
      </c>
      <c r="G289" s="168"/>
      <c r="H289" s="199" t="s">
        <v>90</v>
      </c>
      <c r="I289" s="242">
        <v>1800000</v>
      </c>
      <c r="J289" s="243">
        <v>0.055</v>
      </c>
      <c r="K289" s="244">
        <v>99000</v>
      </c>
      <c r="L289" s="180"/>
      <c r="M289" s="582"/>
      <c r="N289" s="583"/>
    </row>
    <row r="290" spans="1:14" ht="8.25" customHeight="1" thickBot="1">
      <c r="A290" s="86"/>
      <c r="B290" s="31"/>
      <c r="C290" s="568"/>
      <c r="D290" s="569"/>
      <c r="E290" s="569"/>
      <c r="F290" s="569"/>
      <c r="G290" s="168"/>
      <c r="H290" s="569"/>
      <c r="I290" s="569"/>
      <c r="J290" s="569"/>
      <c r="K290" s="570"/>
      <c r="L290" s="31"/>
      <c r="M290" s="86"/>
      <c r="N290" s="203"/>
    </row>
    <row r="291" spans="1:14" ht="13.5" thickBot="1">
      <c r="A291" s="94"/>
      <c r="B291" s="149"/>
      <c r="C291" s="204" t="s">
        <v>226</v>
      </c>
      <c r="D291" s="205"/>
      <c r="E291" s="205"/>
      <c r="F291" s="206">
        <v>139615.2</v>
      </c>
      <c r="G291" s="207"/>
      <c r="H291" s="577" t="s">
        <v>227</v>
      </c>
      <c r="I291" s="577"/>
      <c r="J291" s="577"/>
      <c r="K291" s="190" t="e">
        <v>#VALUE!</v>
      </c>
      <c r="L291" s="208"/>
      <c r="M291" s="191" t="e">
        <v>#VALUE!</v>
      </c>
      <c r="N291" s="386" t="e">
        <v>#VALUE!</v>
      </c>
    </row>
    <row r="292" spans="1:14" ht="12.75">
      <c r="A292" s="31"/>
      <c r="B292" s="31"/>
      <c r="C292" s="254"/>
      <c r="D292" s="123"/>
      <c r="E292" s="255"/>
      <c r="F292" s="180"/>
      <c r="G292" s="31"/>
      <c r="H292" s="254"/>
      <c r="I292" s="123"/>
      <c r="J292" s="256"/>
      <c r="K292" s="180"/>
      <c r="L292" s="180"/>
      <c r="M292" s="180"/>
      <c r="N292" s="230"/>
    </row>
    <row r="293" spans="1:14" ht="12.75">
      <c r="A293" s="31"/>
      <c r="B293" s="31"/>
      <c r="C293" s="254"/>
      <c r="D293" s="123"/>
      <c r="E293" s="255"/>
      <c r="F293" s="180"/>
      <c r="G293" s="31"/>
      <c r="H293" s="254"/>
      <c r="I293" s="123"/>
      <c r="J293" s="256"/>
      <c r="K293" s="180"/>
      <c r="L293" s="180"/>
      <c r="M293" s="180"/>
      <c r="N293" s="230"/>
    </row>
    <row r="294" ht="23.25">
      <c r="A294" s="221" t="s">
        <v>96</v>
      </c>
    </row>
    <row r="295" ht="15.75">
      <c r="A295" s="131"/>
    </row>
    <row r="296" spans="1:14" s="144" customFormat="1" ht="14.25">
      <c r="A296" s="141" t="s">
        <v>166</v>
      </c>
      <c r="N296" s="227"/>
    </row>
    <row r="297" spans="1:14" s="144" customFormat="1" ht="14.25">
      <c r="A297" s="141" t="s">
        <v>56</v>
      </c>
      <c r="N297" s="227"/>
    </row>
    <row r="298" spans="1:14" s="144" customFormat="1" ht="14.25">
      <c r="A298" s="141" t="s">
        <v>168</v>
      </c>
      <c r="N298" s="227"/>
    </row>
    <row r="299" spans="1:14" s="144" customFormat="1" ht="14.25">
      <c r="A299" s="141" t="s">
        <v>167</v>
      </c>
      <c r="N299" s="227"/>
    </row>
    <row r="300" spans="6:14" s="31" customFormat="1" ht="12.75">
      <c r="F300" s="180"/>
      <c r="J300" s="257"/>
      <c r="K300" s="180"/>
      <c r="L300" s="180"/>
      <c r="M300" s="180"/>
      <c r="N300" s="230"/>
    </row>
    <row r="301" spans="3:14" s="31" customFormat="1" ht="15.75" thickBot="1">
      <c r="C301" s="258"/>
      <c r="H301" s="258"/>
      <c r="K301" s="259"/>
      <c r="N301" s="230"/>
    </row>
    <row r="302" spans="1:15" ht="14.25" customHeight="1">
      <c r="A302" s="11"/>
      <c r="C302" s="550" t="s">
        <v>101</v>
      </c>
      <c r="D302" s="551"/>
      <c r="E302" s="551"/>
      <c r="F302" s="552"/>
      <c r="G302" s="167"/>
      <c r="H302" s="550" t="s">
        <v>102</v>
      </c>
      <c r="I302" s="551"/>
      <c r="J302" s="551"/>
      <c r="K302" s="551"/>
      <c r="L302" s="551"/>
      <c r="M302" s="551"/>
      <c r="N302" s="552"/>
      <c r="O302" s="31"/>
    </row>
    <row r="303" spans="1:14" ht="13.5" customHeight="1" thickBot="1">
      <c r="A303"/>
      <c r="C303" s="553"/>
      <c r="D303" s="554"/>
      <c r="E303" s="554"/>
      <c r="F303" s="555"/>
      <c r="G303" s="168"/>
      <c r="H303" s="553"/>
      <c r="I303" s="554"/>
      <c r="J303" s="554"/>
      <c r="K303" s="554"/>
      <c r="L303" s="554"/>
      <c r="M303" s="554"/>
      <c r="N303" s="555"/>
    </row>
    <row r="304" spans="1:14" ht="60">
      <c r="A304" s="169" t="s">
        <v>22</v>
      </c>
      <c r="B304" s="170"/>
      <c r="C304" s="562"/>
      <c r="D304" s="556" t="s">
        <v>92</v>
      </c>
      <c r="E304" s="558" t="s">
        <v>93</v>
      </c>
      <c r="F304" s="560" t="s">
        <v>207</v>
      </c>
      <c r="G304" s="167"/>
      <c r="H304" s="171"/>
      <c r="I304" s="556" t="s">
        <v>92</v>
      </c>
      <c r="J304" s="558" t="s">
        <v>93</v>
      </c>
      <c r="K304" s="560" t="s">
        <v>207</v>
      </c>
      <c r="L304" s="170"/>
      <c r="M304" s="573" t="s">
        <v>206</v>
      </c>
      <c r="N304" s="575" t="s">
        <v>85</v>
      </c>
    </row>
    <row r="305" spans="1:14" ht="13.5" thickBot="1">
      <c r="A305" s="12" t="s">
        <v>13</v>
      </c>
      <c r="B305" s="31"/>
      <c r="C305" s="563"/>
      <c r="D305" s="557"/>
      <c r="E305" s="559"/>
      <c r="F305" s="561"/>
      <c r="G305" s="168"/>
      <c r="H305" s="31"/>
      <c r="I305" s="557"/>
      <c r="J305" s="559"/>
      <c r="K305" s="561"/>
      <c r="L305" s="32"/>
      <c r="M305" s="574"/>
      <c r="N305" s="576"/>
    </row>
    <row r="306" spans="1:14" ht="26.25" thickBot="1">
      <c r="A306" s="234">
        <v>6000</v>
      </c>
      <c r="B306" s="31"/>
      <c r="C306" s="174" t="s">
        <v>26</v>
      </c>
      <c r="D306" s="175" t="s">
        <v>86</v>
      </c>
      <c r="E306" s="176" t="s">
        <v>86</v>
      </c>
      <c r="F306" s="177">
        <v>5073.33</v>
      </c>
      <c r="G306" s="168"/>
      <c r="H306" s="178" t="s">
        <v>26</v>
      </c>
      <c r="I306" s="175" t="s">
        <v>86</v>
      </c>
      <c r="J306" s="175" t="s">
        <v>86</v>
      </c>
      <c r="K306" s="235">
        <v>4619.897384185398</v>
      </c>
      <c r="L306" s="180"/>
      <c r="M306" s="578"/>
      <c r="N306" s="579"/>
    </row>
    <row r="307" spans="1:14" ht="13.5" thickBot="1">
      <c r="A307" s="12" t="s">
        <v>14</v>
      </c>
      <c r="B307" s="31"/>
      <c r="C307" s="181" t="s">
        <v>94</v>
      </c>
      <c r="D307" s="236">
        <v>6000</v>
      </c>
      <c r="E307" s="183">
        <v>3.139436103731423</v>
      </c>
      <c r="F307" s="184">
        <v>18836.616622388538</v>
      </c>
      <c r="G307" s="168"/>
      <c r="H307" s="185" t="s">
        <v>94</v>
      </c>
      <c r="I307" s="186">
        <v>6000</v>
      </c>
      <c r="J307" s="250">
        <v>3.274651773261942</v>
      </c>
      <c r="K307" s="238">
        <v>19647.91063957165</v>
      </c>
      <c r="L307" s="180"/>
      <c r="M307" s="580"/>
      <c r="N307" s="581"/>
    </row>
    <row r="308" spans="1:14" ht="13.5" thickBot="1">
      <c r="A308" s="234">
        <v>2800000</v>
      </c>
      <c r="B308" s="31"/>
      <c r="C308" s="584"/>
      <c r="D308" s="585"/>
      <c r="E308" s="188" t="s">
        <v>57</v>
      </c>
      <c r="F308" s="189">
        <v>23909.94662238854</v>
      </c>
      <c r="G308" s="168"/>
      <c r="H308" s="566"/>
      <c r="I308" s="567"/>
      <c r="J308" s="188" t="s">
        <v>88</v>
      </c>
      <c r="K308" s="190">
        <v>24267.80802375705</v>
      </c>
      <c r="L308" s="180"/>
      <c r="M308" s="191">
        <v>357.861401368511</v>
      </c>
      <c r="N308" s="192">
        <v>0.014967051454369228</v>
      </c>
    </row>
    <row r="309" spans="1:14" ht="25.5">
      <c r="A309" s="86"/>
      <c r="B309" s="31"/>
      <c r="C309" s="181" t="s">
        <v>95</v>
      </c>
      <c r="D309" s="236">
        <v>6000</v>
      </c>
      <c r="E309" s="193">
        <v>0.047369</v>
      </c>
      <c r="F309" s="194">
        <v>284.214</v>
      </c>
      <c r="G309" s="168"/>
      <c r="H309" s="185" t="s">
        <v>89</v>
      </c>
      <c r="I309" s="262">
        <v>6000</v>
      </c>
      <c r="J309" s="239">
        <v>0.047369</v>
      </c>
      <c r="K309" s="240">
        <v>284.214</v>
      </c>
      <c r="L309" s="180"/>
      <c r="M309" s="241"/>
      <c r="N309" s="260"/>
    </row>
    <row r="310" spans="1:14" ht="25.5">
      <c r="A310" s="86"/>
      <c r="B310" s="31"/>
      <c r="C310" s="181" t="s">
        <v>89</v>
      </c>
      <c r="D310" s="236">
        <v>2800000</v>
      </c>
      <c r="E310" s="193">
        <v>0.0132</v>
      </c>
      <c r="F310" s="194">
        <v>36960</v>
      </c>
      <c r="G310" s="168"/>
      <c r="H310" s="185" t="s">
        <v>89</v>
      </c>
      <c r="I310" s="236">
        <v>2800000</v>
      </c>
      <c r="J310" s="239">
        <v>0.0132</v>
      </c>
      <c r="K310" s="240">
        <v>36960</v>
      </c>
      <c r="L310" s="180"/>
      <c r="M310" s="582"/>
      <c r="N310" s="583"/>
    </row>
    <row r="311" spans="1:14" ht="26.25" thickBot="1">
      <c r="A311" s="86"/>
      <c r="B311" s="31"/>
      <c r="C311" s="197" t="s">
        <v>90</v>
      </c>
      <c r="D311" s="236">
        <v>2800000</v>
      </c>
      <c r="E311" s="198">
        <v>0.055</v>
      </c>
      <c r="F311" s="184">
        <v>154000</v>
      </c>
      <c r="G311" s="168"/>
      <c r="H311" s="199" t="s">
        <v>90</v>
      </c>
      <c r="I311" s="242">
        <v>2800000</v>
      </c>
      <c r="J311" s="243">
        <v>0.055</v>
      </c>
      <c r="K311" s="244">
        <v>154000</v>
      </c>
      <c r="L311" s="180"/>
      <c r="M311" s="582"/>
      <c r="N311" s="583"/>
    </row>
    <row r="312" spans="1:14" ht="8.25" customHeight="1" thickBot="1">
      <c r="A312" s="86"/>
      <c r="B312" s="31"/>
      <c r="C312" s="568"/>
      <c r="D312" s="569"/>
      <c r="E312" s="569"/>
      <c r="F312" s="569"/>
      <c r="G312" s="168"/>
      <c r="H312" s="569"/>
      <c r="I312" s="569"/>
      <c r="J312" s="569"/>
      <c r="K312" s="570"/>
      <c r="L312" s="31"/>
      <c r="M312" s="94"/>
      <c r="N312" s="261"/>
    </row>
    <row r="313" spans="1:14" ht="13.5" thickBot="1">
      <c r="A313" s="94"/>
      <c r="B313" s="149"/>
      <c r="C313" s="204" t="s">
        <v>226</v>
      </c>
      <c r="D313" s="205"/>
      <c r="E313" s="205"/>
      <c r="F313" s="206">
        <v>215154.16062238853</v>
      </c>
      <c r="G313" s="207"/>
      <c r="H313" s="577" t="s">
        <v>227</v>
      </c>
      <c r="I313" s="577"/>
      <c r="J313" s="577"/>
      <c r="K313" s="190">
        <v>215512.02202375705</v>
      </c>
      <c r="L313" s="208"/>
      <c r="M313" s="191">
        <v>357.86140136851463</v>
      </c>
      <c r="N313" s="192">
        <v>0.0016632790197192043</v>
      </c>
    </row>
    <row r="314" spans="6:14" ht="12.75">
      <c r="F314" s="180"/>
      <c r="K314" s="180"/>
      <c r="L314" s="217"/>
      <c r="M314" s="217"/>
      <c r="N314" s="230"/>
    </row>
    <row r="315" spans="1:14" ht="13.5" thickBot="1">
      <c r="A315" s="149"/>
      <c r="B315" s="149"/>
      <c r="C315" s="251"/>
      <c r="D315" s="149"/>
      <c r="E315" s="252"/>
      <c r="F315" s="208"/>
      <c r="G315" s="149"/>
      <c r="H315" s="251"/>
      <c r="I315" s="149"/>
      <c r="J315" s="253"/>
      <c r="K315" s="208"/>
      <c r="L315" s="208"/>
      <c r="M315" s="208"/>
      <c r="N315" s="232"/>
    </row>
    <row r="316" spans="1:14" ht="60">
      <c r="A316" s="169" t="s">
        <v>22</v>
      </c>
      <c r="B316" s="170"/>
      <c r="C316" s="562"/>
      <c r="D316" s="556" t="s">
        <v>92</v>
      </c>
      <c r="E316" s="558" t="s">
        <v>93</v>
      </c>
      <c r="F316" s="560" t="s">
        <v>207</v>
      </c>
      <c r="G316" s="167"/>
      <c r="H316" s="171"/>
      <c r="I316" s="556" t="s">
        <v>92</v>
      </c>
      <c r="J316" s="558" t="s">
        <v>93</v>
      </c>
      <c r="K316" s="560" t="s">
        <v>207</v>
      </c>
      <c r="L316" s="170"/>
      <c r="M316" s="573" t="s">
        <v>206</v>
      </c>
      <c r="N316" s="575" t="s">
        <v>85</v>
      </c>
    </row>
    <row r="317" spans="1:14" ht="13.5" thickBot="1">
      <c r="A317" s="12" t="s">
        <v>13</v>
      </c>
      <c r="B317" s="31"/>
      <c r="C317" s="563"/>
      <c r="D317" s="557"/>
      <c r="E317" s="559"/>
      <c r="F317" s="561"/>
      <c r="G317" s="168"/>
      <c r="H317" s="31"/>
      <c r="I317" s="557"/>
      <c r="J317" s="559"/>
      <c r="K317" s="561"/>
      <c r="L317" s="32"/>
      <c r="M317" s="574"/>
      <c r="N317" s="576"/>
    </row>
    <row r="318" spans="1:14" ht="26.25" thickBot="1">
      <c r="A318" s="234">
        <v>15000</v>
      </c>
      <c r="B318" s="31"/>
      <c r="C318" s="174" t="s">
        <v>26</v>
      </c>
      <c r="D318" s="175" t="s">
        <v>86</v>
      </c>
      <c r="E318" s="176" t="s">
        <v>86</v>
      </c>
      <c r="F318" s="177">
        <v>5073.33</v>
      </c>
      <c r="G318" s="168"/>
      <c r="H318" s="178" t="s">
        <v>26</v>
      </c>
      <c r="I318" s="175" t="s">
        <v>86</v>
      </c>
      <c r="J318" s="175" t="s">
        <v>86</v>
      </c>
      <c r="K318" s="235">
        <v>4619.897384185398</v>
      </c>
      <c r="L318" s="180"/>
      <c r="M318" s="578"/>
      <c r="N318" s="579"/>
    </row>
    <row r="319" spans="1:14" ht="13.5" thickBot="1">
      <c r="A319" s="12" t="s">
        <v>14</v>
      </c>
      <c r="B319" s="31"/>
      <c r="C319" s="181" t="s">
        <v>94</v>
      </c>
      <c r="D319" s="236">
        <v>15000</v>
      </c>
      <c r="E319" s="183">
        <v>3.139436103731423</v>
      </c>
      <c r="F319" s="184">
        <v>47091.541555971344</v>
      </c>
      <c r="G319" s="168"/>
      <c r="H319" s="185" t="s">
        <v>94</v>
      </c>
      <c r="I319" s="186">
        <v>15000</v>
      </c>
      <c r="J319" s="250">
        <v>3.274651773261942</v>
      </c>
      <c r="K319" s="238">
        <v>49119.77659892913</v>
      </c>
      <c r="L319" s="180"/>
      <c r="M319" s="580"/>
      <c r="N319" s="581"/>
    </row>
    <row r="320" spans="1:14" ht="13.5" thickBot="1">
      <c r="A320" s="234">
        <v>10000000</v>
      </c>
      <c r="B320" s="31"/>
      <c r="C320" s="584"/>
      <c r="D320" s="585"/>
      <c r="E320" s="188" t="s">
        <v>57</v>
      </c>
      <c r="F320" s="189">
        <v>52164.871555971346</v>
      </c>
      <c r="G320" s="168"/>
      <c r="H320" s="566"/>
      <c r="I320" s="567"/>
      <c r="J320" s="188" t="s">
        <v>88</v>
      </c>
      <c r="K320" s="190">
        <v>53739.673983114524</v>
      </c>
      <c r="L320" s="180"/>
      <c r="M320" s="191">
        <v>1574.8024271431786</v>
      </c>
      <c r="N320" s="192">
        <v>0.03018894478544748</v>
      </c>
    </row>
    <row r="321" spans="1:14" ht="25.5">
      <c r="A321" s="86"/>
      <c r="B321" s="31"/>
      <c r="C321" s="181" t="s">
        <v>95</v>
      </c>
      <c r="D321" s="236">
        <v>15000</v>
      </c>
      <c r="E321" s="193">
        <v>0.047369</v>
      </c>
      <c r="F321" s="194">
        <v>710.535</v>
      </c>
      <c r="G321" s="168"/>
      <c r="H321" s="185" t="s">
        <v>89</v>
      </c>
      <c r="I321" s="262">
        <v>15000</v>
      </c>
      <c r="J321" s="239">
        <v>0.047369</v>
      </c>
      <c r="K321" s="240">
        <v>710.535</v>
      </c>
      <c r="L321" s="180"/>
      <c r="M321" s="241"/>
      <c r="N321" s="260"/>
    </row>
    <row r="322" spans="1:14" ht="25.5">
      <c r="A322" s="86"/>
      <c r="B322" s="31"/>
      <c r="C322" s="181" t="s">
        <v>89</v>
      </c>
      <c r="D322" s="236">
        <v>10000000</v>
      </c>
      <c r="E322" s="193">
        <v>0.0132</v>
      </c>
      <c r="F322" s="194">
        <v>132000</v>
      </c>
      <c r="G322" s="168"/>
      <c r="H322" s="185" t="s">
        <v>89</v>
      </c>
      <c r="I322" s="236">
        <v>10000000</v>
      </c>
      <c r="J322" s="239">
        <v>0.0132</v>
      </c>
      <c r="K322" s="240">
        <v>132000</v>
      </c>
      <c r="L322" s="180"/>
      <c r="M322" s="582"/>
      <c r="N322" s="583"/>
    </row>
    <row r="323" spans="1:14" ht="26.25" thickBot="1">
      <c r="A323" s="86"/>
      <c r="B323" s="31"/>
      <c r="C323" s="197" t="s">
        <v>90</v>
      </c>
      <c r="D323" s="236">
        <v>10000000</v>
      </c>
      <c r="E323" s="198">
        <v>0.055</v>
      </c>
      <c r="F323" s="184">
        <v>550000</v>
      </c>
      <c r="G323" s="168"/>
      <c r="H323" s="199" t="s">
        <v>90</v>
      </c>
      <c r="I323" s="242">
        <v>10000000</v>
      </c>
      <c r="J323" s="243">
        <v>0.055</v>
      </c>
      <c r="K323" s="244">
        <v>550000</v>
      </c>
      <c r="L323" s="180"/>
      <c r="M323" s="582"/>
      <c r="N323" s="583"/>
    </row>
    <row r="324" spans="1:14" ht="8.25" customHeight="1" thickBot="1">
      <c r="A324" s="86"/>
      <c r="B324" s="31"/>
      <c r="C324" s="568"/>
      <c r="D324" s="569"/>
      <c r="E324" s="569"/>
      <c r="F324" s="569"/>
      <c r="G324" s="168"/>
      <c r="H324" s="569"/>
      <c r="I324" s="569"/>
      <c r="J324" s="569"/>
      <c r="K324" s="570"/>
      <c r="L324" s="31"/>
      <c r="M324" s="94"/>
      <c r="N324" s="261"/>
    </row>
    <row r="325" spans="1:14" ht="13.5" thickBot="1">
      <c r="A325" s="94"/>
      <c r="B325" s="149"/>
      <c r="C325" s="204" t="s">
        <v>226</v>
      </c>
      <c r="D325" s="205"/>
      <c r="E325" s="205"/>
      <c r="F325" s="206">
        <v>734875.4065559714</v>
      </c>
      <c r="G325" s="207"/>
      <c r="H325" s="577" t="s">
        <v>227</v>
      </c>
      <c r="I325" s="577"/>
      <c r="J325" s="577"/>
      <c r="K325" s="190">
        <v>736450.2089831146</v>
      </c>
      <c r="L325" s="208"/>
      <c r="M325" s="191">
        <v>1574.8024271432078</v>
      </c>
      <c r="N325" s="192">
        <v>0.0021429515984533955</v>
      </c>
    </row>
    <row r="326" spans="6:13" ht="12.75">
      <c r="F326" s="217"/>
      <c r="J326" s="222"/>
      <c r="K326" s="217"/>
      <c r="L326" s="217"/>
      <c r="M326" s="217"/>
    </row>
    <row r="327" spans="3:13" ht="12.75">
      <c r="C327" s="53"/>
      <c r="E327" s="222"/>
      <c r="F327" s="217"/>
      <c r="H327" s="53"/>
      <c r="J327" s="222"/>
      <c r="K327" s="217"/>
      <c r="L327" s="217"/>
      <c r="M327" s="217"/>
    </row>
  </sheetData>
  <mergeCells count="391">
    <mergeCell ref="M322:N323"/>
    <mergeCell ref="C324:F324"/>
    <mergeCell ref="H324:K324"/>
    <mergeCell ref="H325:J325"/>
    <mergeCell ref="M318:N319"/>
    <mergeCell ref="C320:D320"/>
    <mergeCell ref="H320:I320"/>
    <mergeCell ref="I316:I317"/>
    <mergeCell ref="J316:J317"/>
    <mergeCell ref="K316:K317"/>
    <mergeCell ref="M316:M317"/>
    <mergeCell ref="C316:C317"/>
    <mergeCell ref="D316:D317"/>
    <mergeCell ref="E316:E317"/>
    <mergeCell ref="F316:F317"/>
    <mergeCell ref="M310:N311"/>
    <mergeCell ref="C312:F312"/>
    <mergeCell ref="H312:K312"/>
    <mergeCell ref="H313:J313"/>
    <mergeCell ref="N316:N317"/>
    <mergeCell ref="N304:N305"/>
    <mergeCell ref="M306:N307"/>
    <mergeCell ref="C308:D308"/>
    <mergeCell ref="H308:I308"/>
    <mergeCell ref="C302:F303"/>
    <mergeCell ref="H302:N303"/>
    <mergeCell ref="C304:C305"/>
    <mergeCell ref="D304:D305"/>
    <mergeCell ref="E304:E305"/>
    <mergeCell ref="F304:F305"/>
    <mergeCell ref="I304:I305"/>
    <mergeCell ref="J304:J305"/>
    <mergeCell ref="K304:K305"/>
    <mergeCell ref="M304:M305"/>
    <mergeCell ref="M288:N289"/>
    <mergeCell ref="C290:F290"/>
    <mergeCell ref="H290:K290"/>
    <mergeCell ref="H291:J291"/>
    <mergeCell ref="M284:N285"/>
    <mergeCell ref="C286:D286"/>
    <mergeCell ref="H286:I286"/>
    <mergeCell ref="I282:I283"/>
    <mergeCell ref="J282:J283"/>
    <mergeCell ref="K282:K283"/>
    <mergeCell ref="M282:M283"/>
    <mergeCell ref="C282:C283"/>
    <mergeCell ref="D282:D283"/>
    <mergeCell ref="E282:E283"/>
    <mergeCell ref="F282:F283"/>
    <mergeCell ref="M276:N277"/>
    <mergeCell ref="C278:F278"/>
    <mergeCell ref="H278:K278"/>
    <mergeCell ref="H279:J279"/>
    <mergeCell ref="N282:N283"/>
    <mergeCell ref="M272:N273"/>
    <mergeCell ref="C274:D274"/>
    <mergeCell ref="H274:I274"/>
    <mergeCell ref="I270:I271"/>
    <mergeCell ref="J270:J271"/>
    <mergeCell ref="K270:K271"/>
    <mergeCell ref="M270:M271"/>
    <mergeCell ref="C270:C271"/>
    <mergeCell ref="D270:D271"/>
    <mergeCell ref="E270:E271"/>
    <mergeCell ref="F270:F271"/>
    <mergeCell ref="M264:N265"/>
    <mergeCell ref="C266:F266"/>
    <mergeCell ref="H266:K266"/>
    <mergeCell ref="H267:J267"/>
    <mergeCell ref="N270:N271"/>
    <mergeCell ref="M260:N261"/>
    <mergeCell ref="C262:D262"/>
    <mergeCell ref="H262:I262"/>
    <mergeCell ref="I258:I259"/>
    <mergeCell ref="J258:J259"/>
    <mergeCell ref="K258:K259"/>
    <mergeCell ref="M258:M259"/>
    <mergeCell ref="C258:C259"/>
    <mergeCell ref="D258:D259"/>
    <mergeCell ref="E258:E259"/>
    <mergeCell ref="F258:F259"/>
    <mergeCell ref="M252:N253"/>
    <mergeCell ref="C254:F254"/>
    <mergeCell ref="H254:K254"/>
    <mergeCell ref="H255:J255"/>
    <mergeCell ref="N258:N259"/>
    <mergeCell ref="M248:N249"/>
    <mergeCell ref="C250:D250"/>
    <mergeCell ref="H250:I250"/>
    <mergeCell ref="I246:I247"/>
    <mergeCell ref="J246:J247"/>
    <mergeCell ref="K246:K247"/>
    <mergeCell ref="M246:M247"/>
    <mergeCell ref="C246:C247"/>
    <mergeCell ref="D246:D247"/>
    <mergeCell ref="E246:E247"/>
    <mergeCell ref="F246:F247"/>
    <mergeCell ref="M232:N233"/>
    <mergeCell ref="C234:F234"/>
    <mergeCell ref="H234:K234"/>
    <mergeCell ref="H235:J235"/>
    <mergeCell ref="N246:N247"/>
    <mergeCell ref="C244:F245"/>
    <mergeCell ref="H244:N245"/>
    <mergeCell ref="M228:N229"/>
    <mergeCell ref="C230:D230"/>
    <mergeCell ref="H230:I230"/>
    <mergeCell ref="I226:I227"/>
    <mergeCell ref="J226:J227"/>
    <mergeCell ref="K226:K227"/>
    <mergeCell ref="M226:M227"/>
    <mergeCell ref="C226:C227"/>
    <mergeCell ref="D226:D227"/>
    <mergeCell ref="E226:E227"/>
    <mergeCell ref="F226:F227"/>
    <mergeCell ref="M220:N221"/>
    <mergeCell ref="C222:F222"/>
    <mergeCell ref="H222:K222"/>
    <mergeCell ref="H223:J223"/>
    <mergeCell ref="N226:N227"/>
    <mergeCell ref="M216:N217"/>
    <mergeCell ref="C218:D218"/>
    <mergeCell ref="H218:I218"/>
    <mergeCell ref="I214:I215"/>
    <mergeCell ref="J214:J215"/>
    <mergeCell ref="K214:K215"/>
    <mergeCell ref="M214:M215"/>
    <mergeCell ref="C214:C215"/>
    <mergeCell ref="D214:D215"/>
    <mergeCell ref="E214:E215"/>
    <mergeCell ref="F214:F215"/>
    <mergeCell ref="M208:N209"/>
    <mergeCell ref="C210:F210"/>
    <mergeCell ref="H210:K210"/>
    <mergeCell ref="H211:J211"/>
    <mergeCell ref="N214:N215"/>
    <mergeCell ref="M204:N205"/>
    <mergeCell ref="C206:D206"/>
    <mergeCell ref="H206:I206"/>
    <mergeCell ref="I202:I203"/>
    <mergeCell ref="J202:J203"/>
    <mergeCell ref="K202:K203"/>
    <mergeCell ref="M202:M203"/>
    <mergeCell ref="C202:C203"/>
    <mergeCell ref="D202:D203"/>
    <mergeCell ref="E202:E203"/>
    <mergeCell ref="F202:F203"/>
    <mergeCell ref="M196:N197"/>
    <mergeCell ref="C198:F198"/>
    <mergeCell ref="H198:K198"/>
    <mergeCell ref="H199:J199"/>
    <mergeCell ref="N202:N203"/>
    <mergeCell ref="M190:M191"/>
    <mergeCell ref="N190:N191"/>
    <mergeCell ref="M192:N193"/>
    <mergeCell ref="C194:D194"/>
    <mergeCell ref="H194:I194"/>
    <mergeCell ref="C186:F186"/>
    <mergeCell ref="H186:K186"/>
    <mergeCell ref="H187:J187"/>
    <mergeCell ref="C190:C191"/>
    <mergeCell ref="D190:D191"/>
    <mergeCell ref="E190:E191"/>
    <mergeCell ref="F190:F191"/>
    <mergeCell ref="I190:I191"/>
    <mergeCell ref="J190:J191"/>
    <mergeCell ref="K190:K191"/>
    <mergeCell ref="M180:N181"/>
    <mergeCell ref="C182:D182"/>
    <mergeCell ref="H182:I182"/>
    <mergeCell ref="M184:N185"/>
    <mergeCell ref="H176:N177"/>
    <mergeCell ref="C178:C179"/>
    <mergeCell ref="D178:D179"/>
    <mergeCell ref="E178:E179"/>
    <mergeCell ref="F178:F179"/>
    <mergeCell ref="I178:I179"/>
    <mergeCell ref="J178:J179"/>
    <mergeCell ref="K178:K179"/>
    <mergeCell ref="M178:M179"/>
    <mergeCell ref="N178:N179"/>
    <mergeCell ref="M161:N163"/>
    <mergeCell ref="C164:F164"/>
    <mergeCell ref="H164:K164"/>
    <mergeCell ref="H165:J165"/>
    <mergeCell ref="M158:N159"/>
    <mergeCell ref="C160:D160"/>
    <mergeCell ref="H160:I160"/>
    <mergeCell ref="I156:I157"/>
    <mergeCell ref="J156:J157"/>
    <mergeCell ref="K156:K157"/>
    <mergeCell ref="M156:M157"/>
    <mergeCell ref="C156:C157"/>
    <mergeCell ref="D156:D157"/>
    <mergeCell ref="E156:E157"/>
    <mergeCell ref="F156:F157"/>
    <mergeCell ref="M149:N151"/>
    <mergeCell ref="C152:F152"/>
    <mergeCell ref="H152:K152"/>
    <mergeCell ref="H153:J153"/>
    <mergeCell ref="N156:N157"/>
    <mergeCell ref="M146:N147"/>
    <mergeCell ref="C148:D148"/>
    <mergeCell ref="H148:I148"/>
    <mergeCell ref="I144:I145"/>
    <mergeCell ref="J144:J145"/>
    <mergeCell ref="K144:K145"/>
    <mergeCell ref="M144:M145"/>
    <mergeCell ref="C144:C145"/>
    <mergeCell ref="D144:D145"/>
    <mergeCell ref="E144:E145"/>
    <mergeCell ref="F144:F145"/>
    <mergeCell ref="M137:N139"/>
    <mergeCell ref="C140:F140"/>
    <mergeCell ref="H140:K140"/>
    <mergeCell ref="H141:J141"/>
    <mergeCell ref="N144:N145"/>
    <mergeCell ref="M134:N135"/>
    <mergeCell ref="C136:D136"/>
    <mergeCell ref="H136:I136"/>
    <mergeCell ref="I132:I133"/>
    <mergeCell ref="J132:J133"/>
    <mergeCell ref="K132:K133"/>
    <mergeCell ref="M132:M133"/>
    <mergeCell ref="C132:C133"/>
    <mergeCell ref="D132:D133"/>
    <mergeCell ref="E132:E133"/>
    <mergeCell ref="F132:F133"/>
    <mergeCell ref="M125:N127"/>
    <mergeCell ref="C128:F128"/>
    <mergeCell ref="H128:K128"/>
    <mergeCell ref="H129:J129"/>
    <mergeCell ref="N132:N133"/>
    <mergeCell ref="M122:N123"/>
    <mergeCell ref="C124:D124"/>
    <mergeCell ref="H124:I124"/>
    <mergeCell ref="I120:I121"/>
    <mergeCell ref="J120:J121"/>
    <mergeCell ref="K120:K121"/>
    <mergeCell ref="M120:M121"/>
    <mergeCell ref="C120:C121"/>
    <mergeCell ref="D120:D121"/>
    <mergeCell ref="E120:E121"/>
    <mergeCell ref="F120:F121"/>
    <mergeCell ref="M114:N115"/>
    <mergeCell ref="C116:F116"/>
    <mergeCell ref="H116:K116"/>
    <mergeCell ref="H117:J117"/>
    <mergeCell ref="N120:N121"/>
    <mergeCell ref="N109:N110"/>
    <mergeCell ref="M111:N112"/>
    <mergeCell ref="C113:D113"/>
    <mergeCell ref="H113:I113"/>
    <mergeCell ref="I109:I110"/>
    <mergeCell ref="J109:J110"/>
    <mergeCell ref="K109:K110"/>
    <mergeCell ref="M109:M110"/>
    <mergeCell ref="C109:C110"/>
    <mergeCell ref="D109:D110"/>
    <mergeCell ref="H107:N108"/>
    <mergeCell ref="M94:N96"/>
    <mergeCell ref="C97:F97"/>
    <mergeCell ref="H97:K97"/>
    <mergeCell ref="H98:J98"/>
    <mergeCell ref="E109:E110"/>
    <mergeCell ref="F109:F110"/>
    <mergeCell ref="A13:D13"/>
    <mergeCell ref="C107:F108"/>
    <mergeCell ref="F89:F90"/>
    <mergeCell ref="C77:C78"/>
    <mergeCell ref="D77:D78"/>
    <mergeCell ref="E77:E78"/>
    <mergeCell ref="F77:F78"/>
    <mergeCell ref="C65:C66"/>
    <mergeCell ref="M91:N92"/>
    <mergeCell ref="C93:D93"/>
    <mergeCell ref="H93:I93"/>
    <mergeCell ref="I89:I90"/>
    <mergeCell ref="J89:J90"/>
    <mergeCell ref="K89:K90"/>
    <mergeCell ref="M89:M90"/>
    <mergeCell ref="C89:C90"/>
    <mergeCell ref="D89:D90"/>
    <mergeCell ref="E89:E90"/>
    <mergeCell ref="C81:D81"/>
    <mergeCell ref="H81:I81"/>
    <mergeCell ref="M82:N84"/>
    <mergeCell ref="C85:F85"/>
    <mergeCell ref="H85:K85"/>
    <mergeCell ref="K77:K78"/>
    <mergeCell ref="N89:N90"/>
    <mergeCell ref="M79:N80"/>
    <mergeCell ref="H86:J86"/>
    <mergeCell ref="N77:N78"/>
    <mergeCell ref="M67:N68"/>
    <mergeCell ref="M77:M78"/>
    <mergeCell ref="C69:D69"/>
    <mergeCell ref="H69:I69"/>
    <mergeCell ref="M70:N72"/>
    <mergeCell ref="C73:F73"/>
    <mergeCell ref="H73:K73"/>
    <mergeCell ref="H74:J74"/>
    <mergeCell ref="I77:I78"/>
    <mergeCell ref="J77:J78"/>
    <mergeCell ref="N65:N66"/>
    <mergeCell ref="I65:I66"/>
    <mergeCell ref="J65:J66"/>
    <mergeCell ref="K65:K66"/>
    <mergeCell ref="M65:M66"/>
    <mergeCell ref="M59:N60"/>
    <mergeCell ref="C61:F61"/>
    <mergeCell ref="H61:K61"/>
    <mergeCell ref="H62:J62"/>
    <mergeCell ref="E54:E55"/>
    <mergeCell ref="D65:D66"/>
    <mergeCell ref="E65:E66"/>
    <mergeCell ref="F65:F66"/>
    <mergeCell ref="N54:N55"/>
    <mergeCell ref="M56:N57"/>
    <mergeCell ref="C58:D58"/>
    <mergeCell ref="H58:I58"/>
    <mergeCell ref="I54:I55"/>
    <mergeCell ref="J54:J55"/>
    <mergeCell ref="K54:K55"/>
    <mergeCell ref="M54:M55"/>
    <mergeCell ref="C54:C55"/>
    <mergeCell ref="D54:D55"/>
    <mergeCell ref="M48:N49"/>
    <mergeCell ref="C50:F50"/>
    <mergeCell ref="H50:K50"/>
    <mergeCell ref="H51:J51"/>
    <mergeCell ref="N43:N44"/>
    <mergeCell ref="M45:N46"/>
    <mergeCell ref="C47:D47"/>
    <mergeCell ref="H47:I47"/>
    <mergeCell ref="I43:I44"/>
    <mergeCell ref="J43:J44"/>
    <mergeCell ref="K43:K44"/>
    <mergeCell ref="M43:M44"/>
    <mergeCell ref="C43:C44"/>
    <mergeCell ref="D43:D44"/>
    <mergeCell ref="M37:N38"/>
    <mergeCell ref="C39:F39"/>
    <mergeCell ref="H39:K39"/>
    <mergeCell ref="H40:J40"/>
    <mergeCell ref="M32:M33"/>
    <mergeCell ref="N32:N33"/>
    <mergeCell ref="M34:N35"/>
    <mergeCell ref="C36:D36"/>
    <mergeCell ref="H36:I36"/>
    <mergeCell ref="H29:J29"/>
    <mergeCell ref="M23:N24"/>
    <mergeCell ref="M26:N27"/>
    <mergeCell ref="C32:C33"/>
    <mergeCell ref="D32:D33"/>
    <mergeCell ref="E32:E33"/>
    <mergeCell ref="F32:F33"/>
    <mergeCell ref="I32:I33"/>
    <mergeCell ref="J32:J33"/>
    <mergeCell ref="K32:K33"/>
    <mergeCell ref="H19:N20"/>
    <mergeCell ref="H25:I25"/>
    <mergeCell ref="C28:F28"/>
    <mergeCell ref="I21:I22"/>
    <mergeCell ref="J21:J22"/>
    <mergeCell ref="K21:K22"/>
    <mergeCell ref="M21:M22"/>
    <mergeCell ref="N21:N22"/>
    <mergeCell ref="H28:K28"/>
    <mergeCell ref="C176:F177"/>
    <mergeCell ref="C19:F20"/>
    <mergeCell ref="D21:D22"/>
    <mergeCell ref="E21:E22"/>
    <mergeCell ref="F21:F22"/>
    <mergeCell ref="C21:C22"/>
    <mergeCell ref="C25:D25"/>
    <mergeCell ref="F43:F44"/>
    <mergeCell ref="E43:E44"/>
    <mergeCell ref="F54:F55"/>
    <mergeCell ref="A9:E9"/>
    <mergeCell ref="A7:F7"/>
    <mergeCell ref="A5:E5"/>
    <mergeCell ref="E18:F18"/>
    <mergeCell ref="E14:F14"/>
    <mergeCell ref="G4:H4"/>
    <mergeCell ref="A1:N1"/>
    <mergeCell ref="E8:F8"/>
    <mergeCell ref="A8:D8"/>
    <mergeCell ref="A4:F4"/>
    <mergeCell ref="A6:F6"/>
    <mergeCell ref="E2:F2"/>
  </mergeCells>
  <printOptions/>
  <pageMargins left="0.4" right="0.17"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4"/>
  <sheetViews>
    <sheetView workbookViewId="0" topLeftCell="A1">
      <pane ySplit="1" topLeftCell="BM2" activePane="bottomLeft" state="frozen"/>
      <selection pane="topLeft" activeCell="A1" sqref="A1"/>
      <selection pane="bottomLeft" activeCell="A1" sqref="A1:IV16384"/>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126</v>
      </c>
      <c r="D1" s="10"/>
    </row>
    <row r="2" ht="13.5" thickBot="1"/>
    <row r="3" spans="1:6" ht="15.75">
      <c r="A3" s="503" t="s">
        <v>240</v>
      </c>
      <c r="B3" s="504"/>
      <c r="C3" s="504"/>
      <c r="D3" s="460" t="s">
        <v>228</v>
      </c>
      <c r="E3" s="36"/>
      <c r="F3" s="14"/>
    </row>
    <row r="4" spans="1:6" ht="18">
      <c r="A4" s="304" t="s">
        <v>241</v>
      </c>
      <c r="B4" s="27"/>
      <c r="C4" s="396"/>
      <c r="D4" s="399" t="s">
        <v>236</v>
      </c>
      <c r="E4" s="36"/>
      <c r="F4" s="14"/>
    </row>
    <row r="5" spans="1:4" ht="15.75">
      <c r="A5" s="500" t="s">
        <v>242</v>
      </c>
      <c r="B5" s="501"/>
      <c r="C5" s="501"/>
      <c r="D5" s="399" t="s">
        <v>237</v>
      </c>
    </row>
    <row r="6" spans="1:4" ht="18" customHeight="1">
      <c r="A6" s="505" t="s">
        <v>243</v>
      </c>
      <c r="B6" s="502"/>
      <c r="C6" s="502"/>
      <c r="D6" s="100"/>
    </row>
    <row r="7" spans="1:4" ht="15.75">
      <c r="A7" s="304" t="s">
        <v>244</v>
      </c>
      <c r="B7" s="502" t="s">
        <v>245</v>
      </c>
      <c r="C7" s="502"/>
      <c r="D7" s="100"/>
    </row>
    <row r="8" spans="1:4" ht="16.5" thickBot="1">
      <c r="A8" s="305" t="s">
        <v>246</v>
      </c>
      <c r="B8" s="306"/>
      <c r="C8" s="397"/>
      <c r="D8" s="150"/>
    </row>
    <row r="9" spans="1:3" ht="15.75">
      <c r="A9" s="28"/>
      <c r="B9" s="29"/>
      <c r="C9" s="27"/>
    </row>
    <row r="10" spans="1:5" ht="16.5" customHeight="1">
      <c r="A10" s="310" t="s">
        <v>129</v>
      </c>
      <c r="B10" s="35"/>
      <c r="C10" s="40"/>
      <c r="D10" s="311"/>
      <c r="E10" s="35"/>
    </row>
    <row r="11" spans="1:5" ht="16.5" customHeight="1">
      <c r="A11" s="499" t="s">
        <v>217</v>
      </c>
      <c r="B11" s="499"/>
      <c r="C11" s="499"/>
      <c r="D11" s="499"/>
      <c r="E11" s="499"/>
    </row>
    <row r="12" spans="1:5" ht="14.25" customHeight="1">
      <c r="A12" s="499"/>
      <c r="B12" s="499"/>
      <c r="C12" s="499"/>
      <c r="D12" s="499"/>
      <c r="E12" s="499"/>
    </row>
    <row r="13" ht="13.5" customHeight="1"/>
    <row r="14" ht="15">
      <c r="A14" s="313" t="s">
        <v>208</v>
      </c>
    </row>
    <row r="15" spans="2:4" ht="15" customHeight="1">
      <c r="B15" s="39"/>
      <c r="C15" s="40"/>
      <c r="D15" s="311"/>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0.01039363209840804</v>
      </c>
      <c r="E19" s="15"/>
      <c r="F19" s="15"/>
      <c r="G19" s="15"/>
    </row>
    <row r="20" spans="1:7" ht="12.75">
      <c r="A20" s="112"/>
      <c r="B20" s="112"/>
      <c r="C20" s="113"/>
      <c r="D20" s="113"/>
      <c r="E20" s="15"/>
      <c r="F20" s="15"/>
      <c r="G20" s="15"/>
    </row>
    <row r="21" spans="1:7" ht="12.75">
      <c r="A21" s="109" t="s">
        <v>74</v>
      </c>
      <c r="B21" s="109"/>
      <c r="C21" s="110"/>
      <c r="D21" s="114">
        <v>9.69097010036151</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v>0.01039363209840804</v>
      </c>
      <c r="E26" s="15"/>
      <c r="F26" s="15"/>
      <c r="G26" s="15"/>
    </row>
    <row r="27" spans="1:7" ht="12.75">
      <c r="A27" s="112"/>
      <c r="B27" s="112"/>
      <c r="C27" s="113"/>
      <c r="D27" s="113"/>
      <c r="E27" s="15"/>
      <c r="F27" s="15"/>
      <c r="G27" s="15"/>
    </row>
    <row r="28" spans="1:7" ht="12.75">
      <c r="A28" s="109" t="s">
        <v>74</v>
      </c>
      <c r="B28" s="109"/>
      <c r="C28" s="110"/>
      <c r="D28" s="114">
        <v>9.69097010036151</v>
      </c>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0.013238203275754963</v>
      </c>
      <c r="E33" s="15"/>
      <c r="F33" s="15"/>
      <c r="G33" s="15"/>
    </row>
    <row r="34" spans="1:7" ht="12.75">
      <c r="A34" s="112"/>
      <c r="C34" s="15"/>
      <c r="D34" s="15"/>
      <c r="E34" s="15"/>
      <c r="F34" s="15"/>
      <c r="G34" s="15"/>
    </row>
    <row r="35" spans="1:7" ht="12.75">
      <c r="A35" s="109" t="s">
        <v>74</v>
      </c>
      <c r="B35" s="34"/>
      <c r="C35" s="23"/>
      <c r="D35" s="108">
        <v>18.714126101083995</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1.7224614958762543</v>
      </c>
      <c r="E40" s="15"/>
      <c r="F40" s="15"/>
      <c r="G40" s="15"/>
    </row>
    <row r="41" spans="1:7" ht="12.75">
      <c r="A41" s="112"/>
      <c r="C41" s="15"/>
      <c r="D41" s="15"/>
      <c r="E41" s="15"/>
      <c r="F41" s="15"/>
      <c r="G41" s="15"/>
    </row>
    <row r="42" spans="1:7" ht="12.75">
      <c r="A42" s="109" t="s">
        <v>74</v>
      </c>
      <c r="B42" s="34"/>
      <c r="C42" s="23"/>
      <c r="D42" s="108">
        <v>93.56074050541999</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v>2.82147127043339</v>
      </c>
      <c r="E47" s="15"/>
      <c r="F47" s="15"/>
      <c r="G47" s="15"/>
    </row>
    <row r="48" spans="1:7" ht="12.75">
      <c r="A48" s="112"/>
      <c r="B48" s="15"/>
      <c r="C48" s="15"/>
      <c r="D48" s="49"/>
      <c r="E48" s="15"/>
      <c r="F48" s="15"/>
      <c r="G48" s="15"/>
    </row>
    <row r="49" spans="1:7" ht="12.75">
      <c r="A49" s="109" t="s">
        <v>74</v>
      </c>
      <c r="B49" s="51"/>
      <c r="C49" s="23"/>
      <c r="D49" s="108">
        <v>1268.720827653495</v>
      </c>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224</v>
      </c>
      <c r="B52" s="15"/>
      <c r="C52" s="15"/>
      <c r="D52" s="49"/>
      <c r="E52" s="15"/>
      <c r="F52" s="15"/>
      <c r="G52" s="15"/>
    </row>
    <row r="53" spans="2:7" ht="12.75">
      <c r="B53" s="15"/>
      <c r="C53" s="15"/>
      <c r="D53" s="49"/>
      <c r="E53" s="15"/>
      <c r="F53" s="15"/>
      <c r="G53" s="15"/>
    </row>
    <row r="54" spans="1:7" ht="12.75">
      <c r="A54" s="109" t="s">
        <v>75</v>
      </c>
      <c r="B54" s="34"/>
      <c r="C54" s="23"/>
      <c r="D54" s="107">
        <v>0</v>
      </c>
      <c r="E54" s="15"/>
      <c r="F54" s="15"/>
      <c r="G54" s="15"/>
    </row>
    <row r="55" spans="1:7" ht="12.75">
      <c r="A55" s="112"/>
      <c r="C55" s="15"/>
      <c r="D55" s="15"/>
      <c r="E55" s="15"/>
      <c r="F55" s="15"/>
      <c r="G55" s="15"/>
    </row>
    <row r="56" spans="1:7" ht="12.75">
      <c r="A56" s="109" t="s">
        <v>74</v>
      </c>
      <c r="B56" s="34"/>
      <c r="C56" s="23"/>
      <c r="D56" s="108">
        <v>0</v>
      </c>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v>2.2423229365637134</v>
      </c>
      <c r="E61" s="15"/>
      <c r="F61" s="15"/>
      <c r="G61" s="15"/>
    </row>
    <row r="62" spans="1:7" ht="12.75">
      <c r="A62" s="112"/>
      <c r="B62" s="15"/>
      <c r="C62" s="15"/>
      <c r="D62" s="49"/>
      <c r="E62" s="15"/>
      <c r="F62" s="15"/>
      <c r="G62" s="15"/>
    </row>
    <row r="63" spans="1:7" ht="12.75">
      <c r="A63" s="109" t="s">
        <v>74</v>
      </c>
      <c r="B63" s="51"/>
      <c r="C63" s="23"/>
      <c r="D63" s="108">
        <v>4187.916809422599</v>
      </c>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2.9916587278772155</v>
      </c>
      <c r="E68" s="15"/>
      <c r="F68" s="15"/>
      <c r="G68" s="15"/>
    </row>
    <row r="69" spans="1:7" ht="12.75">
      <c r="A69" s="112"/>
      <c r="C69" s="15"/>
      <c r="D69" s="15"/>
      <c r="E69" s="15"/>
      <c r="F69" s="15"/>
      <c r="G69" s="15"/>
    </row>
    <row r="70" spans="1:7" ht="12.75">
      <c r="A70" s="109" t="s">
        <v>220</v>
      </c>
      <c r="B70" s="34"/>
      <c r="C70" s="23"/>
      <c r="D70" s="108">
        <v>0</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v>0</v>
      </c>
      <c r="E76" s="15"/>
      <c r="F76" s="15"/>
      <c r="G76" s="15"/>
    </row>
    <row r="77" spans="1:7" ht="12.75">
      <c r="A77" s="112"/>
      <c r="B77" s="15"/>
      <c r="C77" s="15"/>
      <c r="D77" s="49"/>
      <c r="E77" s="15"/>
      <c r="F77" s="15"/>
      <c r="G77" s="15"/>
    </row>
    <row r="78" spans="1:7" ht="12.75">
      <c r="A78" s="109" t="s">
        <v>220</v>
      </c>
      <c r="B78" s="51"/>
      <c r="C78" s="23"/>
      <c r="D78" s="108">
        <v>0</v>
      </c>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v>0</v>
      </c>
      <c r="E83" s="15"/>
      <c r="F83" s="15"/>
      <c r="G83" s="15"/>
    </row>
    <row r="84" spans="1:7" ht="12.75">
      <c r="A84" s="112"/>
      <c r="C84" s="15"/>
      <c r="D84" s="15"/>
      <c r="E84" s="15"/>
      <c r="F84" s="15"/>
      <c r="G84" s="15"/>
    </row>
    <row r="85" spans="1:7" ht="12.75">
      <c r="A85" s="109" t="s">
        <v>220</v>
      </c>
      <c r="B85" s="34"/>
      <c r="C85" s="23"/>
      <c r="D85" s="108">
        <v>0</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v>1.7332880491004559</v>
      </c>
      <c r="E91" s="15"/>
      <c r="F91" s="15"/>
      <c r="G91" s="15"/>
    </row>
    <row r="92" spans="1:7" ht="12.75">
      <c r="A92" s="112"/>
      <c r="B92" s="15"/>
      <c r="C92" s="15"/>
      <c r="D92" s="49"/>
      <c r="E92" s="15"/>
      <c r="F92" s="15"/>
      <c r="G92" s="15"/>
    </row>
    <row r="93" spans="1:7" ht="12.75">
      <c r="A93" s="109" t="s">
        <v>220</v>
      </c>
      <c r="B93" s="51"/>
      <c r="C93" s="23"/>
      <c r="D93" s="108">
        <v>0</v>
      </c>
      <c r="E93" s="15"/>
      <c r="F93" s="15"/>
      <c r="G93" s="15"/>
    </row>
    <row r="94" spans="2:7" ht="12.75">
      <c r="B94" s="15"/>
      <c r="C94" s="15"/>
      <c r="D94" s="49"/>
      <c r="E94" s="15"/>
      <c r="F94" s="15"/>
      <c r="G94" s="15"/>
    </row>
  </sheetData>
  <mergeCells count="5">
    <mergeCell ref="A11:E12"/>
    <mergeCell ref="A5:C5"/>
    <mergeCell ref="B7:C7"/>
    <mergeCell ref="A3:C3"/>
    <mergeCell ref="A6:C6"/>
  </mergeCells>
  <printOptions/>
  <pageMargins left="0.44" right="0.17" top="0.78" bottom="0.9" header="0.32" footer="0.33"/>
  <pageSetup horizontalDpi="600" verticalDpi="600" orientation="portrait" scale="9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199"/>
  <sheetViews>
    <sheetView workbookViewId="0" topLeftCell="A19">
      <selection activeCell="A19" sqref="A1:IV16384"/>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125</v>
      </c>
    </row>
    <row r="2" ht="18.75" thickBot="1">
      <c r="A2" s="116"/>
    </row>
    <row r="3" spans="1:7" ht="18">
      <c r="A3" s="503" t="s">
        <v>240</v>
      </c>
      <c r="B3" s="504"/>
      <c r="C3" s="504"/>
      <c r="D3" s="460" t="s">
        <v>228</v>
      </c>
      <c r="E3" s="36"/>
      <c r="F3" s="116"/>
      <c r="G3" s="117"/>
    </row>
    <row r="4" spans="1:7" ht="18">
      <c r="A4" s="304" t="s">
        <v>241</v>
      </c>
      <c r="B4" s="461"/>
      <c r="C4" s="395"/>
      <c r="D4" s="399" t="s">
        <v>236</v>
      </c>
      <c r="E4" s="36"/>
      <c r="F4" s="116"/>
      <c r="G4" s="117"/>
    </row>
    <row r="5" spans="1:4" ht="15.75">
      <c r="A5" s="500" t="s">
        <v>242</v>
      </c>
      <c r="B5" s="501"/>
      <c r="C5" s="501"/>
      <c r="D5" s="399" t="s">
        <v>237</v>
      </c>
    </row>
    <row r="6" spans="1:4" ht="15.75">
      <c r="A6" s="505" t="s">
        <v>243</v>
      </c>
      <c r="B6" s="502"/>
      <c r="C6" s="502"/>
      <c r="D6" s="465"/>
    </row>
    <row r="7" spans="1:4" ht="15.75">
      <c r="A7" s="304" t="s">
        <v>244</v>
      </c>
      <c r="B7" s="502" t="s">
        <v>245</v>
      </c>
      <c r="C7" s="502"/>
      <c r="D7" s="465"/>
    </row>
    <row r="8" spans="1:10" ht="16.5" thickBot="1">
      <c r="A8" s="305" t="s">
        <v>246</v>
      </c>
      <c r="B8" s="463"/>
      <c r="C8" s="464"/>
      <c r="D8" s="466"/>
      <c r="J8" s="351" t="s">
        <v>150</v>
      </c>
    </row>
    <row r="9" spans="1:10" ht="15.75">
      <c r="A9" s="28"/>
      <c r="B9" s="29"/>
      <c r="C9" s="27"/>
      <c r="J9" s="351" t="s">
        <v>151</v>
      </c>
    </row>
    <row r="10" spans="1:7" ht="15">
      <c r="A10" s="509" t="s">
        <v>175</v>
      </c>
      <c r="B10" s="509"/>
      <c r="C10" s="509"/>
      <c r="D10" s="509"/>
      <c r="E10" s="509"/>
      <c r="F10" s="263"/>
      <c r="G10" s="318">
        <v>3235507.475093334</v>
      </c>
    </row>
    <row r="11" spans="1:7" ht="15">
      <c r="A11" s="353"/>
      <c r="B11" s="353"/>
      <c r="C11" s="353"/>
      <c r="D11" s="353"/>
      <c r="E11" s="353"/>
      <c r="F11" s="354"/>
      <c r="G11" s="354"/>
    </row>
    <row r="12" spans="1:7" ht="15">
      <c r="A12" s="72" t="s">
        <v>152</v>
      </c>
      <c r="B12" s="72"/>
      <c r="C12" s="72"/>
      <c r="D12" s="72"/>
      <c r="E12" s="72"/>
      <c r="F12" s="263"/>
      <c r="G12" s="352" t="s">
        <v>150</v>
      </c>
    </row>
    <row r="13" spans="1:7" ht="15">
      <c r="A13" s="353"/>
      <c r="B13" s="353"/>
      <c r="C13" s="353"/>
      <c r="D13" s="353"/>
      <c r="E13" s="353"/>
      <c r="F13" s="354"/>
      <c r="G13" s="355"/>
    </row>
    <row r="14" spans="1:7" ht="15">
      <c r="A14" s="72" t="s">
        <v>176</v>
      </c>
      <c r="B14" s="72"/>
      <c r="C14" s="72"/>
      <c r="D14" s="72"/>
      <c r="E14" s="72"/>
      <c r="F14" s="263"/>
      <c r="G14" s="318">
        <v>3235507.475093334</v>
      </c>
    </row>
    <row r="15" spans="1:7" ht="15">
      <c r="A15" s="71"/>
      <c r="B15" s="71"/>
      <c r="C15" s="71"/>
      <c r="D15" s="71"/>
      <c r="E15" s="71"/>
      <c r="F15" s="265"/>
      <c r="G15" s="265"/>
    </row>
    <row r="16" spans="1:7" ht="15">
      <c r="A16" s="72" t="s">
        <v>149</v>
      </c>
      <c r="B16" s="72"/>
      <c r="C16" s="72"/>
      <c r="D16" s="72"/>
      <c r="E16" s="72"/>
      <c r="F16" s="263"/>
      <c r="G16" s="352" t="s">
        <v>150</v>
      </c>
    </row>
    <row r="17" spans="1:7" ht="14.25">
      <c r="A17" s="137"/>
      <c r="B17" s="138"/>
      <c r="C17" s="138"/>
      <c r="D17" s="138"/>
      <c r="E17" s="138"/>
      <c r="F17" s="138"/>
      <c r="G17" s="138"/>
    </row>
    <row r="18" spans="1:7" ht="15">
      <c r="A18" s="509" t="s">
        <v>177</v>
      </c>
      <c r="B18" s="509"/>
      <c r="C18" s="509"/>
      <c r="D18" s="509"/>
      <c r="E18" s="509"/>
      <c r="F18" s="263"/>
      <c r="G18" s="318">
        <v>3235507.475093334</v>
      </c>
    </row>
    <row r="19" spans="1:7" ht="15">
      <c r="A19" s="71"/>
      <c r="B19" s="71"/>
      <c r="C19" s="71"/>
      <c r="D19" s="71"/>
      <c r="E19" s="31"/>
      <c r="F19" s="265"/>
      <c r="G19" s="7"/>
    </row>
    <row r="20" spans="1:7" s="31" customFormat="1" ht="15">
      <c r="A20" s="71"/>
      <c r="B20" s="71"/>
      <c r="C20" s="71"/>
      <c r="D20" s="71"/>
      <c r="F20" s="265"/>
      <c r="G20" s="265"/>
    </row>
    <row r="21" spans="1:7" ht="14.25">
      <c r="A21" s="141"/>
      <c r="B21" s="142"/>
      <c r="C21" s="143"/>
      <c r="D21" s="144"/>
      <c r="E21" s="144"/>
      <c r="F21" s="56"/>
      <c r="G21" s="56"/>
    </row>
    <row r="22" spans="1:7" ht="15">
      <c r="A22" s="314" t="s">
        <v>130</v>
      </c>
      <c r="B22" s="315"/>
      <c r="C22" s="316"/>
      <c r="D22" s="317"/>
      <c r="E22" s="317"/>
      <c r="F22" s="263"/>
      <c r="G22" s="318">
        <v>3484392.6654851288</v>
      </c>
    </row>
    <row r="23" spans="1:7" ht="14.25">
      <c r="A23" s="141"/>
      <c r="B23" s="142"/>
      <c r="C23" s="143"/>
      <c r="D23" s="144"/>
      <c r="E23" s="144"/>
      <c r="F23" s="56"/>
      <c r="G23" s="56"/>
    </row>
    <row r="24" spans="1:7" ht="15">
      <c r="A24" s="313" t="s">
        <v>178</v>
      </c>
      <c r="B24" s="312"/>
      <c r="C24" s="312"/>
      <c r="D24" s="138"/>
      <c r="E24" s="138"/>
      <c r="F24" s="138"/>
      <c r="G24" s="138"/>
    </row>
    <row r="25" spans="1:7" ht="15">
      <c r="A25" s="313" t="s">
        <v>218</v>
      </c>
      <c r="B25" s="312"/>
      <c r="C25" s="312"/>
      <c r="D25" s="138"/>
      <c r="E25" s="138"/>
      <c r="F25" s="138"/>
      <c r="G25" s="138"/>
    </row>
    <row r="26" ht="15.75" thickBot="1">
      <c r="A26" s="313" t="s">
        <v>63</v>
      </c>
    </row>
    <row r="27" spans="1:8" ht="39" thickBot="1">
      <c r="A27" s="151" t="s">
        <v>179</v>
      </c>
      <c r="B27" s="152" t="s">
        <v>13</v>
      </c>
      <c r="C27" s="152" t="s">
        <v>14</v>
      </c>
      <c r="D27" s="152" t="s">
        <v>25</v>
      </c>
      <c r="E27" s="152" t="s">
        <v>15</v>
      </c>
      <c r="F27" s="152" t="s">
        <v>170</v>
      </c>
      <c r="G27" s="153" t="s">
        <v>104</v>
      </c>
      <c r="H27" s="121"/>
    </row>
    <row r="28" spans="1:7" ht="12.75">
      <c r="A28" s="86"/>
      <c r="B28" s="31"/>
      <c r="C28" s="122"/>
      <c r="D28" s="122"/>
      <c r="E28" s="31"/>
      <c r="F28" s="31"/>
      <c r="G28" s="100"/>
    </row>
    <row r="29" spans="1:8" ht="12.75">
      <c r="A29" s="148" t="s">
        <v>18</v>
      </c>
      <c r="B29" s="485" t="s">
        <v>235</v>
      </c>
      <c r="C29" s="135">
        <v>764574806</v>
      </c>
      <c r="D29" s="266">
        <v>73458</v>
      </c>
      <c r="E29" s="400">
        <v>13515062.96021235</v>
      </c>
      <c r="F29" s="282">
        <v>0.48881175130196464</v>
      </c>
      <c r="G29" s="404">
        <v>1703212.0810395065</v>
      </c>
      <c r="H29" s="269"/>
    </row>
    <row r="30" spans="1:8" ht="12.75">
      <c r="A30" s="148" t="s">
        <v>77</v>
      </c>
      <c r="B30" s="485" t="s">
        <v>235</v>
      </c>
      <c r="C30" s="135">
        <v>243863507</v>
      </c>
      <c r="D30" s="266">
        <v>6213</v>
      </c>
      <c r="E30" s="400">
        <v>3791214.154974252</v>
      </c>
      <c r="F30" s="282">
        <v>0.13712034017965422</v>
      </c>
      <c r="G30" s="404">
        <v>477781.10761081293</v>
      </c>
      <c r="H30" s="269"/>
    </row>
    <row r="31" spans="1:8" ht="12.75">
      <c r="A31" s="148" t="s">
        <v>78</v>
      </c>
      <c r="B31" s="270">
        <v>2252347</v>
      </c>
      <c r="C31" s="135">
        <v>808635817</v>
      </c>
      <c r="D31" s="266">
        <v>1104</v>
      </c>
      <c r="E31" s="400">
        <v>4190049.4806648195</v>
      </c>
      <c r="F31" s="282">
        <v>0.15154538537595366</v>
      </c>
      <c r="G31" s="404">
        <v>528043.6292920902</v>
      </c>
      <c r="H31" s="269"/>
    </row>
    <row r="32" spans="1:8" ht="12.75">
      <c r="A32" s="148" t="s">
        <v>79</v>
      </c>
      <c r="B32" s="266">
        <v>1571708</v>
      </c>
      <c r="C32" s="135">
        <v>722186742</v>
      </c>
      <c r="D32" s="266">
        <v>104</v>
      </c>
      <c r="E32" s="401">
        <v>4925643.564218402</v>
      </c>
      <c r="F32" s="282">
        <v>0.1781502952670683</v>
      </c>
      <c r="G32" s="404">
        <v>620745.5821825828</v>
      </c>
      <c r="H32" s="271"/>
    </row>
    <row r="33" spans="1:8" ht="12.75">
      <c r="A33" s="148" t="s">
        <v>162</v>
      </c>
      <c r="B33" s="266">
        <v>0</v>
      </c>
      <c r="C33" s="135">
        <v>0</v>
      </c>
      <c r="D33" s="266">
        <v>0</v>
      </c>
      <c r="E33" s="401">
        <v>0</v>
      </c>
      <c r="F33" s="282">
        <v>0</v>
      </c>
      <c r="G33" s="404">
        <v>0</v>
      </c>
      <c r="H33" s="271"/>
    </row>
    <row r="34" spans="1:8" ht="12.75">
      <c r="A34" s="148" t="s">
        <v>80</v>
      </c>
      <c r="B34" s="266">
        <v>561871</v>
      </c>
      <c r="C34" s="135">
        <v>331897970</v>
      </c>
      <c r="D34" s="266">
        <v>3</v>
      </c>
      <c r="E34" s="401">
        <v>1154622.8618430272</v>
      </c>
      <c r="F34" s="282">
        <v>0.041760310318370034</v>
      </c>
      <c r="G34" s="404">
        <v>145509.3189817115</v>
      </c>
      <c r="H34" s="271"/>
    </row>
    <row r="35" spans="1:8" ht="12.75">
      <c r="A35" s="148" t="s">
        <v>81</v>
      </c>
      <c r="B35" s="270">
        <v>464</v>
      </c>
      <c r="C35" s="135">
        <v>167040</v>
      </c>
      <c r="D35" s="266">
        <v>50</v>
      </c>
      <c r="E35" s="402">
        <v>1136.1776691803989</v>
      </c>
      <c r="F35" s="282">
        <v>4.1093186017501825E-05</v>
      </c>
      <c r="G35" s="404">
        <v>143.18479596079942</v>
      </c>
      <c r="H35" s="269"/>
    </row>
    <row r="36" spans="1:8" ht="12.75">
      <c r="A36" s="148" t="s">
        <v>82</v>
      </c>
      <c r="B36" s="273">
        <v>50102</v>
      </c>
      <c r="C36" s="136">
        <v>18036720</v>
      </c>
      <c r="D36" s="274">
        <v>1</v>
      </c>
      <c r="E36" s="403">
        <v>71080.23311793711</v>
      </c>
      <c r="F36" s="283">
        <v>0.0025708243709716932</v>
      </c>
      <c r="G36" s="405">
        <v>8957.761582464187</v>
      </c>
      <c r="H36" s="272"/>
    </row>
    <row r="37" spans="1:8" ht="13.5" thickBot="1">
      <c r="A37" s="148"/>
      <c r="B37" s="265"/>
      <c r="C37" s="276"/>
      <c r="D37" s="277"/>
      <c r="E37" s="265"/>
      <c r="F37" s="278"/>
      <c r="G37" s="268"/>
      <c r="H37" s="56"/>
    </row>
    <row r="38" spans="1:8" ht="13.5" thickBot="1">
      <c r="A38" s="319" t="s">
        <v>16</v>
      </c>
      <c r="B38" s="320">
        <v>4436492</v>
      </c>
      <c r="C38" s="320">
        <v>2889362602</v>
      </c>
      <c r="D38" s="320">
        <v>80933</v>
      </c>
      <c r="E38" s="417">
        <v>27648809.432699967</v>
      </c>
      <c r="F38" s="321">
        <v>1</v>
      </c>
      <c r="G38" s="418">
        <v>3484392.6654851288</v>
      </c>
      <c r="H38" s="56"/>
    </row>
    <row r="39" spans="1:8" ht="12.75">
      <c r="A39" s="86"/>
      <c r="B39" s="31"/>
      <c r="C39" s="507" t="s">
        <v>131</v>
      </c>
      <c r="D39" s="507"/>
      <c r="E39" s="507"/>
      <c r="F39" s="508"/>
      <c r="G39" s="419">
        <v>3484392.6654851288</v>
      </c>
      <c r="H39" s="279"/>
    </row>
    <row r="40" spans="1:7" ht="13.5" thickBot="1">
      <c r="A40" s="94"/>
      <c r="B40" s="149"/>
      <c r="C40" s="149"/>
      <c r="D40" s="149"/>
      <c r="E40" s="149"/>
      <c r="F40" s="149"/>
      <c r="G40" s="150"/>
    </row>
    <row r="41" spans="1:7" ht="42" customHeight="1">
      <c r="A41" s="506" t="s">
        <v>212</v>
      </c>
      <c r="B41" s="506"/>
      <c r="C41" s="506"/>
      <c r="D41" s="506"/>
      <c r="E41" s="506"/>
      <c r="F41" s="506"/>
      <c r="G41" s="506"/>
    </row>
    <row r="42" ht="15.75">
      <c r="A42" s="54" t="s">
        <v>18</v>
      </c>
    </row>
    <row r="43" ht="10.5" customHeight="1">
      <c r="A43" s="131"/>
    </row>
    <row r="44" ht="9" customHeight="1">
      <c r="A44" s="132"/>
    </row>
    <row r="45" spans="1:7" ht="39" thickBot="1">
      <c r="A45" s="132"/>
      <c r="B45" s="284" t="s">
        <v>110</v>
      </c>
      <c r="C45" s="284" t="s">
        <v>213</v>
      </c>
      <c r="D45" s="284" t="s">
        <v>109</v>
      </c>
      <c r="E45" s="281"/>
      <c r="F45" s="281"/>
      <c r="G45" s="281"/>
    </row>
    <row r="46" spans="1:3" ht="15">
      <c r="A46" s="132"/>
      <c r="B46" s="30"/>
      <c r="C46" s="30"/>
    </row>
    <row r="47" spans="1:5" ht="12.75">
      <c r="A47" s="109" t="s">
        <v>105</v>
      </c>
      <c r="B47" s="292"/>
      <c r="C47" s="292"/>
      <c r="D47" s="411">
        <v>1703212.0810395065</v>
      </c>
      <c r="E47" s="112"/>
    </row>
    <row r="48" spans="1:5" ht="7.5" customHeight="1">
      <c r="A48" s="112"/>
      <c r="B48" s="285"/>
      <c r="C48" s="285"/>
      <c r="D48" s="286"/>
      <c r="E48" s="112"/>
    </row>
    <row r="49" spans="1:5" ht="12.75">
      <c r="A49" s="109" t="s">
        <v>108</v>
      </c>
      <c r="B49" s="484">
        <v>0.4825296001223352</v>
      </c>
      <c r="C49" s="484">
        <v>0.5174703998776649</v>
      </c>
      <c r="D49" s="293">
        <v>1</v>
      </c>
      <c r="E49" s="112"/>
    </row>
    <row r="50" spans="1:5" ht="7.5" customHeight="1">
      <c r="A50" s="112"/>
      <c r="B50" s="287"/>
      <c r="C50" s="287"/>
      <c r="D50" s="287"/>
      <c r="E50" s="112"/>
    </row>
    <row r="51" spans="1:5" ht="13.5" customHeight="1">
      <c r="A51" s="109" t="s">
        <v>112</v>
      </c>
      <c r="B51" s="406">
        <v>821850.2443875234</v>
      </c>
      <c r="C51" s="406">
        <v>881361.8366519831</v>
      </c>
      <c r="D51" s="406">
        <v>1703212.0810395065</v>
      </c>
      <c r="E51" s="112"/>
    </row>
    <row r="52" spans="1:5" ht="7.5" customHeight="1">
      <c r="A52" s="112"/>
      <c r="B52" s="288"/>
      <c r="C52" s="288"/>
      <c r="D52" s="288"/>
      <c r="E52" s="112"/>
    </row>
    <row r="53" spans="1:5" ht="13.5" customHeight="1">
      <c r="A53" s="109" t="s">
        <v>106</v>
      </c>
      <c r="B53" s="295">
        <v>764574806</v>
      </c>
      <c r="C53" s="294"/>
      <c r="D53" s="294"/>
      <c r="E53" s="112"/>
    </row>
    <row r="54" spans="1:5" ht="7.5" customHeight="1">
      <c r="A54" s="112"/>
      <c r="B54" s="289"/>
      <c r="C54" s="288"/>
      <c r="D54" s="288"/>
      <c r="E54" s="112"/>
    </row>
    <row r="55" spans="1:5" ht="13.5" customHeight="1">
      <c r="A55" s="109" t="s">
        <v>107</v>
      </c>
      <c r="B55" s="294"/>
      <c r="C55" s="295">
        <v>73458</v>
      </c>
      <c r="D55" s="294"/>
      <c r="E55" s="112"/>
    </row>
    <row r="56" spans="1:5" ht="7.5" customHeight="1">
      <c r="A56" s="112"/>
      <c r="B56" s="288"/>
      <c r="C56" s="289"/>
      <c r="D56" s="288"/>
      <c r="E56" s="112"/>
    </row>
    <row r="57" spans="1:5" ht="13.5" customHeight="1">
      <c r="A57" s="109" t="s">
        <v>180</v>
      </c>
      <c r="B57" s="407">
        <v>0.0010749114905932741</v>
      </c>
      <c r="C57" s="407"/>
      <c r="D57" s="296"/>
      <c r="E57" s="112"/>
    </row>
    <row r="58" spans="1:5" ht="7.5" customHeight="1">
      <c r="A58" s="112"/>
      <c r="B58" s="408"/>
      <c r="C58" s="408"/>
      <c r="D58" s="291"/>
      <c r="E58" s="112"/>
    </row>
    <row r="59" spans="1:5" ht="12.75">
      <c r="A59" s="109" t="s">
        <v>181</v>
      </c>
      <c r="B59" s="409"/>
      <c r="C59" s="410">
        <v>0.9998478003893189</v>
      </c>
      <c r="D59" s="297"/>
      <c r="E59" s="112"/>
    </row>
    <row r="60" spans="1:4" ht="15">
      <c r="A60" s="132"/>
      <c r="B60" s="56"/>
      <c r="C60" s="56"/>
      <c r="D60" s="56"/>
    </row>
    <row r="61" spans="2:4" ht="12.75">
      <c r="B61" s="56"/>
      <c r="C61" s="56"/>
      <c r="D61" s="56"/>
    </row>
    <row r="62" ht="15.75">
      <c r="A62" s="54" t="s">
        <v>113</v>
      </c>
    </row>
    <row r="63" ht="10.5" customHeight="1">
      <c r="A63" s="131"/>
    </row>
    <row r="64" ht="9" customHeight="1">
      <c r="A64" s="132"/>
    </row>
    <row r="65" spans="1:7" ht="39" thickBot="1">
      <c r="A65" s="132"/>
      <c r="B65" s="284" t="s">
        <v>110</v>
      </c>
      <c r="C65" s="284" t="s">
        <v>213</v>
      </c>
      <c r="D65" s="284" t="s">
        <v>109</v>
      </c>
      <c r="E65" s="281"/>
      <c r="F65" s="281"/>
      <c r="G65" s="281"/>
    </row>
    <row r="66" spans="1:3" ht="15">
      <c r="A66" s="132"/>
      <c r="B66" s="30"/>
      <c r="C66" s="30"/>
    </row>
    <row r="67" spans="1:5" ht="12.75">
      <c r="A67" s="109" t="s">
        <v>105</v>
      </c>
      <c r="B67" s="292"/>
      <c r="C67" s="292"/>
      <c r="D67" s="411">
        <v>477781.10761081293</v>
      </c>
      <c r="E67" s="112"/>
    </row>
    <row r="68" spans="1:5" ht="7.5" customHeight="1">
      <c r="A68" s="112"/>
      <c r="B68" s="285"/>
      <c r="C68" s="285"/>
      <c r="D68" s="286"/>
      <c r="E68" s="112"/>
    </row>
    <row r="69" spans="1:5" ht="12.75">
      <c r="A69" s="109" t="s">
        <v>108</v>
      </c>
      <c r="B69" s="484">
        <v>0.6987980615563251</v>
      </c>
      <c r="C69" s="484">
        <v>0.30120193844367493</v>
      </c>
      <c r="D69" s="293">
        <v>1</v>
      </c>
      <c r="E69" s="112"/>
    </row>
    <row r="70" spans="1:5" ht="7.5" customHeight="1">
      <c r="A70" s="112"/>
      <c r="B70" s="287"/>
      <c r="C70" s="287"/>
      <c r="D70" s="287"/>
      <c r="E70" s="112"/>
    </row>
    <row r="71" spans="1:5" ht="13.5" customHeight="1">
      <c r="A71" s="109" t="s">
        <v>112</v>
      </c>
      <c r="B71" s="406">
        <v>333872.51184667</v>
      </c>
      <c r="C71" s="406">
        <v>143908.5957641429</v>
      </c>
      <c r="D71" s="406">
        <v>477781.1076108129</v>
      </c>
      <c r="E71" s="112"/>
    </row>
    <row r="72" spans="1:5" ht="7.5" customHeight="1">
      <c r="A72" s="112"/>
      <c r="B72" s="288"/>
      <c r="C72" s="288"/>
      <c r="D72" s="288"/>
      <c r="E72" s="112"/>
    </row>
    <row r="73" spans="1:5" ht="13.5" customHeight="1">
      <c r="A73" s="109" t="s">
        <v>106</v>
      </c>
      <c r="B73" s="295">
        <v>243863507</v>
      </c>
      <c r="C73" s="294"/>
      <c r="D73" s="294"/>
      <c r="E73" s="112"/>
    </row>
    <row r="74" spans="1:5" ht="7.5" customHeight="1">
      <c r="A74" s="112"/>
      <c r="B74" s="289"/>
      <c r="C74" s="288"/>
      <c r="D74" s="288"/>
      <c r="E74" s="112"/>
    </row>
    <row r="75" spans="1:5" ht="13.5" customHeight="1">
      <c r="A75" s="109" t="s">
        <v>107</v>
      </c>
      <c r="B75" s="294"/>
      <c r="C75" s="295">
        <v>6213</v>
      </c>
      <c r="D75" s="294"/>
      <c r="E75" s="112"/>
    </row>
    <row r="76" spans="1:5" ht="7.5" customHeight="1">
      <c r="A76" s="112"/>
      <c r="B76" s="288"/>
      <c r="C76" s="289"/>
      <c r="D76" s="288"/>
      <c r="E76" s="112"/>
    </row>
    <row r="77" spans="1:5" ht="13.5" customHeight="1">
      <c r="A77" s="109" t="s">
        <v>180</v>
      </c>
      <c r="B77" s="407">
        <v>0.0013690958354284227</v>
      </c>
      <c r="C77" s="407"/>
      <c r="D77" s="296"/>
      <c r="E77" s="112"/>
    </row>
    <row r="78" spans="1:5" ht="7.5" customHeight="1">
      <c r="A78" s="112"/>
      <c r="B78" s="408"/>
      <c r="C78" s="408"/>
      <c r="D78" s="291"/>
      <c r="E78" s="112"/>
    </row>
    <row r="79" spans="1:5" ht="12.75">
      <c r="A79" s="109" t="s">
        <v>181</v>
      </c>
      <c r="B79" s="409"/>
      <c r="C79" s="410">
        <v>1.9302081088596879</v>
      </c>
      <c r="D79" s="297"/>
      <c r="E79" s="112"/>
    </row>
    <row r="80" spans="1:5" ht="12.75">
      <c r="A80" s="298"/>
      <c r="B80" s="299"/>
      <c r="C80" s="300"/>
      <c r="D80" s="299"/>
      <c r="E80" s="112"/>
    </row>
    <row r="81" spans="1:5" ht="12.75">
      <c r="A81" s="298"/>
      <c r="B81" s="299"/>
      <c r="C81" s="300"/>
      <c r="D81" s="299"/>
      <c r="E81" s="112"/>
    </row>
    <row r="82" ht="15.75">
      <c r="A82" s="54" t="s">
        <v>215</v>
      </c>
    </row>
    <row r="83" ht="9" customHeight="1">
      <c r="A83" s="54"/>
    </row>
    <row r="84" ht="15">
      <c r="A84" s="132"/>
    </row>
    <row r="85" spans="1:7" ht="39" thickBot="1">
      <c r="A85" s="132"/>
      <c r="B85" s="284" t="s">
        <v>110</v>
      </c>
      <c r="C85" s="284" t="s">
        <v>213</v>
      </c>
      <c r="D85" s="284" t="s">
        <v>109</v>
      </c>
      <c r="E85" s="281"/>
      <c r="F85" s="281"/>
      <c r="G85" s="281"/>
    </row>
    <row r="86" spans="1:3" ht="15">
      <c r="A86" s="132"/>
      <c r="B86" s="30"/>
      <c r="C86" s="30"/>
    </row>
    <row r="87" spans="1:5" ht="12.75">
      <c r="A87" s="109" t="s">
        <v>105</v>
      </c>
      <c r="B87" s="292"/>
      <c r="C87" s="292"/>
      <c r="D87" s="411">
        <v>528043.6292920902</v>
      </c>
      <c r="E87" s="112"/>
    </row>
    <row r="88" spans="1:5" ht="7.5" customHeight="1">
      <c r="A88" s="112"/>
      <c r="B88" s="285"/>
      <c r="C88" s="285"/>
      <c r="D88" s="286"/>
      <c r="E88" s="112"/>
    </row>
    <row r="89" spans="1:5" ht="12.75">
      <c r="A89" s="109" t="s">
        <v>108</v>
      </c>
      <c r="B89" s="484">
        <v>0.7578666268499928</v>
      </c>
      <c r="C89" s="484">
        <v>0.24213337315000716</v>
      </c>
      <c r="D89" s="293">
        <v>1</v>
      </c>
      <c r="E89" s="112"/>
    </row>
    <row r="90" spans="1:5" ht="7.5" customHeight="1">
      <c r="A90" s="112"/>
      <c r="B90" s="287"/>
      <c r="C90" s="287"/>
      <c r="D90" s="287"/>
      <c r="E90" s="112"/>
    </row>
    <row r="91" spans="1:5" ht="13.5" customHeight="1">
      <c r="A91" s="109" t="s">
        <v>112</v>
      </c>
      <c r="B91" s="406">
        <v>400186.6441612245</v>
      </c>
      <c r="C91" s="406">
        <v>127856.98513086572</v>
      </c>
      <c r="D91" s="406">
        <v>528043.6292920902</v>
      </c>
      <c r="E91" s="112"/>
    </row>
    <row r="92" spans="1:5" ht="7.5" customHeight="1">
      <c r="A92" s="112"/>
      <c r="B92" s="288"/>
      <c r="C92" s="288"/>
      <c r="D92" s="288"/>
      <c r="E92" s="112"/>
    </row>
    <row r="93" spans="1:5" ht="13.5" customHeight="1">
      <c r="A93" s="109" t="s">
        <v>172</v>
      </c>
      <c r="B93" s="295">
        <v>2252347</v>
      </c>
      <c r="C93" s="294"/>
      <c r="D93" s="294"/>
      <c r="E93" s="112"/>
    </row>
    <row r="94" spans="1:5" ht="7.5" customHeight="1">
      <c r="A94" s="112"/>
      <c r="B94" s="289"/>
      <c r="C94" s="288"/>
      <c r="D94" s="288"/>
      <c r="E94" s="112"/>
    </row>
    <row r="95" spans="1:5" ht="13.5" customHeight="1">
      <c r="A95" s="109" t="s">
        <v>107</v>
      </c>
      <c r="B95" s="294"/>
      <c r="C95" s="295">
        <v>1104</v>
      </c>
      <c r="D95" s="294"/>
      <c r="E95" s="112"/>
    </row>
    <row r="96" spans="1:5" ht="7.5" customHeight="1">
      <c r="A96" s="112"/>
      <c r="B96" s="288"/>
      <c r="C96" s="289"/>
      <c r="D96" s="288"/>
      <c r="E96" s="112"/>
    </row>
    <row r="97" spans="1:6" ht="13.5" customHeight="1">
      <c r="A97" s="109" t="s">
        <v>229</v>
      </c>
      <c r="B97" s="407">
        <v>0.1776753955590433</v>
      </c>
      <c r="C97" s="407"/>
      <c r="D97" s="296"/>
      <c r="E97" s="112"/>
      <c r="F97" s="384"/>
    </row>
    <row r="98" spans="1:5" ht="7.5" customHeight="1">
      <c r="A98" s="112"/>
      <c r="B98" s="408"/>
      <c r="C98" s="408"/>
      <c r="D98" s="291"/>
      <c r="E98" s="112"/>
    </row>
    <row r="99" spans="1:5" ht="12.75">
      <c r="A99" s="109" t="s">
        <v>181</v>
      </c>
      <c r="B99" s="409"/>
      <c r="C99" s="410">
        <v>9.65104054429844</v>
      </c>
      <c r="D99" s="297"/>
      <c r="E99" s="112"/>
    </row>
    <row r="100" spans="1:5" ht="12.75">
      <c r="A100" s="298"/>
      <c r="B100" s="299"/>
      <c r="C100" s="300"/>
      <c r="D100" s="299"/>
      <c r="E100" s="112"/>
    </row>
    <row r="101" spans="1:5" ht="12.75">
      <c r="A101" s="298"/>
      <c r="B101" s="299"/>
      <c r="C101" s="300"/>
      <c r="D101" s="299"/>
      <c r="E101" s="112"/>
    </row>
    <row r="102" ht="15.75">
      <c r="A102" s="54" t="s">
        <v>214</v>
      </c>
    </row>
    <row r="103" ht="9" customHeight="1">
      <c r="A103" s="54"/>
    </row>
    <row r="104" ht="15">
      <c r="A104" s="132"/>
    </row>
    <row r="105" spans="1:7" ht="39" thickBot="1">
      <c r="A105" s="132"/>
      <c r="B105" s="284" t="s">
        <v>110</v>
      </c>
      <c r="C105" s="284" t="s">
        <v>213</v>
      </c>
      <c r="D105" s="284" t="s">
        <v>109</v>
      </c>
      <c r="E105" s="281"/>
      <c r="F105" s="281"/>
      <c r="G105" s="281"/>
    </row>
    <row r="106" spans="1:3" ht="15">
      <c r="A106" s="132"/>
      <c r="B106" s="30"/>
      <c r="C106" s="30"/>
    </row>
    <row r="107" spans="1:5" ht="12.75">
      <c r="A107" s="109" t="s">
        <v>105</v>
      </c>
      <c r="B107" s="292"/>
      <c r="C107" s="292"/>
      <c r="D107" s="411">
        <v>620745.5821825828</v>
      </c>
      <c r="E107" s="112"/>
    </row>
    <row r="108" spans="1:5" ht="7.5" customHeight="1">
      <c r="A108" s="112"/>
      <c r="B108" s="285"/>
      <c r="C108" s="285"/>
      <c r="D108" s="286"/>
      <c r="E108" s="112"/>
    </row>
    <row r="109" spans="1:5" ht="12.75">
      <c r="A109" s="109" t="s">
        <v>108</v>
      </c>
      <c r="B109" s="484">
        <v>0.7368915612221657</v>
      </c>
      <c r="C109" s="484">
        <v>0.2631084387778343</v>
      </c>
      <c r="D109" s="293">
        <v>1</v>
      </c>
      <c r="E109" s="112"/>
    </row>
    <row r="110" spans="1:5" ht="7.5" customHeight="1">
      <c r="A110" s="112"/>
      <c r="B110" s="287"/>
      <c r="C110" s="287"/>
      <c r="D110" s="287"/>
      <c r="E110" s="112"/>
    </row>
    <row r="111" spans="1:5" ht="13.5" customHeight="1">
      <c r="A111" s="109" t="s">
        <v>112</v>
      </c>
      <c r="B111" s="406">
        <v>457422.1811762856</v>
      </c>
      <c r="C111" s="406">
        <v>163323.4010062972</v>
      </c>
      <c r="D111" s="406">
        <v>620745.5821825828</v>
      </c>
      <c r="E111" s="112"/>
    </row>
    <row r="112" spans="1:5" ht="7.5" customHeight="1">
      <c r="A112" s="112"/>
      <c r="B112" s="288"/>
      <c r="C112" s="288"/>
      <c r="D112" s="288"/>
      <c r="E112" s="112"/>
    </row>
    <row r="113" spans="1:5" ht="13.5" customHeight="1">
      <c r="A113" s="109" t="s">
        <v>172</v>
      </c>
      <c r="B113" s="295">
        <v>1571708</v>
      </c>
      <c r="C113" s="294"/>
      <c r="D113" s="294"/>
      <c r="E113" s="112"/>
    </row>
    <row r="114" spans="1:5" ht="7.5" customHeight="1">
      <c r="A114" s="112"/>
      <c r="B114" s="289"/>
      <c r="C114" s="288"/>
      <c r="D114" s="288"/>
      <c r="E114" s="112"/>
    </row>
    <row r="115" spans="1:5" ht="13.5" customHeight="1">
      <c r="A115" s="109" t="s">
        <v>107</v>
      </c>
      <c r="B115" s="294"/>
      <c r="C115" s="295">
        <v>104</v>
      </c>
      <c r="D115" s="294"/>
      <c r="E115" s="112"/>
    </row>
    <row r="116" spans="1:5" ht="7.5" customHeight="1">
      <c r="A116" s="112"/>
      <c r="B116" s="288"/>
      <c r="C116" s="289"/>
      <c r="D116" s="288"/>
      <c r="E116" s="112"/>
    </row>
    <row r="117" spans="1:5" ht="13.5" customHeight="1">
      <c r="A117" s="109" t="s">
        <v>182</v>
      </c>
      <c r="B117" s="407">
        <v>0.29103509123595833</v>
      </c>
      <c r="C117" s="407"/>
      <c r="D117" s="296"/>
      <c r="E117" s="112"/>
    </row>
    <row r="118" spans="1:5" ht="7.5" customHeight="1">
      <c r="A118" s="112"/>
      <c r="B118" s="408"/>
      <c r="C118" s="408"/>
      <c r="D118" s="291"/>
      <c r="E118" s="112"/>
    </row>
    <row r="119" spans="1:5" ht="12.75">
      <c r="A119" s="109" t="s">
        <v>181</v>
      </c>
      <c r="B119" s="409"/>
      <c r="C119" s="410">
        <v>130.86810978068686</v>
      </c>
      <c r="D119" s="297"/>
      <c r="E119" s="112"/>
    </row>
    <row r="120" spans="1:5" ht="12.75">
      <c r="A120" s="298"/>
      <c r="B120" s="299"/>
      <c r="C120" s="300"/>
      <c r="D120" s="299"/>
      <c r="E120" s="112"/>
    </row>
    <row r="121" spans="1:5" ht="12.75">
      <c r="A121" s="298"/>
      <c r="B121" s="299"/>
      <c r="C121" s="300"/>
      <c r="D121" s="299"/>
      <c r="E121" s="112"/>
    </row>
    <row r="122" ht="15.75">
      <c r="A122" s="54" t="s">
        <v>19</v>
      </c>
    </row>
    <row r="123" ht="10.5" customHeight="1">
      <c r="A123" s="54"/>
    </row>
    <row r="124" ht="15">
      <c r="A124" s="132"/>
    </row>
    <row r="125" spans="1:7" ht="39" thickBot="1">
      <c r="A125" s="132"/>
      <c r="B125" s="284" t="s">
        <v>110</v>
      </c>
      <c r="C125" s="284" t="s">
        <v>213</v>
      </c>
      <c r="D125" s="284" t="s">
        <v>109</v>
      </c>
      <c r="E125" s="281"/>
      <c r="F125" s="281"/>
      <c r="G125" s="281"/>
    </row>
    <row r="126" spans="1:3" ht="15">
      <c r="A126" s="132"/>
      <c r="B126" s="30"/>
      <c r="C126" s="30"/>
    </row>
    <row r="127" spans="1:5" ht="12.75">
      <c r="A127" s="109" t="s">
        <v>105</v>
      </c>
      <c r="B127" s="292"/>
      <c r="C127" s="292"/>
      <c r="D127" s="411">
        <v>0</v>
      </c>
      <c r="E127" s="112"/>
    </row>
    <row r="128" spans="1:5" ht="7.5" customHeight="1">
      <c r="A128" s="112"/>
      <c r="B128" s="285"/>
      <c r="C128" s="285"/>
      <c r="D128" s="286"/>
      <c r="E128" s="112"/>
    </row>
    <row r="129" spans="1:5" ht="12.75">
      <c r="A129" s="109" t="s">
        <v>108</v>
      </c>
      <c r="B129" s="484">
        <v>0.4</v>
      </c>
      <c r="C129" s="484">
        <v>0.6</v>
      </c>
      <c r="D129" s="293">
        <v>1</v>
      </c>
      <c r="E129" s="112"/>
    </row>
    <row r="130" spans="1:5" ht="7.5" customHeight="1">
      <c r="A130" s="112"/>
      <c r="B130" s="287"/>
      <c r="C130" s="287"/>
      <c r="D130" s="287"/>
      <c r="E130" s="112"/>
    </row>
    <row r="131" spans="1:5" ht="13.5" customHeight="1">
      <c r="A131" s="109" t="s">
        <v>112</v>
      </c>
      <c r="B131" s="406">
        <v>0</v>
      </c>
      <c r="C131" s="406">
        <v>0</v>
      </c>
      <c r="D131" s="406">
        <v>0</v>
      </c>
      <c r="E131" s="112"/>
    </row>
    <row r="132" spans="1:5" ht="7.5" customHeight="1">
      <c r="A132" s="112"/>
      <c r="B132" s="288"/>
      <c r="C132" s="288"/>
      <c r="D132" s="288"/>
      <c r="E132" s="112"/>
    </row>
    <row r="133" spans="1:5" ht="13.5" customHeight="1">
      <c r="A133" s="109" t="s">
        <v>172</v>
      </c>
      <c r="B133" s="295">
        <v>0</v>
      </c>
      <c r="C133" s="294"/>
      <c r="D133" s="294"/>
      <c r="E133" s="112"/>
    </row>
    <row r="134" spans="1:5" ht="7.5" customHeight="1">
      <c r="A134" s="112"/>
      <c r="B134" s="289"/>
      <c r="C134" s="288"/>
      <c r="D134" s="288"/>
      <c r="E134" s="112"/>
    </row>
    <row r="135" spans="1:5" ht="13.5" customHeight="1">
      <c r="A135" s="109" t="s">
        <v>107</v>
      </c>
      <c r="B135" s="294"/>
      <c r="C135" s="295">
        <v>0</v>
      </c>
      <c r="D135" s="294"/>
      <c r="E135" s="112"/>
    </row>
    <row r="136" spans="1:5" ht="7.5" customHeight="1">
      <c r="A136" s="112"/>
      <c r="B136" s="288"/>
      <c r="C136" s="289"/>
      <c r="D136" s="288"/>
      <c r="E136" s="112"/>
    </row>
    <row r="137" spans="1:5" ht="13.5" customHeight="1">
      <c r="A137" s="109" t="s">
        <v>182</v>
      </c>
      <c r="B137" s="407">
        <v>0</v>
      </c>
      <c r="C137" s="407"/>
      <c r="D137" s="296"/>
      <c r="E137" s="112"/>
    </row>
    <row r="138" spans="1:5" ht="7.5" customHeight="1">
      <c r="A138" s="112"/>
      <c r="B138" s="408"/>
      <c r="C138" s="408"/>
      <c r="D138" s="291"/>
      <c r="E138" s="112"/>
    </row>
    <row r="139" spans="1:5" ht="12.75">
      <c r="A139" s="109" t="s">
        <v>181</v>
      </c>
      <c r="B139" s="409"/>
      <c r="C139" s="410">
        <v>0</v>
      </c>
      <c r="D139" s="297"/>
      <c r="E139" s="112"/>
    </row>
    <row r="140" spans="1:5" ht="12.75">
      <c r="A140" s="298"/>
      <c r="B140" s="299"/>
      <c r="C140" s="300"/>
      <c r="D140" s="299"/>
      <c r="E140" s="112"/>
    </row>
    <row r="141" spans="1:5" ht="12.75">
      <c r="A141" s="298"/>
      <c r="B141" s="299"/>
      <c r="C141" s="300"/>
      <c r="D141" s="299"/>
      <c r="E141" s="112"/>
    </row>
    <row r="142" ht="15.75">
      <c r="A142" s="54" t="s">
        <v>20</v>
      </c>
    </row>
    <row r="143" ht="10.5" customHeight="1">
      <c r="A143" s="54"/>
    </row>
    <row r="144" ht="15">
      <c r="A144" s="132"/>
    </row>
    <row r="145" spans="1:7" ht="39" thickBot="1">
      <c r="A145" s="132"/>
      <c r="B145" s="284" t="s">
        <v>110</v>
      </c>
      <c r="C145" s="284" t="s">
        <v>213</v>
      </c>
      <c r="D145" s="284" t="s">
        <v>109</v>
      </c>
      <c r="E145" s="281"/>
      <c r="F145" s="281"/>
      <c r="G145" s="281"/>
    </row>
    <row r="146" spans="1:3" ht="15">
      <c r="A146" s="132"/>
      <c r="B146" s="30"/>
      <c r="C146" s="30"/>
    </row>
    <row r="147" spans="1:5" ht="12.75">
      <c r="A147" s="109" t="s">
        <v>105</v>
      </c>
      <c r="B147" s="292"/>
      <c r="C147" s="292"/>
      <c r="D147" s="411">
        <v>145509.3189817115</v>
      </c>
      <c r="E147" s="112"/>
    </row>
    <row r="148" spans="1:5" ht="7.5" customHeight="1">
      <c r="A148" s="112"/>
      <c r="B148" s="285"/>
      <c r="C148" s="285"/>
      <c r="D148" s="286"/>
      <c r="E148" s="112"/>
    </row>
    <row r="149" spans="1:5" ht="12.75">
      <c r="A149" s="109" t="s">
        <v>108</v>
      </c>
      <c r="B149" s="484">
        <v>0.8931250534310086</v>
      </c>
      <c r="C149" s="484">
        <v>0.10687494656899144</v>
      </c>
      <c r="D149" s="293">
        <v>1</v>
      </c>
      <c r="E149" s="112"/>
    </row>
    <row r="150" spans="1:5" ht="7.5" customHeight="1">
      <c r="A150" s="112"/>
      <c r="B150" s="287"/>
      <c r="C150" s="287"/>
      <c r="D150" s="287"/>
      <c r="E150" s="112"/>
    </row>
    <row r="151" spans="1:5" ht="13.5" customHeight="1">
      <c r="A151" s="109" t="s">
        <v>112</v>
      </c>
      <c r="B151" s="406">
        <v>129958.01829025074</v>
      </c>
      <c r="C151" s="406">
        <v>15551.300691460747</v>
      </c>
      <c r="D151" s="406">
        <v>145509.3189817115</v>
      </c>
      <c r="E151" s="112"/>
    </row>
    <row r="152" spans="1:5" ht="7.5" customHeight="1">
      <c r="A152" s="112"/>
      <c r="B152" s="288"/>
      <c r="C152" s="288"/>
      <c r="D152" s="288"/>
      <c r="E152" s="112"/>
    </row>
    <row r="153" spans="1:5" ht="13.5" customHeight="1">
      <c r="A153" s="109" t="s">
        <v>172</v>
      </c>
      <c r="B153" s="295">
        <v>561871</v>
      </c>
      <c r="C153" s="294"/>
      <c r="D153" s="294"/>
      <c r="E153" s="112"/>
    </row>
    <row r="154" spans="1:5" ht="7.5" customHeight="1">
      <c r="A154" s="112"/>
      <c r="B154" s="289"/>
      <c r="C154" s="288"/>
      <c r="D154" s="288"/>
      <c r="E154" s="112"/>
    </row>
    <row r="155" spans="1:5" ht="13.5" customHeight="1">
      <c r="A155" s="109" t="s">
        <v>107</v>
      </c>
      <c r="B155" s="294"/>
      <c r="C155" s="295">
        <v>3</v>
      </c>
      <c r="D155" s="294"/>
      <c r="E155" s="112"/>
    </row>
    <row r="156" spans="1:5" ht="7.5" customHeight="1">
      <c r="A156" s="112"/>
      <c r="B156" s="288"/>
      <c r="C156" s="289"/>
      <c r="D156" s="288"/>
      <c r="E156" s="112"/>
    </row>
    <row r="157" spans="1:5" ht="13.5" customHeight="1">
      <c r="A157" s="109" t="s">
        <v>182</v>
      </c>
      <c r="B157" s="407">
        <v>0.2312951162993832</v>
      </c>
      <c r="C157" s="407"/>
      <c r="D157" s="296"/>
      <c r="E157" s="112"/>
    </row>
    <row r="158" spans="1:5" ht="7.5" customHeight="1">
      <c r="A158" s="112"/>
      <c r="B158" s="408"/>
      <c r="C158" s="408"/>
      <c r="D158" s="291"/>
      <c r="E158" s="112"/>
    </row>
    <row r="159" spans="1:5" ht="12.75">
      <c r="A159" s="109" t="s">
        <v>181</v>
      </c>
      <c r="B159" s="409"/>
      <c r="C159" s="410">
        <v>431.98057476279854</v>
      </c>
      <c r="D159" s="297"/>
      <c r="E159" s="112"/>
    </row>
    <row r="160" spans="1:5" ht="12.75">
      <c r="A160" s="298"/>
      <c r="B160" s="299"/>
      <c r="C160" s="300"/>
      <c r="D160" s="299"/>
      <c r="E160" s="112"/>
    </row>
    <row r="161" spans="1:5" ht="12.75">
      <c r="A161" s="298"/>
      <c r="B161" s="299"/>
      <c r="C161" s="300"/>
      <c r="D161" s="299"/>
      <c r="E161" s="112"/>
    </row>
    <row r="162" ht="15.75">
      <c r="A162" s="54" t="s">
        <v>21</v>
      </c>
    </row>
    <row r="163" ht="6.75" customHeight="1">
      <c r="A163" s="54"/>
    </row>
    <row r="164" ht="15">
      <c r="A164" s="132"/>
    </row>
    <row r="165" spans="1:7" ht="39" thickBot="1">
      <c r="A165" s="132"/>
      <c r="B165" s="284" t="s">
        <v>110</v>
      </c>
      <c r="C165" s="284" t="s">
        <v>213</v>
      </c>
      <c r="D165" s="284" t="s">
        <v>109</v>
      </c>
      <c r="E165" s="281"/>
      <c r="F165" s="281"/>
      <c r="G165" s="281"/>
    </row>
    <row r="166" spans="1:3" ht="15">
      <c r="A166" s="132"/>
      <c r="B166" s="30"/>
      <c r="C166" s="30"/>
    </row>
    <row r="167" spans="1:5" ht="12.75">
      <c r="A167" s="109" t="s">
        <v>105</v>
      </c>
      <c r="B167" s="292"/>
      <c r="C167" s="292"/>
      <c r="D167" s="411">
        <v>143.18479596079942</v>
      </c>
      <c r="E167" s="112"/>
    </row>
    <row r="168" spans="1:5" ht="7.5" customHeight="1">
      <c r="A168" s="112"/>
      <c r="B168" s="285"/>
      <c r="C168" s="285"/>
      <c r="D168" s="286"/>
      <c r="E168" s="112"/>
    </row>
    <row r="169" spans="1:5" ht="12.75">
      <c r="A169" s="109" t="s">
        <v>108</v>
      </c>
      <c r="B169" s="484">
        <v>1</v>
      </c>
      <c r="C169" s="484">
        <v>0</v>
      </c>
      <c r="D169" s="293">
        <v>1</v>
      </c>
      <c r="E169" s="112"/>
    </row>
    <row r="170" spans="1:5" ht="7.5" customHeight="1">
      <c r="A170" s="112"/>
      <c r="B170" s="287"/>
      <c r="C170" s="287"/>
      <c r="D170" s="287"/>
      <c r="E170" s="112"/>
    </row>
    <row r="171" spans="1:5" ht="13.5" customHeight="1">
      <c r="A171" s="109" t="s">
        <v>112</v>
      </c>
      <c r="B171" s="406">
        <v>143.18479596079942</v>
      </c>
      <c r="C171" s="406">
        <v>0</v>
      </c>
      <c r="D171" s="406">
        <v>143.18479596079942</v>
      </c>
      <c r="E171" s="112"/>
    </row>
    <row r="172" spans="1:5" ht="7.5" customHeight="1">
      <c r="A172" s="112"/>
      <c r="B172" s="288"/>
      <c r="C172" s="288"/>
      <c r="D172" s="288"/>
      <c r="E172" s="112"/>
    </row>
    <row r="173" spans="1:5" ht="13.5" customHeight="1">
      <c r="A173" s="109" t="s">
        <v>172</v>
      </c>
      <c r="B173" s="295">
        <v>464</v>
      </c>
      <c r="C173" s="294"/>
      <c r="D173" s="294"/>
      <c r="E173" s="112"/>
    </row>
    <row r="174" spans="1:5" ht="7.5" customHeight="1">
      <c r="A174" s="112"/>
      <c r="B174" s="289"/>
      <c r="C174" s="288"/>
      <c r="D174" s="288"/>
      <c r="E174" s="112"/>
    </row>
    <row r="175" spans="1:5" ht="13.5" customHeight="1">
      <c r="A175" s="109" t="s">
        <v>107</v>
      </c>
      <c r="B175" s="294"/>
      <c r="C175" s="295">
        <v>50</v>
      </c>
      <c r="D175" s="294"/>
      <c r="E175" s="112"/>
    </row>
    <row r="176" spans="1:5" ht="7.5" customHeight="1">
      <c r="A176" s="112"/>
      <c r="B176" s="288"/>
      <c r="C176" s="289"/>
      <c r="D176" s="288"/>
      <c r="E176" s="112"/>
    </row>
    <row r="177" spans="1:5" ht="13.5" customHeight="1">
      <c r="A177" s="109" t="s">
        <v>182</v>
      </c>
      <c r="B177" s="407">
        <v>0.3085879223293091</v>
      </c>
      <c r="C177" s="407"/>
      <c r="D177" s="296"/>
      <c r="E177" s="112"/>
    </row>
    <row r="178" spans="1:5" ht="7.5" customHeight="1">
      <c r="A178" s="112"/>
      <c r="B178" s="408"/>
      <c r="C178" s="408"/>
      <c r="D178" s="291"/>
      <c r="E178" s="112"/>
    </row>
    <row r="179" spans="1:5" ht="12.75">
      <c r="A179" s="109" t="s">
        <v>181</v>
      </c>
      <c r="B179" s="409"/>
      <c r="C179" s="410">
        <v>0</v>
      </c>
      <c r="D179" s="297"/>
      <c r="E179" s="112"/>
    </row>
    <row r="180" spans="1:5" ht="12.75">
      <c r="A180" s="298"/>
      <c r="B180" s="299"/>
      <c r="C180" s="300"/>
      <c r="D180" s="299"/>
      <c r="E180" s="112"/>
    </row>
    <row r="181" spans="1:5" ht="12.75">
      <c r="A181" s="298"/>
      <c r="B181" s="299"/>
      <c r="C181" s="300"/>
      <c r="D181" s="299"/>
      <c r="E181" s="112"/>
    </row>
    <row r="182" ht="15.75">
      <c r="A182" s="54" t="s">
        <v>114</v>
      </c>
    </row>
    <row r="183" ht="9.75" customHeight="1">
      <c r="A183" s="54"/>
    </row>
    <row r="184" ht="15">
      <c r="A184" s="132"/>
    </row>
    <row r="185" spans="1:7" ht="39" thickBot="1">
      <c r="A185" s="132"/>
      <c r="B185" s="284" t="s">
        <v>110</v>
      </c>
      <c r="C185" s="284" t="s">
        <v>213</v>
      </c>
      <c r="D185" s="284" t="s">
        <v>109</v>
      </c>
      <c r="E185" s="281"/>
      <c r="F185" s="281"/>
      <c r="G185" s="281"/>
    </row>
    <row r="186" spans="1:3" ht="15">
      <c r="A186" s="132"/>
      <c r="B186" s="30"/>
      <c r="C186" s="30"/>
    </row>
    <row r="187" spans="1:5" ht="12.75">
      <c r="A187" s="109" t="s">
        <v>105</v>
      </c>
      <c r="B187" s="292"/>
      <c r="C187" s="292"/>
      <c r="D187" s="411">
        <v>8957.761582464187</v>
      </c>
      <c r="E187" s="112"/>
    </row>
    <row r="188" spans="1:5" ht="7.5" customHeight="1">
      <c r="A188" s="112"/>
      <c r="B188" s="285"/>
      <c r="C188" s="285"/>
      <c r="D188" s="286"/>
      <c r="E188" s="112"/>
    </row>
    <row r="189" spans="1:5" ht="12.75">
      <c r="A189" s="109" t="s">
        <v>108</v>
      </c>
      <c r="B189" s="484">
        <v>1</v>
      </c>
      <c r="C189" s="484">
        <v>0</v>
      </c>
      <c r="D189" s="293">
        <v>1</v>
      </c>
      <c r="E189" s="112"/>
    </row>
    <row r="190" spans="1:5" ht="7.5" customHeight="1">
      <c r="A190" s="112"/>
      <c r="B190" s="287"/>
      <c r="C190" s="287"/>
      <c r="D190" s="287"/>
      <c r="E190" s="112"/>
    </row>
    <row r="191" spans="1:5" ht="13.5" customHeight="1">
      <c r="A191" s="109" t="s">
        <v>112</v>
      </c>
      <c r="B191" s="406">
        <v>8957.761582464187</v>
      </c>
      <c r="C191" s="406">
        <v>0</v>
      </c>
      <c r="D191" s="406">
        <v>8957.761582464187</v>
      </c>
      <c r="E191" s="112"/>
    </row>
    <row r="192" spans="1:5" ht="7.5" customHeight="1">
      <c r="A192" s="112"/>
      <c r="B192" s="288"/>
      <c r="C192" s="288"/>
      <c r="D192" s="288"/>
      <c r="E192" s="112"/>
    </row>
    <row r="193" spans="1:5" ht="13.5" customHeight="1">
      <c r="A193" s="109" t="s">
        <v>172</v>
      </c>
      <c r="B193" s="295">
        <v>50102</v>
      </c>
      <c r="C193" s="294"/>
      <c r="D193" s="294"/>
      <c r="E193" s="112"/>
    </row>
    <row r="194" spans="1:5" ht="7.5" customHeight="1">
      <c r="A194" s="112"/>
      <c r="B194" s="289"/>
      <c r="C194" s="288"/>
      <c r="D194" s="288"/>
      <c r="E194" s="112"/>
    </row>
    <row r="195" spans="1:5" ht="13.5" customHeight="1">
      <c r="A195" s="109" t="s">
        <v>107</v>
      </c>
      <c r="B195" s="294"/>
      <c r="C195" s="295">
        <v>1</v>
      </c>
      <c r="D195" s="294"/>
      <c r="E195" s="112"/>
    </row>
    <row r="196" spans="1:5" ht="7.5" customHeight="1">
      <c r="A196" s="112"/>
      <c r="B196" s="288"/>
      <c r="C196" s="289"/>
      <c r="D196" s="288"/>
      <c r="E196" s="112"/>
    </row>
    <row r="197" spans="1:5" ht="13.5" customHeight="1">
      <c r="A197" s="109" t="s">
        <v>182</v>
      </c>
      <c r="B197" s="407">
        <v>0.17879049903125996</v>
      </c>
      <c r="C197" s="407"/>
      <c r="D197" s="296"/>
      <c r="E197" s="112"/>
    </row>
    <row r="198" spans="1:5" ht="7.5" customHeight="1">
      <c r="A198" s="112"/>
      <c r="B198" s="408"/>
      <c r="C198" s="408"/>
      <c r="D198" s="291"/>
      <c r="E198" s="112"/>
    </row>
    <row r="199" spans="1:5" ht="12.75">
      <c r="A199" s="109" t="s">
        <v>181</v>
      </c>
      <c r="B199" s="409"/>
      <c r="C199" s="410">
        <v>0</v>
      </c>
      <c r="D199" s="297"/>
      <c r="E199" s="112"/>
    </row>
  </sheetData>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rowBreaks count="2" manualBreakCount="2">
    <brk id="61" max="6" man="1"/>
    <brk id="140" max="6" man="1"/>
  </rowBreaks>
</worksheet>
</file>

<file path=xl/worksheets/sheet4.xml><?xml version="1.0" encoding="utf-8"?>
<worksheet xmlns="http://schemas.openxmlformats.org/spreadsheetml/2006/main" xmlns:r="http://schemas.openxmlformats.org/officeDocument/2006/relationships">
  <dimension ref="A1:H93"/>
  <sheetViews>
    <sheetView workbookViewId="0" topLeftCell="A1">
      <pane ySplit="1" topLeftCell="BM2" activePane="bottomLeft" state="frozen"/>
      <selection pane="topLeft" activeCell="A1" sqref="A1"/>
      <selection pane="bottomLeft" activeCell="A1" sqref="A1:IV16384"/>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183</v>
      </c>
    </row>
    <row r="2" ht="13.5" thickBot="1"/>
    <row r="3" spans="1:7" ht="15.75">
      <c r="A3" s="503" t="s">
        <v>240</v>
      </c>
      <c r="B3" s="504"/>
      <c r="C3" s="504"/>
      <c r="D3" s="460" t="s">
        <v>228</v>
      </c>
      <c r="E3" s="26"/>
      <c r="F3" s="31"/>
      <c r="G3" s="31"/>
    </row>
    <row r="4" spans="1:7" ht="18">
      <c r="A4" s="304" t="s">
        <v>241</v>
      </c>
      <c r="B4" s="27"/>
      <c r="C4" s="396"/>
      <c r="D4" s="399" t="s">
        <v>236</v>
      </c>
      <c r="E4" s="26"/>
      <c r="F4" s="31"/>
      <c r="G4" s="31"/>
    </row>
    <row r="5" spans="1:7" ht="15.75">
      <c r="A5" s="500" t="s">
        <v>242</v>
      </c>
      <c r="B5" s="501"/>
      <c r="C5" s="501"/>
      <c r="D5" s="399" t="s">
        <v>237</v>
      </c>
      <c r="E5" s="31"/>
      <c r="F5" s="31"/>
      <c r="G5" s="31"/>
    </row>
    <row r="6" spans="1:4" ht="18" customHeight="1">
      <c r="A6" s="505" t="s">
        <v>243</v>
      </c>
      <c r="B6" s="502"/>
      <c r="C6" s="502"/>
      <c r="D6" s="100"/>
    </row>
    <row r="7" spans="1:4" ht="15.75">
      <c r="A7" s="304" t="s">
        <v>244</v>
      </c>
      <c r="B7" s="502" t="s">
        <v>245</v>
      </c>
      <c r="C7" s="502"/>
      <c r="D7" s="100"/>
    </row>
    <row r="8" spans="1:4" ht="16.5" thickBot="1">
      <c r="A8" s="510" t="s">
        <v>246</v>
      </c>
      <c r="B8" s="511"/>
      <c r="C8" s="511"/>
      <c r="D8" s="150"/>
    </row>
    <row r="9" spans="1:3" ht="18">
      <c r="A9" s="131"/>
      <c r="C9" s="8"/>
    </row>
    <row r="10" ht="14.25">
      <c r="A10" s="11"/>
    </row>
    <row r="12" spans="1:7" ht="15.75">
      <c r="A12" s="54" t="s">
        <v>18</v>
      </c>
      <c r="B12" s="52"/>
      <c r="C12" s="53"/>
      <c r="D12" s="10"/>
      <c r="E12" s="15"/>
      <c r="G12" s="15"/>
    </row>
    <row r="13" spans="2:7" ht="12.75">
      <c r="B13" s="15"/>
      <c r="C13" s="15"/>
      <c r="D13" s="25"/>
      <c r="E13" s="15"/>
      <c r="F13" s="15"/>
      <c r="G13" s="15"/>
    </row>
    <row r="14" spans="1:8" ht="12.75">
      <c r="A14" s="34" t="s">
        <v>2</v>
      </c>
      <c r="B14" s="23">
        <v>0.011468543589001314</v>
      </c>
      <c r="C14" s="15"/>
      <c r="D14" s="387"/>
      <c r="E14" s="15"/>
      <c r="F14" s="301"/>
      <c r="G14" s="301"/>
      <c r="H14" s="301"/>
    </row>
    <row r="15" spans="2:7" ht="12.75">
      <c r="B15" s="15"/>
      <c r="C15" s="15"/>
      <c r="D15" s="387"/>
      <c r="E15" s="15"/>
      <c r="F15" s="15"/>
      <c r="G15" s="15"/>
    </row>
    <row r="16" spans="1:8" ht="12.75">
      <c r="A16" s="34" t="s">
        <v>23</v>
      </c>
      <c r="B16" s="51">
        <v>10.690817900750828</v>
      </c>
      <c r="C16" s="15"/>
      <c r="D16" s="387"/>
      <c r="E16" s="15"/>
      <c r="F16" s="301"/>
      <c r="G16" s="280"/>
      <c r="H16" s="301"/>
    </row>
    <row r="17" spans="2:7" ht="12.75">
      <c r="B17" s="15"/>
      <c r="C17" s="15"/>
      <c r="D17" s="16"/>
      <c r="E17" s="15"/>
      <c r="F17" s="15"/>
      <c r="G17" s="15"/>
    </row>
    <row r="18" spans="2:7" ht="12.75">
      <c r="B18" s="15"/>
      <c r="C18" s="15"/>
      <c r="D18" s="16"/>
      <c r="E18" s="15"/>
      <c r="F18" s="15"/>
      <c r="G18" s="15"/>
    </row>
    <row r="19" spans="1:7" ht="15.75">
      <c r="A19" s="54" t="s">
        <v>115</v>
      </c>
      <c r="B19" s="52"/>
      <c r="C19" s="53"/>
      <c r="D19" s="16"/>
      <c r="E19" s="15"/>
      <c r="F19" s="15"/>
      <c r="G19" s="15"/>
    </row>
    <row r="20" spans="2:7" ht="12.75">
      <c r="B20" s="15"/>
      <c r="C20" s="15"/>
      <c r="D20" s="16"/>
      <c r="E20" s="15"/>
      <c r="F20" s="15"/>
      <c r="G20" s="15"/>
    </row>
    <row r="21" spans="1:7" ht="12.75">
      <c r="A21" s="34" t="s">
        <v>2</v>
      </c>
      <c r="B21" s="23">
        <v>0.011468543589001314</v>
      </c>
      <c r="C21" s="15"/>
      <c r="D21" s="387"/>
      <c r="E21" s="15"/>
      <c r="F21" s="15"/>
      <c r="G21" s="15"/>
    </row>
    <row r="22" spans="2:7" ht="12.75">
      <c r="B22" s="15"/>
      <c r="C22" s="15"/>
      <c r="D22" s="387"/>
      <c r="E22" s="15"/>
      <c r="F22" s="15"/>
      <c r="G22" s="15"/>
    </row>
    <row r="23" spans="1:7" ht="12.75">
      <c r="A23" s="34" t="s">
        <v>23</v>
      </c>
      <c r="B23" s="51">
        <v>10.690817900750828</v>
      </c>
      <c r="C23" s="15"/>
      <c r="D23" s="387"/>
      <c r="E23" s="15"/>
      <c r="F23" s="15"/>
      <c r="G23" s="15"/>
    </row>
    <row r="24" spans="2:7" ht="12.75">
      <c r="B24" s="49"/>
      <c r="C24" s="15"/>
      <c r="D24" s="16"/>
      <c r="E24" s="15"/>
      <c r="F24" s="15"/>
      <c r="G24" s="15"/>
    </row>
    <row r="25" spans="2:7" ht="12.75">
      <c r="B25" s="15"/>
      <c r="C25" s="15"/>
      <c r="D25" s="25"/>
      <c r="E25" s="15"/>
      <c r="F25" s="15"/>
      <c r="G25" s="15"/>
    </row>
    <row r="26" spans="1:7" ht="15.75">
      <c r="A26" s="54" t="s">
        <v>116</v>
      </c>
      <c r="B26" s="52"/>
      <c r="C26" s="53"/>
      <c r="D26" s="25"/>
      <c r="E26" s="15"/>
      <c r="F26" s="15"/>
      <c r="G26" s="15"/>
    </row>
    <row r="27" spans="2:7" ht="12.75">
      <c r="B27" s="15"/>
      <c r="C27" s="15"/>
      <c r="D27" s="25"/>
      <c r="E27" s="15"/>
      <c r="F27" s="15"/>
      <c r="G27" s="15"/>
    </row>
    <row r="28" spans="1:8" ht="12.75">
      <c r="A28" s="34" t="s">
        <v>2</v>
      </c>
      <c r="B28" s="23">
        <v>0.014607299111183386</v>
      </c>
      <c r="C28" s="15"/>
      <c r="D28" s="387"/>
      <c r="E28" s="15"/>
      <c r="F28" s="15"/>
      <c r="G28" s="302"/>
      <c r="H28" s="301"/>
    </row>
    <row r="29" spans="2:7" ht="12.75">
      <c r="B29" s="15"/>
      <c r="C29" s="15"/>
      <c r="D29" s="387"/>
      <c r="E29" s="15"/>
      <c r="F29" s="15"/>
      <c r="G29" s="302"/>
    </row>
    <row r="30" spans="1:8" ht="12.75">
      <c r="A30" s="34" t="s">
        <v>23</v>
      </c>
      <c r="B30" s="51">
        <v>20.644334209943683</v>
      </c>
      <c r="C30" s="15"/>
      <c r="D30" s="387"/>
      <c r="E30" s="15"/>
      <c r="F30" s="15"/>
      <c r="G30" s="302"/>
      <c r="H30" s="301"/>
    </row>
    <row r="31" spans="2:7" ht="12.75">
      <c r="B31" s="15"/>
      <c r="C31" s="15"/>
      <c r="D31" s="25"/>
      <c r="E31" s="15"/>
      <c r="F31" s="15"/>
      <c r="G31" s="15"/>
    </row>
    <row r="32" spans="2:7" ht="12.75">
      <c r="B32" s="15"/>
      <c r="C32" s="15"/>
      <c r="D32" s="25"/>
      <c r="E32" s="15"/>
      <c r="F32" s="15"/>
      <c r="G32" s="15"/>
    </row>
    <row r="33" spans="1:7" ht="15.75">
      <c r="A33" s="54" t="s">
        <v>117</v>
      </c>
      <c r="B33" s="52"/>
      <c r="C33" s="53"/>
      <c r="D33" s="25"/>
      <c r="E33" s="15"/>
      <c r="F33" s="15"/>
      <c r="G33" s="15"/>
    </row>
    <row r="34" spans="2:7" ht="12.75">
      <c r="B34" s="15"/>
      <c r="C34" s="15"/>
      <c r="D34" s="25"/>
      <c r="E34" s="15"/>
      <c r="F34" s="15"/>
      <c r="G34" s="15"/>
    </row>
    <row r="35" spans="1:7" ht="12.75">
      <c r="A35" s="34" t="s">
        <v>6</v>
      </c>
      <c r="B35" s="23">
        <v>1.9001368914352976</v>
      </c>
      <c r="C35" s="15"/>
      <c r="D35" s="387"/>
      <c r="E35" s="15"/>
      <c r="F35" s="15"/>
      <c r="G35" s="15"/>
    </row>
    <row r="36" spans="2:7" ht="12.75">
      <c r="B36" s="15"/>
      <c r="C36" s="15"/>
      <c r="D36" s="387"/>
      <c r="E36" s="15"/>
      <c r="F36" s="15"/>
      <c r="G36" s="15"/>
    </row>
    <row r="37" spans="1:7" ht="12.75">
      <c r="A37" s="34" t="s">
        <v>23</v>
      </c>
      <c r="B37" s="51">
        <v>103.21178104971843</v>
      </c>
      <c r="C37" s="15"/>
      <c r="D37" s="387"/>
      <c r="E37" s="15"/>
      <c r="F37" s="15"/>
      <c r="G37" s="15"/>
    </row>
    <row r="38" spans="2:7" ht="12.75">
      <c r="B38" s="15"/>
      <c r="C38" s="15"/>
      <c r="D38" s="25"/>
      <c r="E38" s="15"/>
      <c r="F38" s="15"/>
      <c r="G38" s="15"/>
    </row>
    <row r="39" spans="2:7" ht="12.75">
      <c r="B39" s="15"/>
      <c r="C39" s="15"/>
      <c r="D39" s="25"/>
      <c r="E39" s="15"/>
      <c r="F39" s="15"/>
      <c r="G39" s="15"/>
    </row>
    <row r="40" spans="1:7" ht="15.75">
      <c r="A40" s="54" t="s">
        <v>118</v>
      </c>
      <c r="B40" s="52"/>
      <c r="C40" s="53"/>
      <c r="D40" s="25"/>
      <c r="E40" s="15"/>
      <c r="F40" s="15"/>
      <c r="G40" s="15"/>
    </row>
    <row r="41" spans="1:7" ht="18">
      <c r="A41" s="8"/>
      <c r="B41" s="15"/>
      <c r="C41" s="15"/>
      <c r="D41" s="25"/>
      <c r="E41" s="15"/>
      <c r="F41" s="15"/>
      <c r="G41" s="15"/>
    </row>
    <row r="42" spans="1:7" ht="12.75">
      <c r="A42" s="34" t="s">
        <v>6</v>
      </c>
      <c r="B42" s="23">
        <v>3.1125063616693485</v>
      </c>
      <c r="C42" s="15"/>
      <c r="D42" s="387"/>
      <c r="E42" s="15"/>
      <c r="F42" s="15"/>
      <c r="G42" s="15"/>
    </row>
    <row r="43" spans="2:7" ht="12.75">
      <c r="B43" s="15"/>
      <c r="C43" s="15"/>
      <c r="D43" s="387"/>
      <c r="E43" s="15"/>
      <c r="F43" s="15"/>
      <c r="G43" s="15"/>
    </row>
    <row r="44" spans="1:7" ht="12.75">
      <c r="A44" s="34" t="s">
        <v>23</v>
      </c>
      <c r="B44" s="51">
        <v>1399.5889374341818</v>
      </c>
      <c r="C44" s="15"/>
      <c r="D44" s="387"/>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7" t="s">
        <v>162</v>
      </c>
      <c r="B47" s="15"/>
      <c r="C47" s="15"/>
      <c r="D47" s="25"/>
      <c r="E47" s="15"/>
      <c r="F47" s="15"/>
      <c r="G47" s="15"/>
    </row>
    <row r="48" spans="2:7" ht="12.75">
      <c r="B48" s="15"/>
      <c r="C48" s="15"/>
      <c r="D48" s="25"/>
      <c r="E48" s="15"/>
      <c r="F48" s="15"/>
      <c r="G48" s="15"/>
    </row>
    <row r="49" spans="1:7" ht="12.75">
      <c r="A49" s="34" t="s">
        <v>6</v>
      </c>
      <c r="B49" s="23" t="s">
        <v>247</v>
      </c>
      <c r="C49" s="15"/>
      <c r="D49" s="387"/>
      <c r="E49" s="15"/>
      <c r="F49" s="15"/>
      <c r="G49" s="15"/>
    </row>
    <row r="50" spans="2:7" ht="12.75">
      <c r="B50" s="15"/>
      <c r="C50" s="15"/>
      <c r="D50" s="387"/>
      <c r="E50" s="15"/>
      <c r="F50" s="15"/>
      <c r="G50" s="15"/>
    </row>
    <row r="51" spans="1:7" ht="12.75">
      <c r="A51" s="34" t="s">
        <v>23</v>
      </c>
      <c r="B51" s="51" t="s">
        <v>247</v>
      </c>
      <c r="C51" s="15"/>
      <c r="D51" s="387"/>
      <c r="E51" s="15"/>
      <c r="F51" s="15"/>
      <c r="G51" s="15"/>
    </row>
    <row r="52" spans="2:7" ht="12.75">
      <c r="B52" s="15"/>
      <c r="C52" s="15"/>
      <c r="D52" s="25"/>
      <c r="E52" s="15"/>
      <c r="F52" s="15"/>
      <c r="G52" s="15"/>
    </row>
    <row r="53" spans="2:7" ht="12.75">
      <c r="B53" s="15"/>
      <c r="C53" s="15"/>
      <c r="D53" s="25"/>
      <c r="E53" s="15"/>
      <c r="F53" s="15"/>
      <c r="G53" s="15"/>
    </row>
    <row r="54" spans="1:7" ht="15.75">
      <c r="A54" s="54" t="s">
        <v>119</v>
      </c>
      <c r="B54" s="15"/>
      <c r="C54" s="15"/>
      <c r="D54" s="25"/>
      <c r="E54" s="15"/>
      <c r="F54" s="15"/>
      <c r="G54" s="15"/>
    </row>
    <row r="55" spans="2:7" ht="12.75">
      <c r="B55" s="15"/>
      <c r="C55" s="15"/>
      <c r="D55" s="25"/>
      <c r="E55" s="15"/>
      <c r="F55" s="15"/>
      <c r="G55" s="15"/>
    </row>
    <row r="56" spans="1:7" ht="12.75">
      <c r="A56" s="34" t="s">
        <v>6</v>
      </c>
      <c r="B56" s="23">
        <v>2.4736180528630967</v>
      </c>
      <c r="C56" s="15"/>
      <c r="D56" s="387"/>
      <c r="E56" s="15"/>
      <c r="F56" s="15"/>
      <c r="G56" s="15"/>
    </row>
    <row r="57" spans="2:7" ht="12.75">
      <c r="B57" s="15"/>
      <c r="C57" s="15"/>
      <c r="D57" s="387"/>
      <c r="E57" s="15"/>
      <c r="F57" s="15"/>
      <c r="G57" s="15"/>
    </row>
    <row r="58" spans="1:7" ht="12.75">
      <c r="A58" s="34" t="s">
        <v>23</v>
      </c>
      <c r="B58" s="51">
        <v>4619.897384185398</v>
      </c>
      <c r="C58" s="15"/>
      <c r="D58" s="387"/>
      <c r="E58" s="15"/>
      <c r="F58" s="15"/>
      <c r="G58" s="15"/>
    </row>
    <row r="59" spans="2:7" ht="12.75">
      <c r="B59" s="15"/>
      <c r="C59" s="15"/>
      <c r="D59" s="25"/>
      <c r="E59" s="15"/>
      <c r="F59" s="15"/>
      <c r="G59" s="15"/>
    </row>
    <row r="60" spans="3:7" ht="12.75">
      <c r="C60" s="15"/>
      <c r="D60" s="30"/>
      <c r="E60" s="15"/>
      <c r="F60" s="15"/>
      <c r="G60" s="15"/>
    </row>
    <row r="61" spans="1:7" ht="15.75">
      <c r="A61" s="54" t="s">
        <v>120</v>
      </c>
      <c r="B61" s="15"/>
      <c r="C61" s="15"/>
      <c r="D61" s="25"/>
      <c r="E61" s="15"/>
      <c r="F61" s="15"/>
      <c r="G61" s="15"/>
    </row>
    <row r="62" spans="2:7" ht="12.75">
      <c r="B62" s="15"/>
      <c r="C62" s="15"/>
      <c r="D62" s="25"/>
      <c r="E62" s="15"/>
      <c r="F62" s="15"/>
      <c r="G62" s="15"/>
    </row>
    <row r="63" spans="1:7" ht="12.75">
      <c r="A63" s="34" t="s">
        <v>6</v>
      </c>
      <c r="B63" s="23">
        <v>3.3002466502065246</v>
      </c>
      <c r="C63" s="15"/>
      <c r="D63" s="387"/>
      <c r="E63" s="15"/>
      <c r="F63" s="15"/>
      <c r="G63" s="15"/>
    </row>
    <row r="64" spans="2:7" ht="12.75">
      <c r="B64" s="15"/>
      <c r="C64" s="15"/>
      <c r="D64" s="387"/>
      <c r="E64" s="15"/>
      <c r="F64" s="15"/>
      <c r="G64" s="15"/>
    </row>
    <row r="65" spans="1:7" ht="12.75">
      <c r="A65" s="34" t="s">
        <v>24</v>
      </c>
      <c r="B65" s="51" t="s">
        <v>247</v>
      </c>
      <c r="C65" s="15"/>
      <c r="D65" s="387"/>
      <c r="E65" s="15"/>
      <c r="F65" s="15"/>
      <c r="G65" s="15"/>
    </row>
    <row r="66" spans="2:7" ht="12.75">
      <c r="B66" s="15"/>
      <c r="C66" s="15"/>
      <c r="D66" s="25"/>
      <c r="E66" s="15"/>
      <c r="F66" s="15"/>
      <c r="G66" s="15"/>
    </row>
    <row r="67" spans="1:7" ht="12.75">
      <c r="A67" s="12" t="s">
        <v>9</v>
      </c>
      <c r="B67" s="15"/>
      <c r="C67" s="15"/>
      <c r="D67" s="25"/>
      <c r="E67" s="15"/>
      <c r="F67" s="15"/>
      <c r="G67" s="15"/>
    </row>
    <row r="68" spans="2:7" ht="12.75">
      <c r="B68" s="15"/>
      <c r="C68" s="15"/>
      <c r="D68" s="25"/>
      <c r="E68" s="15"/>
      <c r="F68" s="15"/>
      <c r="G68" s="15"/>
    </row>
    <row r="69" spans="1:7" ht="15.75">
      <c r="A69" s="54" t="s">
        <v>121</v>
      </c>
      <c r="B69" s="15"/>
      <c r="C69" s="15"/>
      <c r="D69" s="25"/>
      <c r="E69" s="15"/>
      <c r="F69" s="15"/>
      <c r="G69" s="15"/>
    </row>
    <row r="70" spans="2:7" ht="12.75">
      <c r="B70" s="15"/>
      <c r="C70" s="15"/>
      <c r="D70" s="25"/>
      <c r="E70" s="15"/>
      <c r="F70" s="15"/>
      <c r="G70" s="15"/>
    </row>
    <row r="71" spans="1:7" ht="12.75">
      <c r="A71" s="34" t="s">
        <v>6</v>
      </c>
      <c r="B71" s="23" t="s">
        <v>247</v>
      </c>
      <c r="C71" s="15"/>
      <c r="D71" s="387"/>
      <c r="E71" s="15"/>
      <c r="F71" s="15"/>
      <c r="G71" s="15"/>
    </row>
    <row r="72" spans="2:7" ht="12.75">
      <c r="B72" s="15"/>
      <c r="C72" s="15"/>
      <c r="D72" s="387"/>
      <c r="E72" s="15"/>
      <c r="F72" s="15"/>
      <c r="G72" s="15"/>
    </row>
    <row r="73" spans="1:7" ht="12.75">
      <c r="A73" s="34" t="s">
        <v>24</v>
      </c>
      <c r="B73" s="51" t="s">
        <v>247</v>
      </c>
      <c r="C73" s="15"/>
      <c r="D73" s="387"/>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122</v>
      </c>
      <c r="B76" s="15"/>
      <c r="C76" s="15"/>
      <c r="D76" s="25"/>
      <c r="E76" s="15"/>
      <c r="F76" s="15"/>
      <c r="G76" s="15"/>
    </row>
    <row r="77" spans="2:7" ht="12.75">
      <c r="B77" s="15"/>
      <c r="C77" s="15"/>
      <c r="D77" s="25"/>
      <c r="E77" s="15"/>
      <c r="F77" s="15"/>
      <c r="G77" s="15"/>
    </row>
    <row r="78" spans="1:7" ht="12.75">
      <c r="A78" s="34" t="s">
        <v>6</v>
      </c>
      <c r="B78" s="23" t="s">
        <v>247</v>
      </c>
      <c r="C78" s="15"/>
      <c r="D78" s="387"/>
      <c r="E78" s="15"/>
      <c r="F78" s="15"/>
      <c r="G78" s="15"/>
    </row>
    <row r="79" spans="2:7" ht="12.75">
      <c r="B79" s="15"/>
      <c r="C79" s="15"/>
      <c r="D79" s="387"/>
      <c r="E79" s="15"/>
      <c r="F79" s="15"/>
      <c r="G79" s="15"/>
    </row>
    <row r="80" spans="1:7" ht="12.75">
      <c r="A80" s="34" t="s">
        <v>24</v>
      </c>
      <c r="B80" s="51" t="s">
        <v>247</v>
      </c>
      <c r="C80" s="15"/>
      <c r="D80" s="387"/>
      <c r="E80" s="15"/>
      <c r="F80" s="15"/>
      <c r="G80" s="15"/>
    </row>
    <row r="81" spans="2:7" ht="12.75">
      <c r="B81" s="15"/>
      <c r="C81" s="15"/>
      <c r="D81" s="25"/>
      <c r="E81" s="15"/>
      <c r="F81" s="15"/>
      <c r="G81" s="15"/>
    </row>
    <row r="82" spans="1:7" ht="12.75">
      <c r="A82" s="12" t="s">
        <v>9</v>
      </c>
      <c r="B82" s="15"/>
      <c r="C82" s="15"/>
      <c r="D82" s="25"/>
      <c r="E82" s="15"/>
      <c r="F82" s="15"/>
      <c r="G82" s="15"/>
    </row>
    <row r="83" spans="2:7" ht="12.75">
      <c r="B83" s="15"/>
      <c r="C83" s="15"/>
      <c r="D83" s="25"/>
      <c r="E83" s="15"/>
      <c r="F83" s="15"/>
      <c r="G83" s="15"/>
    </row>
    <row r="84" spans="1:7" ht="15.75">
      <c r="A84" s="54" t="s">
        <v>123</v>
      </c>
      <c r="B84" s="308"/>
      <c r="C84" s="15"/>
      <c r="D84" s="25"/>
      <c r="E84" s="15"/>
      <c r="F84" s="15"/>
      <c r="G84" s="15"/>
    </row>
    <row r="85" spans="2:7" ht="12.75">
      <c r="B85" s="15"/>
      <c r="C85" s="15"/>
      <c r="D85" s="25"/>
      <c r="E85" s="15"/>
      <c r="F85" s="15"/>
      <c r="G85" s="15"/>
    </row>
    <row r="86" spans="1:7" ht="12.75">
      <c r="A86" s="34" t="s">
        <v>6</v>
      </c>
      <c r="B86" s="23">
        <v>1.9120785481317157</v>
      </c>
      <c r="C86" s="15"/>
      <c r="D86" s="387"/>
      <c r="E86" s="15"/>
      <c r="F86" s="15"/>
      <c r="G86" s="15"/>
    </row>
    <row r="87" spans="2:7" ht="12.75">
      <c r="B87" s="15"/>
      <c r="C87" s="15"/>
      <c r="D87" s="387"/>
      <c r="E87" s="15"/>
      <c r="F87" s="15"/>
      <c r="G87" s="15"/>
    </row>
    <row r="88" spans="1:7" ht="12.75">
      <c r="A88" s="34" t="s">
        <v>24</v>
      </c>
      <c r="B88" s="51" t="s">
        <v>247</v>
      </c>
      <c r="C88" s="15"/>
      <c r="D88" s="387"/>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mergeCells count="5">
    <mergeCell ref="A8:C8"/>
    <mergeCell ref="B7:C7"/>
    <mergeCell ref="A3:C3"/>
    <mergeCell ref="A5:C5"/>
    <mergeCell ref="A6:C6"/>
  </mergeCells>
  <printOptions/>
  <pageMargins left="0.28" right="0.18"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workbookViewId="0" topLeftCell="A10">
      <selection activeCell="A10" sqref="A1:IV16384"/>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163</v>
      </c>
    </row>
    <row r="2" ht="18.75" thickBot="1">
      <c r="A2" s="116"/>
    </row>
    <row r="3" spans="1:7" ht="18">
      <c r="A3" s="503" t="s">
        <v>240</v>
      </c>
      <c r="B3" s="504"/>
      <c r="C3" s="504"/>
      <c r="D3" s="460" t="s">
        <v>228</v>
      </c>
      <c r="E3" s="36"/>
      <c r="F3" s="116"/>
      <c r="G3" s="117"/>
    </row>
    <row r="4" spans="1:7" ht="18">
      <c r="A4" s="304" t="s">
        <v>241</v>
      </c>
      <c r="B4" s="461"/>
      <c r="C4" s="395"/>
      <c r="D4" s="399" t="s">
        <v>236</v>
      </c>
      <c r="E4" s="36"/>
      <c r="F4" s="116"/>
      <c r="G4" s="117"/>
    </row>
    <row r="5" spans="1:4" ht="15.75">
      <c r="A5" s="304" t="s">
        <v>242</v>
      </c>
      <c r="B5" s="514" t="s">
        <v>237</v>
      </c>
      <c r="C5" s="514"/>
      <c r="D5" s="492"/>
    </row>
    <row r="6" spans="1:4" ht="15.75">
      <c r="A6" s="505" t="s">
        <v>243</v>
      </c>
      <c r="B6" s="502"/>
      <c r="C6" s="502"/>
      <c r="D6" s="465"/>
    </row>
    <row r="7" spans="1:4" ht="15.75">
      <c r="A7" s="304" t="s">
        <v>244</v>
      </c>
      <c r="B7" s="502" t="s">
        <v>245</v>
      </c>
      <c r="C7" s="502"/>
      <c r="D7" s="465"/>
    </row>
    <row r="8" spans="1:4" ht="16.5" thickBot="1">
      <c r="A8" s="305" t="s">
        <v>246</v>
      </c>
      <c r="B8" s="463"/>
      <c r="C8" s="464"/>
      <c r="D8" s="466"/>
    </row>
    <row r="9" spans="1:16" ht="15.75">
      <c r="A9" s="28"/>
      <c r="B9" s="29"/>
      <c r="C9" s="27"/>
      <c r="O9" s="5"/>
      <c r="P9" s="1"/>
    </row>
    <row r="10" spans="1:15" ht="14.25">
      <c r="A10" s="137" t="s">
        <v>185</v>
      </c>
      <c r="B10" s="138"/>
      <c r="C10" s="138"/>
      <c r="D10" s="138"/>
      <c r="E10" s="138"/>
      <c r="F10" s="138"/>
      <c r="G10" s="138"/>
      <c r="O10" s="5"/>
    </row>
    <row r="11" spans="1:7" ht="12.75" customHeight="1">
      <c r="A11" s="137" t="s">
        <v>203</v>
      </c>
      <c r="B11" s="138"/>
      <c r="C11" s="138"/>
      <c r="D11" s="138"/>
      <c r="E11" s="138"/>
      <c r="F11" s="138"/>
      <c r="G11" s="138"/>
    </row>
    <row r="12" spans="1:15" ht="15.75">
      <c r="A12" s="118"/>
      <c r="O12" s="5"/>
    </row>
    <row r="13" spans="2:17" ht="12.75">
      <c r="B13" s="106"/>
      <c r="C13" s="56"/>
      <c r="P13" s="2"/>
      <c r="Q13" s="3"/>
    </row>
    <row r="14" spans="1:17" ht="15">
      <c r="A14" s="509" t="s">
        <v>153</v>
      </c>
      <c r="B14" s="509"/>
      <c r="C14" s="509"/>
      <c r="D14" s="509"/>
      <c r="E14" s="34"/>
      <c r="F14" s="263"/>
      <c r="G14" s="264">
        <v>7371915.677713213</v>
      </c>
      <c r="O14" s="5"/>
      <c r="P14" s="2"/>
      <c r="Q14" s="4"/>
    </row>
    <row r="15" spans="1:7" ht="14.25">
      <c r="A15" s="141"/>
      <c r="B15" s="142"/>
      <c r="C15" s="143"/>
      <c r="D15" s="144"/>
      <c r="E15" s="144"/>
      <c r="F15" s="56"/>
      <c r="G15" s="56"/>
    </row>
    <row r="16" ht="12.75">
      <c r="C16" s="120"/>
    </row>
    <row r="17" spans="1:7" ht="14.25">
      <c r="A17" s="137" t="s">
        <v>186</v>
      </c>
      <c r="B17" s="138"/>
      <c r="C17" s="138"/>
      <c r="D17" s="138"/>
      <c r="E17" s="138"/>
      <c r="F17" s="138"/>
      <c r="G17" s="138"/>
    </row>
    <row r="18" ht="12.75"/>
    <row r="19" ht="13.5" thickBot="1"/>
    <row r="20" spans="1:8" ht="51.75" thickBot="1">
      <c r="A20" s="151" t="s">
        <v>184</v>
      </c>
      <c r="B20" s="152" t="s">
        <v>13</v>
      </c>
      <c r="C20" s="152" t="s">
        <v>14</v>
      </c>
      <c r="D20" s="152" t="s">
        <v>25</v>
      </c>
      <c r="E20" s="152" t="s">
        <v>15</v>
      </c>
      <c r="F20" s="152" t="s">
        <v>103</v>
      </c>
      <c r="G20" s="153" t="s">
        <v>155</v>
      </c>
      <c r="H20" s="121"/>
    </row>
    <row r="21" spans="1:7" ht="12.75">
      <c r="A21" s="86"/>
      <c r="B21" s="31"/>
      <c r="C21" s="122"/>
      <c r="D21" s="122"/>
      <c r="E21" s="31"/>
      <c r="F21" s="31"/>
      <c r="G21" s="100"/>
    </row>
    <row r="22" spans="1:8" ht="12.75">
      <c r="A22" s="148" t="s">
        <v>18</v>
      </c>
      <c r="B22" s="266"/>
      <c r="C22" s="266">
        <v>918500653</v>
      </c>
      <c r="D22" s="266">
        <v>95064</v>
      </c>
      <c r="E22" s="401">
        <v>26713717.220000003</v>
      </c>
      <c r="F22" s="267">
        <v>0.5294275256174228</v>
      </c>
      <c r="G22" s="404">
        <v>3902895.0763119925</v>
      </c>
      <c r="H22" s="269"/>
    </row>
    <row r="23" spans="1:8" ht="12.75">
      <c r="A23" s="148" t="s">
        <v>77</v>
      </c>
      <c r="B23" s="266"/>
      <c r="C23" s="266">
        <v>268946841</v>
      </c>
      <c r="D23" s="266">
        <v>6614</v>
      </c>
      <c r="E23" s="401">
        <v>6633943.34</v>
      </c>
      <c r="F23" s="267">
        <v>0.13147523344122533</v>
      </c>
      <c r="G23" s="404">
        <v>969224.3346363734</v>
      </c>
      <c r="H23" s="269"/>
    </row>
    <row r="24" spans="1:8" ht="12.75">
      <c r="A24" s="148" t="s">
        <v>78</v>
      </c>
      <c r="B24" s="266">
        <v>2733748.33</v>
      </c>
      <c r="C24" s="266">
        <v>996032849</v>
      </c>
      <c r="D24" s="266">
        <v>1390</v>
      </c>
      <c r="E24" s="401">
        <v>7866673.7</v>
      </c>
      <c r="F24" s="267">
        <v>0.15590617949315314</v>
      </c>
      <c r="G24" s="404">
        <v>1149327.2088579459</v>
      </c>
      <c r="H24" s="269"/>
    </row>
    <row r="25" spans="1:8" ht="12.75">
      <c r="A25" s="148" t="s">
        <v>79</v>
      </c>
      <c r="B25" s="266">
        <v>1967530.42</v>
      </c>
      <c r="C25" s="266">
        <v>845121401</v>
      </c>
      <c r="D25" s="266">
        <v>132</v>
      </c>
      <c r="E25" s="401">
        <v>7850098.71</v>
      </c>
      <c r="F25" s="267">
        <v>0.15557768698608027</v>
      </c>
      <c r="G25" s="404">
        <v>1146905.589795044</v>
      </c>
      <c r="H25" s="271"/>
    </row>
    <row r="26" spans="1:8" ht="12.75">
      <c r="A26" s="148" t="s">
        <v>162</v>
      </c>
      <c r="B26" s="266">
        <v>0</v>
      </c>
      <c r="C26" s="266">
        <v>0</v>
      </c>
      <c r="D26" s="266">
        <v>0</v>
      </c>
      <c r="E26" s="401">
        <v>0</v>
      </c>
      <c r="F26" s="267">
        <v>0</v>
      </c>
      <c r="G26" s="404">
        <v>0</v>
      </c>
      <c r="H26" s="271"/>
    </row>
    <row r="27" spans="1:8" ht="12.75">
      <c r="A27" s="148" t="s">
        <v>80</v>
      </c>
      <c r="B27" s="266">
        <v>523127.23</v>
      </c>
      <c r="C27" s="266">
        <v>281784328</v>
      </c>
      <c r="D27" s="266">
        <v>4</v>
      </c>
      <c r="E27" s="401">
        <v>1260240.02</v>
      </c>
      <c r="F27" s="267">
        <v>0.024976148020805146</v>
      </c>
      <c r="G27" s="404">
        <v>184122.05716345928</v>
      </c>
      <c r="H27" s="271"/>
    </row>
    <row r="28" spans="1:8" ht="12.75">
      <c r="A28" s="148" t="s">
        <v>81</v>
      </c>
      <c r="B28" s="266">
        <v>233.7</v>
      </c>
      <c r="C28" s="266">
        <v>79166</v>
      </c>
      <c r="D28" s="266">
        <v>50</v>
      </c>
      <c r="E28" s="401">
        <v>917.04</v>
      </c>
      <c r="F28" s="267">
        <v>1.817441631555166E-05</v>
      </c>
      <c r="G28" s="404">
        <v>133.9802645699021</v>
      </c>
      <c r="H28" s="269"/>
    </row>
    <row r="29" spans="1:8" ht="12.75">
      <c r="A29" s="148" t="s">
        <v>82</v>
      </c>
      <c r="B29" s="274">
        <v>58588</v>
      </c>
      <c r="C29" s="274">
        <v>19110906</v>
      </c>
      <c r="D29" s="274">
        <v>1</v>
      </c>
      <c r="E29" s="412">
        <v>132151.45</v>
      </c>
      <c r="F29" s="275">
        <v>0.0026190520249976114</v>
      </c>
      <c r="G29" s="405">
        <v>19307.430683826427</v>
      </c>
      <c r="H29" s="272"/>
    </row>
    <row r="30" spans="1:8" ht="12.75">
      <c r="A30" s="148"/>
      <c r="B30" s="265"/>
      <c r="C30" s="276"/>
      <c r="D30" s="277"/>
      <c r="E30" s="265"/>
      <c r="F30" s="278"/>
      <c r="G30" s="268"/>
      <c r="H30" s="56"/>
    </row>
    <row r="31" spans="1:8" ht="12.75">
      <c r="A31" s="148" t="s">
        <v>16</v>
      </c>
      <c r="B31" s="31"/>
      <c r="C31" s="154">
        <v>3329576144</v>
      </c>
      <c r="D31" s="154">
        <v>103255</v>
      </c>
      <c r="E31" s="415">
        <v>50457741.48000001</v>
      </c>
      <c r="F31" s="156">
        <v>1</v>
      </c>
      <c r="G31" s="413">
        <v>7371915.677713211</v>
      </c>
      <c r="H31" s="56"/>
    </row>
    <row r="32" spans="1:8" ht="12.75">
      <c r="A32" s="86"/>
      <c r="B32" s="31"/>
      <c r="C32" s="512" t="s">
        <v>156</v>
      </c>
      <c r="D32" s="512"/>
      <c r="E32" s="512"/>
      <c r="F32" s="513"/>
      <c r="G32" s="414">
        <v>7371915.677713213</v>
      </c>
      <c r="H32" s="279"/>
    </row>
    <row r="33" spans="1:7" ht="13.5" thickBot="1">
      <c r="A33" s="94"/>
      <c r="B33" s="149"/>
      <c r="C33" s="149"/>
      <c r="D33" s="149"/>
      <c r="E33" s="149"/>
      <c r="F33" s="149"/>
      <c r="G33" s="150"/>
    </row>
    <row r="35" ht="15.75">
      <c r="A35" s="164" t="s">
        <v>154</v>
      </c>
    </row>
    <row r="36" ht="10.5" customHeight="1">
      <c r="A36" s="54"/>
    </row>
    <row r="37" ht="15.75">
      <c r="A37" s="54" t="s">
        <v>18</v>
      </c>
    </row>
    <row r="38" ht="9" customHeight="1">
      <c r="A38" s="131"/>
    </row>
    <row r="39" ht="15">
      <c r="A39" s="132"/>
    </row>
    <row r="40" spans="1:7" ht="39" thickBot="1">
      <c r="A40" s="132"/>
      <c r="B40" s="284" t="s">
        <v>110</v>
      </c>
      <c r="C40" s="284" t="s">
        <v>111</v>
      </c>
      <c r="D40" s="284" t="s">
        <v>155</v>
      </c>
      <c r="E40" s="281"/>
      <c r="F40" s="281"/>
      <c r="G40" s="281"/>
    </row>
    <row r="41" spans="1:3" ht="15">
      <c r="A41" s="132"/>
      <c r="B41" s="30"/>
      <c r="C41" s="30"/>
    </row>
    <row r="42" spans="1:5" ht="13.5" customHeight="1">
      <c r="A42" s="109" t="s">
        <v>158</v>
      </c>
      <c r="B42" s="292"/>
      <c r="C42" s="292"/>
      <c r="D42" s="411">
        <v>3902895.0763119925</v>
      </c>
      <c r="E42" s="112"/>
    </row>
    <row r="43" spans="1:5" ht="12.75">
      <c r="A43" s="112"/>
      <c r="B43" s="285"/>
      <c r="C43" s="285"/>
      <c r="D43" s="286"/>
      <c r="E43" s="112"/>
    </row>
    <row r="44" spans="1:5" ht="12.75">
      <c r="A44" s="109" t="s">
        <v>108</v>
      </c>
      <c r="B44" s="293">
        <v>1</v>
      </c>
      <c r="C44" s="293">
        <v>0</v>
      </c>
      <c r="D44" s="293">
        <v>1</v>
      </c>
      <c r="E44" s="112"/>
    </row>
    <row r="45" spans="1:5" ht="12.75">
      <c r="A45" s="112"/>
      <c r="B45" s="287"/>
      <c r="C45" s="287"/>
      <c r="D45" s="287"/>
      <c r="E45" s="112"/>
    </row>
    <row r="46" spans="1:5" ht="12.75">
      <c r="A46" s="109" t="s">
        <v>159</v>
      </c>
      <c r="B46" s="406">
        <v>3902895.0763119925</v>
      </c>
      <c r="C46" s="406">
        <v>0</v>
      </c>
      <c r="D46" s="406">
        <v>3902895.0763119925</v>
      </c>
      <c r="E46" s="112"/>
    </row>
    <row r="47" spans="1:5" ht="12.75">
      <c r="A47" s="112"/>
      <c r="B47" s="288"/>
      <c r="C47" s="288"/>
      <c r="D47" s="288"/>
      <c r="E47" s="112"/>
    </row>
    <row r="48" spans="1:5" ht="12.75">
      <c r="A48" s="109" t="s">
        <v>106</v>
      </c>
      <c r="B48" s="295">
        <v>918500653</v>
      </c>
      <c r="C48" s="294"/>
      <c r="D48" s="294"/>
      <c r="E48" s="112"/>
    </row>
    <row r="49" spans="1:5" ht="12.75">
      <c r="A49" s="112"/>
      <c r="B49" s="289"/>
      <c r="C49" s="288"/>
      <c r="D49" s="288"/>
      <c r="E49" s="112"/>
    </row>
    <row r="50" spans="1:5" ht="12.75">
      <c r="A50" s="109" t="s">
        <v>187</v>
      </c>
      <c r="B50" s="416">
        <v>0.004249202288059769</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5.75">
      <c r="A55" s="131"/>
    </row>
    <row r="56" ht="10.5" customHeight="1">
      <c r="A56" s="132"/>
    </row>
    <row r="57" spans="1:7" ht="39" thickBot="1">
      <c r="A57" s="132"/>
      <c r="B57" s="284" t="s">
        <v>110</v>
      </c>
      <c r="C57" s="284" t="s">
        <v>111</v>
      </c>
      <c r="D57" s="284" t="s">
        <v>155</v>
      </c>
      <c r="E57" s="281"/>
      <c r="F57" s="281"/>
      <c r="G57" s="281"/>
    </row>
    <row r="58" spans="1:3" ht="13.5" customHeight="1">
      <c r="A58" s="132"/>
      <c r="B58" s="30"/>
      <c r="C58" s="30"/>
    </row>
    <row r="59" spans="1:5" ht="12.75">
      <c r="A59" s="109" t="s">
        <v>158</v>
      </c>
      <c r="B59" s="292"/>
      <c r="C59" s="292"/>
      <c r="D59" s="411">
        <v>969224.3346363734</v>
      </c>
      <c r="E59" s="112"/>
    </row>
    <row r="60" spans="1:5" ht="12.75">
      <c r="A60" s="112"/>
      <c r="B60" s="285"/>
      <c r="C60" s="285"/>
      <c r="D60" s="286"/>
      <c r="E60" s="112"/>
    </row>
    <row r="61" spans="1:5" ht="12.75">
      <c r="A61" s="109" t="s">
        <v>108</v>
      </c>
      <c r="B61" s="293">
        <v>1</v>
      </c>
      <c r="C61" s="293">
        <v>0</v>
      </c>
      <c r="D61" s="293">
        <v>1</v>
      </c>
      <c r="E61" s="112"/>
    </row>
    <row r="62" spans="1:5" ht="12.75">
      <c r="A62" s="112"/>
      <c r="B62" s="287"/>
      <c r="C62" s="287"/>
      <c r="D62" s="287"/>
      <c r="E62" s="112"/>
    </row>
    <row r="63" spans="1:5" ht="12.75">
      <c r="A63" s="109" t="s">
        <v>159</v>
      </c>
      <c r="B63" s="406">
        <v>969224.3346363734</v>
      </c>
      <c r="C63" s="406">
        <v>0</v>
      </c>
      <c r="D63" s="406">
        <v>969224.3346363734</v>
      </c>
      <c r="E63" s="112"/>
    </row>
    <row r="64" spans="1:5" ht="12.75">
      <c r="A64" s="112"/>
      <c r="B64" s="288"/>
      <c r="C64" s="288"/>
      <c r="D64" s="288"/>
      <c r="E64" s="112"/>
    </row>
    <row r="65" spans="1:5" ht="12.75">
      <c r="A65" s="109" t="s">
        <v>106</v>
      </c>
      <c r="B65" s="295">
        <v>268946841</v>
      </c>
      <c r="C65" s="294"/>
      <c r="D65" s="294"/>
      <c r="E65" s="112"/>
    </row>
    <row r="66" spans="1:5" ht="12.75">
      <c r="A66" s="112"/>
      <c r="B66" s="289"/>
      <c r="C66" s="288"/>
      <c r="D66" s="288"/>
      <c r="E66" s="112"/>
    </row>
    <row r="67" spans="1:5" ht="12.75">
      <c r="A67" s="109" t="s">
        <v>187</v>
      </c>
      <c r="B67" s="416">
        <v>0.0036037766089112512</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215</v>
      </c>
    </row>
    <row r="72" ht="9" customHeight="1">
      <c r="A72" s="131"/>
    </row>
    <row r="73" ht="15">
      <c r="A73" s="132"/>
    </row>
    <row r="74" spans="1:7" ht="39" thickBot="1">
      <c r="A74" s="132"/>
      <c r="B74" s="284" t="s">
        <v>110</v>
      </c>
      <c r="C74" s="284" t="s">
        <v>111</v>
      </c>
      <c r="D74" s="284" t="s">
        <v>155</v>
      </c>
      <c r="E74" s="281"/>
      <c r="F74" s="281"/>
      <c r="G74" s="281"/>
    </row>
    <row r="75" spans="1:3" ht="15">
      <c r="A75" s="132"/>
      <c r="B75" s="30"/>
      <c r="C75" s="30"/>
    </row>
    <row r="76" spans="1:5" ht="12.75">
      <c r="A76" s="109" t="s">
        <v>158</v>
      </c>
      <c r="B76" s="292"/>
      <c r="C76" s="292"/>
      <c r="D76" s="411">
        <v>1149327.2088579459</v>
      </c>
      <c r="E76" s="112"/>
    </row>
    <row r="77" spans="1:5" ht="12.75">
      <c r="A77" s="112"/>
      <c r="B77" s="285"/>
      <c r="C77" s="285"/>
      <c r="D77" s="286"/>
      <c r="E77" s="112"/>
    </row>
    <row r="78" spans="1:5" ht="12.75">
      <c r="A78" s="109" t="s">
        <v>108</v>
      </c>
      <c r="B78" s="293">
        <v>1</v>
      </c>
      <c r="C78" s="293">
        <v>0</v>
      </c>
      <c r="D78" s="293">
        <v>1</v>
      </c>
      <c r="E78" s="112"/>
    </row>
    <row r="79" spans="1:5" ht="12.75">
      <c r="A79" s="112"/>
      <c r="B79" s="287"/>
      <c r="C79" s="287"/>
      <c r="D79" s="287"/>
      <c r="E79" s="112"/>
    </row>
    <row r="80" spans="1:5" ht="12.75">
      <c r="A80" s="109" t="s">
        <v>159</v>
      </c>
      <c r="B80" s="406">
        <v>1149327.2088579459</v>
      </c>
      <c r="C80" s="406">
        <v>0</v>
      </c>
      <c r="D80" s="406">
        <v>1149327.2088579459</v>
      </c>
      <c r="E80" s="112"/>
    </row>
    <row r="81" spans="1:5" ht="12.75">
      <c r="A81" s="112"/>
      <c r="B81" s="288"/>
      <c r="C81" s="288"/>
      <c r="D81" s="288"/>
      <c r="E81" s="112"/>
    </row>
    <row r="82" spans="1:5" ht="12.75">
      <c r="A82" s="109" t="s">
        <v>172</v>
      </c>
      <c r="B82" s="295">
        <v>2733748.33</v>
      </c>
      <c r="C82" s="294"/>
      <c r="D82" s="294"/>
      <c r="E82" s="112"/>
    </row>
    <row r="83" spans="1:5" ht="12.75">
      <c r="A83" s="112"/>
      <c r="B83" s="289"/>
      <c r="C83" s="288"/>
      <c r="D83" s="288"/>
      <c r="E83" s="112"/>
    </row>
    <row r="84" spans="1:5" ht="12.75">
      <c r="A84" s="109" t="s">
        <v>188</v>
      </c>
      <c r="B84" s="416">
        <v>0.42042173240502567</v>
      </c>
      <c r="C84" s="296"/>
      <c r="D84" s="296"/>
      <c r="E84" s="112"/>
    </row>
    <row r="85" spans="1:8" ht="12.75">
      <c r="A85" s="298"/>
      <c r="B85" s="299"/>
      <c r="C85" s="300"/>
      <c r="D85" s="299"/>
      <c r="E85" s="298"/>
      <c r="F85" s="31"/>
      <c r="G85" s="31"/>
      <c r="H85" s="31"/>
    </row>
    <row r="86" spans="1:5" ht="12.75">
      <c r="A86" s="298"/>
      <c r="B86" s="299"/>
      <c r="C86" s="300"/>
      <c r="D86" s="299"/>
      <c r="E86" s="112"/>
    </row>
    <row r="87" spans="1:5" ht="12.75">
      <c r="A87" s="298"/>
      <c r="B87" s="299"/>
      <c r="C87" s="300"/>
      <c r="D87" s="299"/>
      <c r="E87" s="112"/>
    </row>
    <row r="88" ht="15.75">
      <c r="A88" s="54" t="s">
        <v>214</v>
      </c>
    </row>
    <row r="89" ht="15.75">
      <c r="A89" s="131"/>
    </row>
    <row r="90" ht="15">
      <c r="A90" s="132"/>
    </row>
    <row r="91" spans="1:7" ht="39" thickBot="1">
      <c r="A91" s="132"/>
      <c r="B91" s="284" t="s">
        <v>110</v>
      </c>
      <c r="C91" s="284" t="s">
        <v>111</v>
      </c>
      <c r="D91" s="284" t="s">
        <v>155</v>
      </c>
      <c r="E91" s="281"/>
      <c r="F91" s="281"/>
      <c r="G91" s="281"/>
    </row>
    <row r="92" spans="1:3" ht="15">
      <c r="A92" s="132"/>
      <c r="B92" s="30"/>
      <c r="C92" s="30"/>
    </row>
    <row r="93" spans="1:5" ht="12.75">
      <c r="A93" s="109" t="s">
        <v>158</v>
      </c>
      <c r="B93" s="292"/>
      <c r="C93" s="292"/>
      <c r="D93" s="411">
        <v>1146905.589795044</v>
      </c>
      <c r="E93" s="112"/>
    </row>
    <row r="94" spans="1:5" ht="12.75">
      <c r="A94" s="112"/>
      <c r="B94" s="285"/>
      <c r="C94" s="285"/>
      <c r="D94" s="286"/>
      <c r="E94" s="112"/>
    </row>
    <row r="95" spans="1:5" ht="12.75">
      <c r="A95" s="109" t="s">
        <v>108</v>
      </c>
      <c r="B95" s="293">
        <v>1</v>
      </c>
      <c r="C95" s="293">
        <v>0</v>
      </c>
      <c r="D95" s="293">
        <v>1</v>
      </c>
      <c r="E95" s="112"/>
    </row>
    <row r="96" spans="1:5" ht="12.75">
      <c r="A96" s="112"/>
      <c r="B96" s="287"/>
      <c r="C96" s="287"/>
      <c r="D96" s="287"/>
      <c r="E96" s="112"/>
    </row>
    <row r="97" spans="1:5" ht="12.75">
      <c r="A97" s="109" t="s">
        <v>159</v>
      </c>
      <c r="B97" s="406">
        <v>1146905.589795044</v>
      </c>
      <c r="C97" s="406">
        <v>0</v>
      </c>
      <c r="D97" s="406">
        <v>1146905.589795044</v>
      </c>
      <c r="E97" s="112"/>
    </row>
    <row r="98" spans="1:5" ht="12.75">
      <c r="A98" s="112"/>
      <c r="B98" s="288"/>
      <c r="C98" s="288"/>
      <c r="D98" s="288"/>
      <c r="E98" s="112"/>
    </row>
    <row r="99" spans="1:5" ht="12.75">
      <c r="A99" s="109" t="s">
        <v>172</v>
      </c>
      <c r="B99" s="295">
        <v>1967530.42</v>
      </c>
      <c r="C99" s="294"/>
      <c r="D99" s="294"/>
      <c r="E99" s="112"/>
    </row>
    <row r="100" spans="1:5" ht="12.75">
      <c r="A100" s="112"/>
      <c r="B100" s="289"/>
      <c r="C100" s="288"/>
      <c r="D100" s="288"/>
      <c r="E100" s="112"/>
    </row>
    <row r="101" spans="1:5" ht="12.75">
      <c r="A101" s="109" t="s">
        <v>188</v>
      </c>
      <c r="B101" s="416">
        <v>0.5829163189228068</v>
      </c>
      <c r="C101" s="296"/>
      <c r="D101" s="296"/>
      <c r="E101" s="112"/>
    </row>
    <row r="102" spans="1:8" ht="12.75">
      <c r="A102" s="298"/>
      <c r="B102" s="299"/>
      <c r="C102" s="300"/>
      <c r="D102" s="299"/>
      <c r="E102" s="298"/>
      <c r="F102" s="31"/>
      <c r="G102" s="31"/>
      <c r="H102" s="31"/>
    </row>
    <row r="103" spans="1:5" ht="12.75">
      <c r="A103" s="298"/>
      <c r="B103" s="299"/>
      <c r="C103" s="300"/>
      <c r="D103" s="299"/>
      <c r="E103" s="112"/>
    </row>
    <row r="104" spans="1:5" ht="12.75">
      <c r="A104" s="298"/>
      <c r="B104" s="299"/>
      <c r="C104" s="300"/>
      <c r="D104" s="299"/>
      <c r="E104" s="112"/>
    </row>
    <row r="105" ht="15.75">
      <c r="A105" s="54" t="s">
        <v>19</v>
      </c>
    </row>
    <row r="106" ht="15.75">
      <c r="A106" s="131"/>
    </row>
    <row r="107" ht="15">
      <c r="A107" s="132"/>
    </row>
    <row r="108" spans="1:7" ht="39" thickBot="1">
      <c r="A108" s="132"/>
      <c r="B108" s="284" t="s">
        <v>110</v>
      </c>
      <c r="C108" s="284" t="s">
        <v>111</v>
      </c>
      <c r="D108" s="284" t="s">
        <v>155</v>
      </c>
      <c r="E108" s="281"/>
      <c r="F108" s="281"/>
      <c r="G108" s="281"/>
    </row>
    <row r="109" spans="1:3" ht="15">
      <c r="A109" s="132"/>
      <c r="B109" s="30"/>
      <c r="C109" s="30"/>
    </row>
    <row r="110" spans="1:5" ht="12.75">
      <c r="A110" s="109" t="s">
        <v>158</v>
      </c>
      <c r="B110" s="292"/>
      <c r="C110" s="292"/>
      <c r="D110" s="411">
        <v>0</v>
      </c>
      <c r="E110" s="112"/>
    </row>
    <row r="111" spans="1:5" ht="12.75">
      <c r="A111" s="112"/>
      <c r="B111" s="285"/>
      <c r="C111" s="285"/>
      <c r="D111" s="286"/>
      <c r="E111" s="112"/>
    </row>
    <row r="112" spans="1:5" ht="12.75">
      <c r="A112" s="109" t="s">
        <v>108</v>
      </c>
      <c r="B112" s="293">
        <v>1</v>
      </c>
      <c r="C112" s="293">
        <v>0</v>
      </c>
      <c r="D112" s="293">
        <v>1</v>
      </c>
      <c r="E112" s="112"/>
    </row>
    <row r="113" spans="1:5" ht="12.75">
      <c r="A113" s="112"/>
      <c r="B113" s="287"/>
      <c r="C113" s="287"/>
      <c r="D113" s="287"/>
      <c r="E113" s="112"/>
    </row>
    <row r="114" spans="1:5" ht="12.75">
      <c r="A114" s="109" t="s">
        <v>159</v>
      </c>
      <c r="B114" s="406">
        <v>0</v>
      </c>
      <c r="C114" s="406">
        <v>0</v>
      </c>
      <c r="D114" s="406">
        <v>0</v>
      </c>
      <c r="E114" s="112"/>
    </row>
    <row r="115" spans="1:5" ht="12.75">
      <c r="A115" s="112"/>
      <c r="B115" s="288"/>
      <c r="C115" s="288"/>
      <c r="D115" s="288"/>
      <c r="E115" s="112"/>
    </row>
    <row r="116" spans="1:5" ht="12.75">
      <c r="A116" s="109" t="s">
        <v>172</v>
      </c>
      <c r="B116" s="295">
        <v>0</v>
      </c>
      <c r="C116" s="294"/>
      <c r="D116" s="294"/>
      <c r="E116" s="112"/>
    </row>
    <row r="117" spans="1:5" ht="12.75">
      <c r="A117" s="112"/>
      <c r="B117" s="289"/>
      <c r="C117" s="288"/>
      <c r="D117" s="288"/>
      <c r="E117" s="112"/>
    </row>
    <row r="118" spans="1:5" ht="12.75">
      <c r="A118" s="109" t="s">
        <v>188</v>
      </c>
      <c r="B118" s="416">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5.75">
      <c r="A123" s="131"/>
    </row>
    <row r="124" ht="15">
      <c r="A124" s="132"/>
    </row>
    <row r="125" spans="1:7" ht="39" thickBot="1">
      <c r="A125" s="132"/>
      <c r="B125" s="284" t="s">
        <v>110</v>
      </c>
      <c r="C125" s="284" t="s">
        <v>111</v>
      </c>
      <c r="D125" s="284" t="s">
        <v>155</v>
      </c>
      <c r="E125" s="281"/>
      <c r="F125" s="281"/>
      <c r="G125" s="281"/>
    </row>
    <row r="126" spans="1:3" ht="15">
      <c r="A126" s="132"/>
      <c r="B126" s="30"/>
      <c r="C126" s="30"/>
    </row>
    <row r="127" spans="1:5" ht="12.75">
      <c r="A127" s="109" t="s">
        <v>158</v>
      </c>
      <c r="B127" s="292"/>
      <c r="C127" s="292"/>
      <c r="D127" s="411">
        <v>184122.05716345928</v>
      </c>
      <c r="E127" s="112"/>
    </row>
    <row r="128" spans="1:5" ht="12.75">
      <c r="A128" s="112"/>
      <c r="B128" s="285"/>
      <c r="C128" s="285"/>
      <c r="D128" s="286"/>
      <c r="E128" s="112"/>
    </row>
    <row r="129" spans="1:5" ht="12.75">
      <c r="A129" s="109" t="s">
        <v>108</v>
      </c>
      <c r="B129" s="293">
        <v>1</v>
      </c>
      <c r="C129" s="293">
        <v>0</v>
      </c>
      <c r="D129" s="293">
        <v>1</v>
      </c>
      <c r="E129" s="112"/>
    </row>
    <row r="130" spans="1:5" ht="12.75">
      <c r="A130" s="112"/>
      <c r="B130" s="287"/>
      <c r="C130" s="287"/>
      <c r="D130" s="287"/>
      <c r="E130" s="112"/>
    </row>
    <row r="131" spans="1:5" ht="12.75">
      <c r="A131" s="109" t="s">
        <v>159</v>
      </c>
      <c r="B131" s="406">
        <v>184122.05716345928</v>
      </c>
      <c r="C131" s="406">
        <v>0</v>
      </c>
      <c r="D131" s="406">
        <v>184122.05716345928</v>
      </c>
      <c r="E131" s="112"/>
    </row>
    <row r="132" spans="1:5" ht="12.75">
      <c r="A132" s="112"/>
      <c r="B132" s="288"/>
      <c r="C132" s="288"/>
      <c r="D132" s="288"/>
      <c r="E132" s="112"/>
    </row>
    <row r="133" spans="1:5" ht="12.75">
      <c r="A133" s="109" t="s">
        <v>172</v>
      </c>
      <c r="B133" s="295">
        <v>523127.23</v>
      </c>
      <c r="C133" s="294"/>
      <c r="D133" s="294"/>
      <c r="E133" s="112"/>
    </row>
    <row r="134" spans="1:5" ht="12.75">
      <c r="A134" s="112"/>
      <c r="B134" s="289"/>
      <c r="C134" s="288"/>
      <c r="D134" s="288"/>
      <c r="E134" s="112"/>
    </row>
    <row r="135" spans="1:5" ht="12.75">
      <c r="A135" s="109" t="s">
        <v>188</v>
      </c>
      <c r="B135" s="416">
        <v>0.3519642003025904</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5.75">
      <c r="A140" s="131"/>
    </row>
    <row r="141" ht="15">
      <c r="A141" s="132"/>
    </row>
    <row r="142" spans="1:7" ht="39" thickBot="1">
      <c r="A142" s="132"/>
      <c r="B142" s="284" t="s">
        <v>110</v>
      </c>
      <c r="C142" s="284" t="s">
        <v>111</v>
      </c>
      <c r="D142" s="284" t="s">
        <v>155</v>
      </c>
      <c r="E142" s="281"/>
      <c r="F142" s="281"/>
      <c r="G142" s="281"/>
    </row>
    <row r="143" spans="1:3" ht="15">
      <c r="A143" s="132"/>
      <c r="B143" s="30"/>
      <c r="C143" s="30"/>
    </row>
    <row r="144" spans="1:5" ht="12.75">
      <c r="A144" s="109" t="s">
        <v>158</v>
      </c>
      <c r="B144" s="292"/>
      <c r="C144" s="292"/>
      <c r="D144" s="411">
        <v>133.9802645699021</v>
      </c>
      <c r="E144" s="112"/>
    </row>
    <row r="145" spans="1:5" ht="12.75">
      <c r="A145" s="112"/>
      <c r="B145" s="285"/>
      <c r="C145" s="285"/>
      <c r="D145" s="286"/>
      <c r="E145" s="112"/>
    </row>
    <row r="146" spans="1:5" ht="12.75">
      <c r="A146" s="109" t="s">
        <v>108</v>
      </c>
      <c r="B146" s="293">
        <v>1</v>
      </c>
      <c r="C146" s="293">
        <v>0</v>
      </c>
      <c r="D146" s="293">
        <v>1</v>
      </c>
      <c r="E146" s="112"/>
    </row>
    <row r="147" spans="1:5" ht="12.75">
      <c r="A147" s="112"/>
      <c r="B147" s="287"/>
      <c r="C147" s="287"/>
      <c r="D147" s="287"/>
      <c r="E147" s="112"/>
    </row>
    <row r="148" spans="1:5" ht="12.75">
      <c r="A148" s="109" t="s">
        <v>159</v>
      </c>
      <c r="B148" s="406">
        <v>133.9802645699021</v>
      </c>
      <c r="C148" s="406">
        <v>0</v>
      </c>
      <c r="D148" s="406">
        <v>133.9802645699021</v>
      </c>
      <c r="E148" s="112"/>
    </row>
    <row r="149" spans="1:5" ht="12.75">
      <c r="A149" s="112"/>
      <c r="B149" s="288"/>
      <c r="C149" s="288"/>
      <c r="D149" s="288"/>
      <c r="E149" s="112"/>
    </row>
    <row r="150" spans="1:5" ht="12.75">
      <c r="A150" s="109" t="s">
        <v>172</v>
      </c>
      <c r="B150" s="295">
        <v>233.7</v>
      </c>
      <c r="C150" s="294"/>
      <c r="D150" s="294"/>
      <c r="E150" s="112"/>
    </row>
    <row r="151" spans="1:5" ht="12.75">
      <c r="A151" s="112"/>
      <c r="B151" s="289"/>
      <c r="C151" s="288"/>
      <c r="D151" s="288"/>
      <c r="E151" s="112"/>
    </row>
    <row r="152" spans="1:5" ht="12.75">
      <c r="A152" s="109" t="s">
        <v>188</v>
      </c>
      <c r="B152" s="416">
        <v>0.573300233504074</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5.75">
      <c r="A157" s="131"/>
    </row>
    <row r="158" ht="15">
      <c r="A158" s="132"/>
    </row>
    <row r="159" spans="1:7" ht="39" thickBot="1">
      <c r="A159" s="132"/>
      <c r="B159" s="284" t="s">
        <v>110</v>
      </c>
      <c r="C159" s="284" t="s">
        <v>111</v>
      </c>
      <c r="D159" s="284" t="s">
        <v>155</v>
      </c>
      <c r="E159" s="281"/>
      <c r="F159" s="281"/>
      <c r="G159" s="281"/>
    </row>
    <row r="160" spans="1:3" ht="15">
      <c r="A160" s="132"/>
      <c r="B160" s="30"/>
      <c r="C160" s="30"/>
    </row>
    <row r="161" spans="1:5" ht="12.75">
      <c r="A161" s="109" t="s">
        <v>158</v>
      </c>
      <c r="B161" s="292"/>
      <c r="C161" s="292"/>
      <c r="D161" s="411">
        <v>19307.430683826427</v>
      </c>
      <c r="E161" s="112"/>
    </row>
    <row r="162" spans="1:5" ht="12.75">
      <c r="A162" s="112"/>
      <c r="B162" s="285"/>
      <c r="C162" s="285"/>
      <c r="D162" s="286"/>
      <c r="E162" s="112"/>
    </row>
    <row r="163" spans="1:5" ht="12.75">
      <c r="A163" s="109" t="s">
        <v>108</v>
      </c>
      <c r="B163" s="293">
        <v>1</v>
      </c>
      <c r="C163" s="293">
        <v>0</v>
      </c>
      <c r="D163" s="293">
        <v>1</v>
      </c>
      <c r="E163" s="112"/>
    </row>
    <row r="164" spans="1:5" ht="12.75">
      <c r="A164" s="112"/>
      <c r="B164" s="287"/>
      <c r="C164" s="287"/>
      <c r="D164" s="287"/>
      <c r="E164" s="112"/>
    </row>
    <row r="165" spans="1:5" ht="12.75">
      <c r="A165" s="109" t="s">
        <v>159</v>
      </c>
      <c r="B165" s="406">
        <v>19307.430683826427</v>
      </c>
      <c r="C165" s="406">
        <v>0</v>
      </c>
      <c r="D165" s="406">
        <v>19307.430683826427</v>
      </c>
      <c r="E165" s="112"/>
    </row>
    <row r="166" spans="1:5" ht="12.75">
      <c r="A166" s="112"/>
      <c r="B166" s="288"/>
      <c r="C166" s="288"/>
      <c r="D166" s="288"/>
      <c r="E166" s="112"/>
    </row>
    <row r="167" spans="1:5" ht="12.75">
      <c r="A167" s="109" t="s">
        <v>172</v>
      </c>
      <c r="B167" s="295">
        <v>58588</v>
      </c>
      <c r="C167" s="294"/>
      <c r="D167" s="294"/>
      <c r="E167" s="112"/>
    </row>
    <row r="168" spans="1:5" ht="12.75">
      <c r="A168" s="112"/>
      <c r="B168" s="289"/>
      <c r="C168" s="288"/>
      <c r="D168" s="288"/>
      <c r="E168" s="112"/>
    </row>
    <row r="169" spans="1:5" ht="12.75">
      <c r="A169" s="109" t="s">
        <v>188</v>
      </c>
      <c r="B169" s="416">
        <v>0.32954582310074465</v>
      </c>
      <c r="C169" s="296"/>
      <c r="D169" s="296"/>
      <c r="E169" s="112"/>
    </row>
  </sheetData>
  <mergeCells count="6">
    <mergeCell ref="A3:C3"/>
    <mergeCell ref="A6:C6"/>
    <mergeCell ref="A14:D14"/>
    <mergeCell ref="C32:F32"/>
    <mergeCell ref="B5:D5"/>
    <mergeCell ref="B7:C7"/>
  </mergeCells>
  <printOptions/>
  <pageMargins left="0.31" right="0.17" top="0.45" bottom="0.5" header="0.28" footer="0.23"/>
  <pageSetup fitToHeight="0" fitToWidth="1" horizontalDpi="600" verticalDpi="600" orientation="portrait" scale="69" r:id="rId3"/>
  <rowBreaks count="2" manualBreakCount="2">
    <brk id="70" max="255" man="1"/>
    <brk id="137" max="255" man="1"/>
  </rowBreaks>
  <legacyDrawing r:id="rId2"/>
</worksheet>
</file>

<file path=xl/worksheets/sheet6.xml><?xml version="1.0" encoding="utf-8"?>
<worksheet xmlns="http://schemas.openxmlformats.org/spreadsheetml/2006/main" xmlns:r="http://schemas.openxmlformats.org/officeDocument/2006/relationships">
  <dimension ref="A1:H95"/>
  <sheetViews>
    <sheetView workbookViewId="0" topLeftCell="A1">
      <selection activeCell="A1" sqref="A1:IV16384"/>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164</v>
      </c>
    </row>
    <row r="2" ht="22.5" customHeight="1" thickBot="1"/>
    <row r="3" spans="1:5" ht="15.75">
      <c r="A3" s="503" t="s">
        <v>240</v>
      </c>
      <c r="B3" s="504"/>
      <c r="C3" s="504"/>
      <c r="D3" s="460" t="s">
        <v>228</v>
      </c>
      <c r="E3" s="36"/>
    </row>
    <row r="4" spans="1:5" ht="18">
      <c r="A4" s="304" t="s">
        <v>241</v>
      </c>
      <c r="B4" s="27"/>
      <c r="C4" s="396"/>
      <c r="D4" s="399" t="s">
        <v>236</v>
      </c>
      <c r="E4" s="36"/>
    </row>
    <row r="5" spans="1:4" ht="15.75">
      <c r="A5" s="500" t="s">
        <v>242</v>
      </c>
      <c r="B5" s="501"/>
      <c r="C5" s="501"/>
      <c r="D5" s="399" t="s">
        <v>237</v>
      </c>
    </row>
    <row r="6" spans="1:4" ht="18" customHeight="1">
      <c r="A6" s="505" t="s">
        <v>243</v>
      </c>
      <c r="B6" s="502"/>
      <c r="C6" s="502"/>
      <c r="D6" s="100"/>
    </row>
    <row r="7" spans="1:4" ht="15.75">
      <c r="A7" s="304" t="s">
        <v>244</v>
      </c>
      <c r="B7" s="502" t="s">
        <v>245</v>
      </c>
      <c r="C7" s="502"/>
      <c r="D7" s="100"/>
    </row>
    <row r="8" spans="1:4" ht="16.5" thickBot="1">
      <c r="A8" s="510" t="s">
        <v>246</v>
      </c>
      <c r="B8" s="511"/>
      <c r="C8" s="511"/>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v>0.01571774587706108</v>
      </c>
      <c r="C16" s="15"/>
      <c r="D16" s="49"/>
      <c r="E16" s="15"/>
      <c r="F16" s="301"/>
      <c r="G16" s="301"/>
      <c r="H16" s="301"/>
    </row>
    <row r="17" spans="2:7" ht="12.75">
      <c r="B17" s="15"/>
      <c r="C17" s="15"/>
      <c r="D17" s="49"/>
      <c r="E17" s="15"/>
      <c r="F17" s="15"/>
      <c r="G17" s="15"/>
    </row>
    <row r="18" spans="1:8" ht="12.75">
      <c r="A18" s="9" t="s">
        <v>23</v>
      </c>
      <c r="B18" s="49">
        <v>10.690817900750828</v>
      </c>
      <c r="C18" s="15"/>
      <c r="D18" s="49"/>
      <c r="E18" s="15"/>
      <c r="F18" s="301"/>
      <c r="G18" s="134"/>
      <c r="H18" s="301"/>
    </row>
    <row r="19" spans="2:7" ht="12.75">
      <c r="B19" s="15" t="s">
        <v>247</v>
      </c>
      <c r="C19" s="15"/>
      <c r="D19" s="49"/>
      <c r="E19" s="15"/>
      <c r="F19" s="15"/>
      <c r="G19" s="15"/>
    </row>
    <row r="20" spans="2:7" ht="12.75">
      <c r="B20" s="15"/>
      <c r="C20" s="15"/>
      <c r="D20" s="15"/>
      <c r="E20" s="15"/>
      <c r="F20" s="15"/>
      <c r="G20" s="15"/>
    </row>
    <row r="21" spans="1:7" ht="18">
      <c r="A21" s="490" t="s">
        <v>3</v>
      </c>
      <c r="B21" s="490"/>
      <c r="C21" s="53"/>
      <c r="D21" s="15"/>
      <c r="E21" s="15"/>
      <c r="F21" s="15"/>
      <c r="G21" s="15"/>
    </row>
    <row r="22" spans="2:7" ht="12.75">
      <c r="B22" s="15" t="s">
        <v>247</v>
      </c>
      <c r="C22" s="15"/>
      <c r="D22" s="15"/>
      <c r="E22" s="15"/>
      <c r="F22" s="15"/>
      <c r="G22" s="15"/>
    </row>
    <row r="23" spans="1:7" ht="12.75">
      <c r="A23" s="9" t="s">
        <v>2</v>
      </c>
      <c r="B23" s="15">
        <v>0.01571774587706108</v>
      </c>
      <c r="C23" s="15"/>
      <c r="D23" s="15"/>
      <c r="E23" s="15"/>
      <c r="F23" s="15"/>
      <c r="G23" s="15"/>
    </row>
    <row r="24" spans="2:7" ht="12.75">
      <c r="B24" s="15"/>
      <c r="C24" s="15"/>
      <c r="D24" s="15"/>
      <c r="E24" s="15"/>
      <c r="F24" s="15"/>
      <c r="G24" s="15"/>
    </row>
    <row r="25" spans="1:7" ht="12.75">
      <c r="A25" s="9" t="s">
        <v>23</v>
      </c>
      <c r="B25" s="49">
        <v>10.690817900750828</v>
      </c>
      <c r="C25" s="15"/>
      <c r="D25" s="15"/>
      <c r="E25" s="15"/>
      <c r="F25" s="15"/>
      <c r="G25" s="15"/>
    </row>
    <row r="26" spans="2:7" ht="12.75">
      <c r="B26" s="15"/>
      <c r="C26" s="15"/>
      <c r="D26" s="15"/>
      <c r="E26" s="15"/>
      <c r="F26" s="15"/>
      <c r="G26" s="15"/>
    </row>
    <row r="27" spans="2:7" ht="12.75">
      <c r="B27" s="15"/>
      <c r="C27" s="15"/>
      <c r="D27" s="49"/>
      <c r="E27" s="15"/>
      <c r="F27" s="15"/>
      <c r="G27" s="15"/>
    </row>
    <row r="28" spans="1:7" ht="18">
      <c r="A28" s="490" t="s">
        <v>4</v>
      </c>
      <c r="B28" s="490"/>
      <c r="C28" s="53"/>
      <c r="D28" s="49"/>
      <c r="E28" s="15"/>
      <c r="F28" s="15"/>
      <c r="G28" s="15"/>
    </row>
    <row r="29" spans="2:7" ht="12.75">
      <c r="B29" s="15"/>
      <c r="C29" s="15"/>
      <c r="D29" s="49"/>
      <c r="E29" s="15"/>
      <c r="F29" s="15"/>
      <c r="G29" s="15"/>
    </row>
    <row r="30" spans="1:8" ht="12.75">
      <c r="A30" s="9" t="s">
        <v>2</v>
      </c>
      <c r="B30" s="15">
        <v>0.018211075720094637</v>
      </c>
      <c r="C30" s="15"/>
      <c r="D30" s="49"/>
      <c r="E30" s="15"/>
      <c r="F30" s="15"/>
      <c r="G30" s="302"/>
      <c r="H30" s="301"/>
    </row>
    <row r="31" spans="2:7" ht="12.75">
      <c r="B31" s="15"/>
      <c r="C31" s="15"/>
      <c r="D31" s="49"/>
      <c r="E31" s="15"/>
      <c r="F31" s="15"/>
      <c r="G31" s="302"/>
    </row>
    <row r="32" spans="1:8" ht="12.75">
      <c r="A32" s="9" t="s">
        <v>23</v>
      </c>
      <c r="B32" s="49">
        <v>20.644334209943683</v>
      </c>
      <c r="C32" s="15"/>
      <c r="D32" s="49"/>
      <c r="E32" s="15"/>
      <c r="F32" s="15"/>
      <c r="G32" s="302"/>
      <c r="H32" s="301"/>
    </row>
    <row r="33" spans="2:7" ht="12.75">
      <c r="B33" s="15" t="s">
        <v>247</v>
      </c>
      <c r="C33" s="15"/>
      <c r="D33" s="49"/>
      <c r="E33" s="15"/>
      <c r="F33" s="15"/>
      <c r="G33" s="15"/>
    </row>
    <row r="34" spans="2:7" ht="12.75">
      <c r="B34" s="15" t="s">
        <v>247</v>
      </c>
      <c r="C34" s="15"/>
      <c r="D34" s="49"/>
      <c r="E34" s="15"/>
      <c r="F34" s="15"/>
      <c r="G34" s="15"/>
    </row>
    <row r="35" spans="1:7" ht="18">
      <c r="A35" s="490" t="s">
        <v>5</v>
      </c>
      <c r="B35" s="490"/>
      <c r="C35" s="490"/>
      <c r="D35" s="49"/>
      <c r="E35" s="15"/>
      <c r="F35" s="15"/>
      <c r="G35" s="15"/>
    </row>
    <row r="36" spans="2:7" ht="12.75">
      <c r="B36" s="15" t="s">
        <v>247</v>
      </c>
      <c r="C36" s="15"/>
      <c r="D36" s="49"/>
      <c r="E36" s="15"/>
      <c r="F36" s="15"/>
      <c r="G36" s="15"/>
    </row>
    <row r="37" spans="1:7" ht="12.75">
      <c r="A37" s="9" t="s">
        <v>6</v>
      </c>
      <c r="B37" s="15">
        <v>2.3205586238403235</v>
      </c>
      <c r="C37" s="15"/>
      <c r="D37" s="49"/>
      <c r="E37" s="15"/>
      <c r="F37" s="15"/>
      <c r="G37" s="15"/>
    </row>
    <row r="38" spans="2:7" ht="12.75">
      <c r="B38" s="15"/>
      <c r="C38" s="15"/>
      <c r="D38" s="49"/>
      <c r="E38" s="15"/>
      <c r="F38" s="15"/>
      <c r="G38" s="15"/>
    </row>
    <row r="39" spans="1:7" ht="12.75">
      <c r="A39" s="9" t="s">
        <v>23</v>
      </c>
      <c r="B39" s="49">
        <v>103.21178104971843</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v>3.6954226805921553</v>
      </c>
      <c r="C44" s="15"/>
      <c r="D44" s="49"/>
      <c r="E44" s="15"/>
      <c r="F44" s="15"/>
      <c r="G44" s="15"/>
    </row>
    <row r="45" spans="2:7" ht="12.75">
      <c r="B45" s="15"/>
      <c r="C45" s="15"/>
      <c r="D45" s="49"/>
      <c r="E45" s="15"/>
      <c r="F45" s="15"/>
      <c r="G45" s="15"/>
    </row>
    <row r="46" spans="1:7" ht="12.75">
      <c r="A46" s="9" t="s">
        <v>23</v>
      </c>
      <c r="B46" s="49">
        <v>1399.5889374341818</v>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224</v>
      </c>
      <c r="B49" s="15"/>
      <c r="C49" s="15"/>
      <c r="D49" s="49"/>
      <c r="E49" s="15"/>
      <c r="F49" s="15"/>
      <c r="G49" s="15"/>
    </row>
    <row r="50" spans="2:7" ht="12.75">
      <c r="B50" s="15"/>
      <c r="C50" s="15"/>
      <c r="D50" s="49"/>
      <c r="E50" s="15"/>
      <c r="F50" s="15"/>
      <c r="G50" s="15"/>
    </row>
    <row r="51" spans="1:7" ht="12.75">
      <c r="A51" s="9" t="s">
        <v>6</v>
      </c>
      <c r="B51" s="15" t="s">
        <v>247</v>
      </c>
      <c r="C51" s="15"/>
      <c r="D51" s="49"/>
      <c r="E51" s="15"/>
      <c r="F51" s="15"/>
      <c r="G51" s="15"/>
    </row>
    <row r="52" spans="2:7" ht="12.75">
      <c r="B52" s="15"/>
      <c r="C52" s="15"/>
      <c r="D52" s="49"/>
      <c r="E52" s="15"/>
      <c r="F52" s="15"/>
      <c r="G52" s="15"/>
    </row>
    <row r="53" spans="1:7" ht="12.75">
      <c r="A53" s="9" t="s">
        <v>23</v>
      </c>
      <c r="B53" s="49" t="s">
        <v>247</v>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v>2.825582253165687</v>
      </c>
      <c r="C58" s="15"/>
      <c r="D58" s="49"/>
      <c r="E58" s="15"/>
      <c r="F58" s="15"/>
      <c r="G58" s="15"/>
    </row>
    <row r="59" spans="2:7" ht="12.75">
      <c r="B59" s="15"/>
      <c r="C59" s="15"/>
      <c r="D59" s="49"/>
      <c r="E59" s="15"/>
      <c r="F59" s="15"/>
      <c r="G59" s="15"/>
    </row>
    <row r="60" spans="1:7" ht="12.75">
      <c r="A60" s="9" t="s">
        <v>23</v>
      </c>
      <c r="B60" s="49">
        <v>4619.897384185398</v>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v>3.8735468837105986</v>
      </c>
      <c r="C65" s="15"/>
      <c r="D65" s="49"/>
      <c r="E65" s="15"/>
      <c r="F65" s="15"/>
      <c r="G65" s="15"/>
    </row>
    <row r="66" spans="2:7" ht="12.75">
      <c r="B66" s="15"/>
      <c r="C66" s="15"/>
      <c r="D66" s="49"/>
      <c r="E66" s="15"/>
      <c r="F66" s="15"/>
      <c r="G66" s="15"/>
    </row>
    <row r="67" spans="1:7" ht="12.75">
      <c r="A67" s="9" t="s">
        <v>24</v>
      </c>
      <c r="B67" s="49" t="s">
        <v>247</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t="s">
        <v>247</v>
      </c>
      <c r="C73" s="15"/>
      <c r="D73" s="49"/>
      <c r="E73" s="15"/>
      <c r="F73" s="15"/>
      <c r="G73" s="15"/>
    </row>
    <row r="74" spans="2:7" ht="12.75">
      <c r="B74" s="15"/>
      <c r="C74" s="15"/>
      <c r="D74" s="49"/>
      <c r="E74" s="15"/>
      <c r="F74" s="15"/>
      <c r="G74" s="15"/>
    </row>
    <row r="75" spans="1:7" ht="12.75">
      <c r="A75" s="9" t="s">
        <v>24</v>
      </c>
      <c r="B75" s="49" t="s">
        <v>247</v>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t="s">
        <v>247</v>
      </c>
      <c r="C80" s="15"/>
      <c r="D80" s="49"/>
      <c r="E80" s="15"/>
      <c r="F80" s="15"/>
      <c r="G80" s="15"/>
    </row>
    <row r="81" spans="2:7" ht="12.75">
      <c r="B81" s="15"/>
      <c r="C81" s="15"/>
      <c r="D81" s="49"/>
      <c r="E81" s="15"/>
      <c r="F81" s="15"/>
      <c r="G81" s="15"/>
    </row>
    <row r="82" spans="1:7" ht="12.75">
      <c r="A82" s="9" t="s">
        <v>24</v>
      </c>
      <c r="B82" s="49" t="s">
        <v>247</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v>2.2416243712324606</v>
      </c>
      <c r="C88" s="15"/>
      <c r="D88" s="49"/>
      <c r="E88" s="15"/>
      <c r="F88" s="15"/>
      <c r="G88" s="15"/>
    </row>
    <row r="89" spans="2:7" ht="12.75">
      <c r="B89" s="15"/>
      <c r="C89" s="15"/>
      <c r="D89" s="49"/>
      <c r="E89" s="15"/>
      <c r="F89" s="15"/>
      <c r="G89" s="15"/>
    </row>
    <row r="90" spans="1:7" ht="12.75">
      <c r="A90" s="9" t="s">
        <v>24</v>
      </c>
      <c r="B90" s="49" t="s">
        <v>247</v>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mergeCells count="8">
    <mergeCell ref="A3:C3"/>
    <mergeCell ref="A6:C6"/>
    <mergeCell ref="A8:C8"/>
    <mergeCell ref="A35:C35"/>
    <mergeCell ref="A5:C5"/>
    <mergeCell ref="A21:B21"/>
    <mergeCell ref="A28:B28"/>
    <mergeCell ref="B7:C7"/>
  </mergeCells>
  <printOptions/>
  <pageMargins left="0.4724409448818898" right="0.3937007874015748" top="0.4330708661417323" bottom="1.53" header="0.2755905511811024" footer="0.2362204724409449"/>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F206"/>
  <sheetViews>
    <sheetView workbookViewId="0" topLeftCell="A1">
      <pane ySplit="1" topLeftCell="BM2" activePane="bottomLeft" state="frozen"/>
      <selection pane="topLeft" activeCell="H27" sqref="H27"/>
      <selection pane="bottomLeft" activeCell="A1" sqref="A1:IV16384"/>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16384" width="9.140625" style="9" customWidth="1"/>
  </cols>
  <sheetData>
    <row r="1" spans="1:4" ht="18">
      <c r="A1" s="37" t="s">
        <v>160</v>
      </c>
      <c r="B1" s="35"/>
      <c r="C1" s="35"/>
      <c r="D1" s="10"/>
    </row>
    <row r="2" ht="13.5" thickBot="1"/>
    <row r="3" spans="1:3" ht="15.75">
      <c r="A3" s="503" t="s">
        <v>240</v>
      </c>
      <c r="B3" s="504"/>
      <c r="C3" s="460" t="s">
        <v>228</v>
      </c>
    </row>
    <row r="4" spans="1:3" ht="15.75">
      <c r="A4" s="304" t="s">
        <v>241</v>
      </c>
      <c r="B4" s="461"/>
      <c r="C4" s="399" t="s">
        <v>236</v>
      </c>
    </row>
    <row r="5" spans="1:3" ht="18" customHeight="1">
      <c r="A5" s="500" t="s">
        <v>242</v>
      </c>
      <c r="B5" s="501"/>
      <c r="C5" s="399" t="s">
        <v>237</v>
      </c>
    </row>
    <row r="6" spans="1:3" ht="15.75">
      <c r="A6" s="505" t="s">
        <v>243</v>
      </c>
      <c r="B6" s="502"/>
      <c r="C6" s="465"/>
    </row>
    <row r="7" spans="1:4" ht="20.25">
      <c r="A7" s="304" t="s">
        <v>244</v>
      </c>
      <c r="B7" s="502" t="s">
        <v>245</v>
      </c>
      <c r="C7" s="518"/>
      <c r="D7" s="13"/>
    </row>
    <row r="8" spans="1:4" ht="21" thickBot="1">
      <c r="A8" s="510" t="s">
        <v>246</v>
      </c>
      <c r="B8" s="511"/>
      <c r="C8" s="468"/>
      <c r="D8" s="13"/>
    </row>
    <row r="9" spans="2:4" ht="12" customHeight="1">
      <c r="B9" s="29"/>
      <c r="C9" s="27"/>
      <c r="D9" s="13"/>
    </row>
    <row r="10" spans="1:4" ht="64.5" customHeight="1">
      <c r="A10" s="517" t="s">
        <v>222</v>
      </c>
      <c r="B10" s="517"/>
      <c r="C10" s="517"/>
      <c r="D10" s="517"/>
    </row>
    <row r="11" spans="1:4" ht="13.5" customHeight="1">
      <c r="A11" s="38"/>
      <c r="B11" s="39"/>
      <c r="C11" s="40"/>
      <c r="D11" s="519" t="s">
        <v>169</v>
      </c>
    </row>
    <row r="12" spans="1:4" ht="15" customHeight="1">
      <c r="A12" s="521" t="s">
        <v>38</v>
      </c>
      <c r="B12" s="519" t="s">
        <v>64</v>
      </c>
      <c r="C12" s="40" t="s">
        <v>174</v>
      </c>
      <c r="D12" s="519"/>
    </row>
    <row r="13" spans="1:4" ht="15" customHeight="1">
      <c r="A13" s="522"/>
      <c r="B13" s="520"/>
      <c r="C13" s="41"/>
      <c r="D13" s="520"/>
    </row>
    <row r="14" spans="1:5" ht="14.25" customHeight="1">
      <c r="A14" s="42"/>
      <c r="C14" s="43"/>
      <c r="E14" s="15"/>
    </row>
    <row r="15" spans="1:5" ht="7.5" customHeight="1" thickBot="1">
      <c r="A15" s="11"/>
      <c r="B15" s="17"/>
      <c r="C15" s="17"/>
      <c r="D15" s="44"/>
      <c r="E15" s="15"/>
    </row>
    <row r="16" spans="1:5" ht="15">
      <c r="A16" s="324" t="s">
        <v>39</v>
      </c>
      <c r="B16" s="325">
        <v>1580</v>
      </c>
      <c r="C16" s="326"/>
      <c r="D16" s="327">
        <v>4995745</v>
      </c>
      <c r="E16" s="15"/>
    </row>
    <row r="17" spans="1:5" ht="15">
      <c r="A17" s="328" t="s">
        <v>43</v>
      </c>
      <c r="B17" s="58">
        <v>1582</v>
      </c>
      <c r="C17" s="59"/>
      <c r="D17" s="329">
        <v>609856</v>
      </c>
      <c r="E17" s="15"/>
    </row>
    <row r="18" spans="1:5" ht="15">
      <c r="A18" s="328" t="s">
        <v>40</v>
      </c>
      <c r="B18" s="58">
        <v>1584</v>
      </c>
      <c r="C18" s="59"/>
      <c r="D18" s="329">
        <v>1355721</v>
      </c>
      <c r="E18" s="15"/>
    </row>
    <row r="19" spans="1:5" ht="15">
      <c r="A19" s="328" t="s">
        <v>41</v>
      </c>
      <c r="B19" s="58">
        <v>1586</v>
      </c>
      <c r="C19" s="59"/>
      <c r="D19" s="329">
        <v>1351188</v>
      </c>
      <c r="E19" s="15"/>
    </row>
    <row r="20" spans="1:5" ht="15">
      <c r="A20" s="328" t="s">
        <v>42</v>
      </c>
      <c r="B20" s="58">
        <v>1588</v>
      </c>
      <c r="C20" s="59"/>
      <c r="D20" s="329">
        <v>1576889</v>
      </c>
      <c r="E20" s="15"/>
    </row>
    <row r="21" spans="1:5" ht="15">
      <c r="A21" s="330" t="s">
        <v>132</v>
      </c>
      <c r="B21" s="331"/>
      <c r="C21" s="332"/>
      <c r="D21" s="333">
        <v>9889399</v>
      </c>
      <c r="E21" s="15"/>
    </row>
    <row r="22" spans="1:5" ht="15">
      <c r="A22" s="101"/>
      <c r="B22" s="322"/>
      <c r="C22" s="21"/>
      <c r="D22" s="87"/>
      <c r="E22" s="15"/>
    </row>
    <row r="23" spans="1:5" ht="15">
      <c r="A23" s="488" t="s">
        <v>209</v>
      </c>
      <c r="B23" s="509"/>
      <c r="C23" s="509"/>
      <c r="D23" s="329">
        <v>3735614</v>
      </c>
      <c r="E23" s="15"/>
    </row>
    <row r="24" spans="1:5" ht="15">
      <c r="A24" s="101"/>
      <c r="B24" s="322"/>
      <c r="C24" s="21"/>
      <c r="D24" s="87"/>
      <c r="E24" s="15"/>
    </row>
    <row r="25" spans="1:5" ht="15.75" thickBot="1">
      <c r="A25" s="334" t="s">
        <v>134</v>
      </c>
      <c r="B25" s="335"/>
      <c r="C25" s="336"/>
      <c r="D25" s="337">
        <v>6153785</v>
      </c>
      <c r="E25" s="15"/>
    </row>
    <row r="26" ht="13.5" thickBot="1"/>
    <row r="27" spans="1:5" ht="15">
      <c r="A27" s="324" t="s">
        <v>44</v>
      </c>
      <c r="B27" s="325">
        <v>1508</v>
      </c>
      <c r="C27" s="326"/>
      <c r="D27" s="327">
        <v>185795</v>
      </c>
      <c r="E27" s="15"/>
    </row>
    <row r="28" spans="1:5" ht="15">
      <c r="A28" s="338" t="s">
        <v>45</v>
      </c>
      <c r="B28" s="60">
        <v>1518</v>
      </c>
      <c r="C28" s="61"/>
      <c r="D28" s="339">
        <v>166175</v>
      </c>
      <c r="E28" s="15"/>
    </row>
    <row r="29" spans="1:5" ht="15">
      <c r="A29" s="338" t="s">
        <v>46</v>
      </c>
      <c r="B29" s="60">
        <v>1548</v>
      </c>
      <c r="C29" s="62"/>
      <c r="D29" s="339">
        <v>41488</v>
      </c>
      <c r="E29" s="15"/>
    </row>
    <row r="30" spans="1:5" ht="15">
      <c r="A30" s="338" t="s">
        <v>47</v>
      </c>
      <c r="B30" s="60">
        <v>1525</v>
      </c>
      <c r="C30" s="61"/>
      <c r="D30" s="339"/>
      <c r="E30" s="15"/>
    </row>
    <row r="31" spans="1:5" ht="15">
      <c r="A31" s="338" t="s">
        <v>48</v>
      </c>
      <c r="B31" s="60">
        <v>1562</v>
      </c>
      <c r="C31" s="61"/>
      <c r="D31" s="339">
        <v>-4901319</v>
      </c>
      <c r="E31" s="15"/>
    </row>
    <row r="32" spans="1:5" ht="15">
      <c r="A32" s="340" t="s">
        <v>61</v>
      </c>
      <c r="B32" s="60">
        <v>1563</v>
      </c>
      <c r="C32" s="61"/>
      <c r="D32" s="339">
        <v>4901319</v>
      </c>
      <c r="E32" s="15"/>
    </row>
    <row r="33" spans="1:5" ht="15">
      <c r="A33" s="338" t="s">
        <v>49</v>
      </c>
      <c r="B33" s="60">
        <v>1570</v>
      </c>
      <c r="C33" s="61"/>
      <c r="D33" s="339">
        <v>1371952</v>
      </c>
      <c r="E33" s="15"/>
    </row>
    <row r="34" spans="1:5" ht="15">
      <c r="A34" s="338" t="s">
        <v>58</v>
      </c>
      <c r="B34" s="60">
        <v>1571</v>
      </c>
      <c r="C34" s="61"/>
      <c r="D34" s="339">
        <v>408298</v>
      </c>
      <c r="E34" s="15"/>
    </row>
    <row r="35" spans="1:5" ht="15">
      <c r="A35" s="338" t="s">
        <v>50</v>
      </c>
      <c r="B35" s="60">
        <v>1572</v>
      </c>
      <c r="C35" s="61"/>
      <c r="D35" s="339"/>
      <c r="E35" s="15"/>
    </row>
    <row r="36" spans="1:5" ht="15">
      <c r="A36" s="338" t="s">
        <v>51</v>
      </c>
      <c r="B36" s="60">
        <v>1574</v>
      </c>
      <c r="C36" s="63"/>
      <c r="D36" s="341"/>
      <c r="E36" s="15"/>
    </row>
    <row r="37" spans="1:5" ht="15">
      <c r="A37" s="338" t="s">
        <v>52</v>
      </c>
      <c r="B37" s="60">
        <v>2425</v>
      </c>
      <c r="C37" s="63"/>
      <c r="D37" s="341"/>
      <c r="E37" s="15"/>
    </row>
    <row r="38" spans="1:5" ht="15">
      <c r="A38" s="330" t="s">
        <v>133</v>
      </c>
      <c r="B38" s="331"/>
      <c r="C38" s="332"/>
      <c r="D38" s="333">
        <v>2173708</v>
      </c>
      <c r="E38" s="15"/>
    </row>
    <row r="39" spans="1:5" ht="15">
      <c r="A39" s="92"/>
      <c r="B39" s="322"/>
      <c r="C39" s="70"/>
      <c r="D39" s="342"/>
      <c r="E39" s="15"/>
    </row>
    <row r="40" spans="1:5" ht="15">
      <c r="A40" s="488" t="s">
        <v>210</v>
      </c>
      <c r="B40" s="509"/>
      <c r="C40" s="509"/>
      <c r="D40" s="329">
        <v>0</v>
      </c>
      <c r="E40" s="15"/>
    </row>
    <row r="41" spans="1:5" ht="15">
      <c r="A41" s="101"/>
      <c r="B41" s="322"/>
      <c r="C41" s="21"/>
      <c r="D41" s="87"/>
      <c r="E41" s="15"/>
    </row>
    <row r="42" spans="1:5" ht="15.75" thickBot="1">
      <c r="A42" s="334" t="s">
        <v>135</v>
      </c>
      <c r="B42" s="335"/>
      <c r="C42" s="336"/>
      <c r="D42" s="337">
        <v>2173708</v>
      </c>
      <c r="E42" s="15"/>
    </row>
    <row r="43" spans="1:5" ht="15.75" thickBot="1">
      <c r="A43" s="258"/>
      <c r="B43" s="322"/>
      <c r="C43" s="21"/>
      <c r="D43" s="323"/>
      <c r="E43" s="15"/>
    </row>
    <row r="44" spans="1:5" ht="15.75" thickBot="1">
      <c r="A44" s="64" t="s">
        <v>127</v>
      </c>
      <c r="B44" s="65"/>
      <c r="C44" s="77"/>
      <c r="D44" s="66">
        <v>8327493</v>
      </c>
      <c r="E44" s="15"/>
    </row>
    <row r="45" spans="1:5" ht="15" thickTop="1">
      <c r="A45" s="11"/>
      <c r="B45" s="46"/>
      <c r="C45" s="78"/>
      <c r="D45" s="44"/>
      <c r="E45" s="15"/>
    </row>
    <row r="46" spans="1:5" ht="15" thickBot="1">
      <c r="A46" s="347"/>
      <c r="B46" s="348"/>
      <c r="C46" s="349"/>
      <c r="D46" s="350"/>
      <c r="E46" s="15"/>
    </row>
    <row r="47" spans="1:5" ht="16.5" thickBot="1" thickTop="1">
      <c r="A47" s="343" t="s">
        <v>128</v>
      </c>
      <c r="B47" s="344"/>
      <c r="C47" s="345"/>
      <c r="D47" s="346">
        <v>2775831</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489" t="s">
        <v>248</v>
      </c>
      <c r="B51" s="489"/>
      <c r="C51" s="489"/>
      <c r="D51" s="489"/>
      <c r="E51" s="15"/>
      <c r="F51" s="18"/>
    </row>
    <row r="52" spans="1:6" ht="18">
      <c r="A52" s="67"/>
      <c r="E52" s="15"/>
      <c r="F52" s="18"/>
    </row>
    <row r="53" spans="1:6" ht="13.5" thickBot="1">
      <c r="A53" s="31"/>
      <c r="B53" s="31"/>
      <c r="E53" s="15"/>
      <c r="F53" s="18"/>
    </row>
    <row r="54" spans="1:5" ht="15">
      <c r="A54" s="82" t="s">
        <v>136</v>
      </c>
      <c r="B54" s="97"/>
      <c r="C54" s="84"/>
      <c r="D54" s="85"/>
      <c r="E54" s="15"/>
    </row>
    <row r="55" spans="1:5" ht="15">
      <c r="A55" s="98"/>
      <c r="B55" s="31"/>
      <c r="C55" s="20"/>
      <c r="D55" s="87"/>
      <c r="E55" s="15"/>
    </row>
    <row r="56" spans="1:5" ht="12.75">
      <c r="A56" s="86"/>
      <c r="B56" s="50"/>
      <c r="C56" s="20"/>
      <c r="D56" s="89"/>
      <c r="E56" s="15"/>
    </row>
    <row r="57" spans="1:5" ht="31.5" customHeight="1">
      <c r="A57" s="515" t="s">
        <v>138</v>
      </c>
      <c r="B57" s="516"/>
      <c r="C57" s="73" t="s">
        <v>59</v>
      </c>
      <c r="D57" s="102">
        <v>6153785</v>
      </c>
      <c r="E57" s="15"/>
    </row>
    <row r="58" spans="1:6" ht="15">
      <c r="A58" s="88"/>
      <c r="B58" s="21"/>
      <c r="C58" s="21"/>
      <c r="D58" s="87"/>
      <c r="E58" s="15"/>
      <c r="F58" s="22"/>
    </row>
    <row r="59" spans="1:6" ht="15">
      <c r="A59" s="488" t="s">
        <v>128</v>
      </c>
      <c r="B59" s="509"/>
      <c r="C59" s="73" t="s">
        <v>60</v>
      </c>
      <c r="D59" s="102">
        <v>2775831</v>
      </c>
      <c r="E59" s="15"/>
      <c r="F59" s="21"/>
    </row>
    <row r="60" spans="1:6" ht="15" thickBot="1">
      <c r="A60" s="92"/>
      <c r="B60" s="21"/>
      <c r="C60" s="21"/>
      <c r="D60" s="99"/>
      <c r="E60" s="15"/>
      <c r="F60" s="11"/>
    </row>
    <row r="61" spans="1:6" ht="15.75" thickBot="1">
      <c r="A61" s="88" t="s">
        <v>142</v>
      </c>
      <c r="B61" s="21"/>
      <c r="C61" s="21"/>
      <c r="D61" s="104">
        <v>3377954</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137</v>
      </c>
      <c r="B67" s="83"/>
      <c r="C67" s="84"/>
      <c r="D67" s="85"/>
      <c r="E67" s="15"/>
    </row>
    <row r="68" spans="1:5" ht="14.25">
      <c r="A68" s="86"/>
      <c r="B68" s="20"/>
      <c r="C68" s="20"/>
      <c r="D68" s="87"/>
      <c r="E68" s="15"/>
    </row>
    <row r="69" spans="1:5" ht="15">
      <c r="A69" s="88"/>
      <c r="B69" s="50"/>
      <c r="C69" s="20"/>
      <c r="D69" s="89"/>
      <c r="E69" s="15"/>
    </row>
    <row r="70" spans="1:5" ht="15">
      <c r="A70" s="515" t="s">
        <v>139</v>
      </c>
      <c r="B70" s="516"/>
      <c r="C70" s="73"/>
      <c r="D70" s="102" t="s">
        <v>86</v>
      </c>
      <c r="E70" s="15"/>
    </row>
    <row r="71" spans="1:5" ht="15">
      <c r="A71" s="88"/>
      <c r="B71" s="21"/>
      <c r="C71" s="74"/>
      <c r="D71" s="90"/>
      <c r="E71" s="15"/>
    </row>
    <row r="72" spans="1:5" ht="15">
      <c r="A72" s="488" t="s">
        <v>138</v>
      </c>
      <c r="B72" s="509"/>
      <c r="C72" s="73"/>
      <c r="D72" s="103" t="s">
        <v>86</v>
      </c>
      <c r="E72" s="15"/>
    </row>
    <row r="73" spans="1:6" ht="15">
      <c r="A73" s="88"/>
      <c r="B73" s="21"/>
      <c r="C73" s="74"/>
      <c r="D73" s="91"/>
      <c r="E73" s="15"/>
      <c r="F73" s="21"/>
    </row>
    <row r="74" spans="1:6" ht="15">
      <c r="A74" s="488" t="s">
        <v>141</v>
      </c>
      <c r="B74" s="509"/>
      <c r="C74" s="75"/>
      <c r="D74" s="103" t="s">
        <v>86</v>
      </c>
      <c r="E74" s="15"/>
      <c r="F74" s="11"/>
    </row>
    <row r="75" spans="1:5" ht="14.25">
      <c r="A75" s="92"/>
      <c r="B75" s="21"/>
      <c r="C75" s="74"/>
      <c r="D75" s="93"/>
      <c r="E75" s="15"/>
    </row>
    <row r="76" spans="1:5" ht="15">
      <c r="A76" s="488" t="s">
        <v>140</v>
      </c>
      <c r="B76" s="509"/>
      <c r="C76" s="76"/>
      <c r="D76" s="103" t="s">
        <v>86</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62</v>
      </c>
      <c r="B81" s="52"/>
      <c r="C81" s="53"/>
      <c r="D81" s="24"/>
      <c r="E81" s="15"/>
    </row>
    <row r="82" spans="2:5" ht="12.75">
      <c r="B82" s="15"/>
      <c r="C82" s="15"/>
      <c r="D82" s="16"/>
      <c r="E82" s="15"/>
    </row>
    <row r="83" spans="1:5" ht="24.75" customHeight="1">
      <c r="A83" s="491" t="s">
        <v>71</v>
      </c>
      <c r="B83" s="491"/>
      <c r="C83" s="19"/>
      <c r="D83" s="80"/>
      <c r="E83" s="15"/>
    </row>
    <row r="84" spans="1:5" ht="21" customHeight="1">
      <c r="A84" s="487"/>
      <c r="B84" s="487"/>
      <c r="C84" s="23"/>
      <c r="D84" s="51"/>
      <c r="E84" s="15"/>
    </row>
    <row r="85" spans="2:5" ht="12.75">
      <c r="B85" s="49"/>
      <c r="C85" s="15"/>
      <c r="D85" s="49"/>
      <c r="E85" s="15"/>
    </row>
    <row r="86" spans="2:5" ht="12.75">
      <c r="B86" s="15"/>
      <c r="C86" s="15"/>
      <c r="D86" s="49"/>
      <c r="E86" s="15"/>
    </row>
    <row r="87" spans="1:5" ht="23.25" customHeight="1">
      <c r="A87" s="491" t="s">
        <v>72</v>
      </c>
      <c r="B87" s="491"/>
      <c r="C87" s="19"/>
      <c r="D87" s="80"/>
      <c r="E87" s="15"/>
    </row>
    <row r="88" spans="1:5" ht="24.75" customHeight="1">
      <c r="A88" s="487"/>
      <c r="B88" s="487"/>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mergeCells count="20">
    <mergeCell ref="A10:D10"/>
    <mergeCell ref="B7:C7"/>
    <mergeCell ref="A23:C23"/>
    <mergeCell ref="A40:C40"/>
    <mergeCell ref="D11:D13"/>
    <mergeCell ref="B12:B13"/>
    <mergeCell ref="A12:A13"/>
    <mergeCell ref="A51:D51"/>
    <mergeCell ref="A57:B57"/>
    <mergeCell ref="A70:B70"/>
    <mergeCell ref="A59:B59"/>
    <mergeCell ref="A83:B84"/>
    <mergeCell ref="A87:B88"/>
    <mergeCell ref="A72:B72"/>
    <mergeCell ref="A74:B74"/>
    <mergeCell ref="A76:B76"/>
    <mergeCell ref="A5:B5"/>
    <mergeCell ref="A3:B3"/>
    <mergeCell ref="A6:B6"/>
    <mergeCell ref="A8:B8"/>
  </mergeCells>
  <conditionalFormatting sqref="A54:C54">
    <cfRule type="expression" priority="1" dxfId="0" stopIfTrue="1">
      <formula>$D$25&gt;$D$47</formula>
    </cfRule>
  </conditionalFormatting>
  <conditionalFormatting sqref="A67:C67">
    <cfRule type="expression" priority="2" dxfId="1" stopIfTrue="1">
      <formula>$D$25&lt;$D$47</formula>
    </cfRule>
  </conditionalFormatting>
  <printOptions/>
  <pageMargins left="0.32" right="0.17" top="0.42" bottom="0.58" header="0.32" footer="0.33"/>
  <pageSetup fitToHeight="0" horizontalDpi="600" verticalDpi="600" orientation="portrait" scale="91" r:id="rId3"/>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69"/>
  <sheetViews>
    <sheetView workbookViewId="0" topLeftCell="A28">
      <selection activeCell="A28" sqref="A1:IV16384"/>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189</v>
      </c>
    </row>
    <row r="2" ht="18.75" thickBot="1">
      <c r="A2" s="116"/>
    </row>
    <row r="3" spans="1:7" ht="18">
      <c r="A3" s="503" t="s">
        <v>240</v>
      </c>
      <c r="B3" s="504"/>
      <c r="C3" s="504"/>
      <c r="D3" s="460" t="s">
        <v>228</v>
      </c>
      <c r="E3" s="36"/>
      <c r="F3" s="116"/>
      <c r="G3" s="117"/>
    </row>
    <row r="4" spans="1:7" ht="18">
      <c r="A4" s="304" t="s">
        <v>241</v>
      </c>
      <c r="B4" s="461"/>
      <c r="C4" s="395"/>
      <c r="D4" s="399" t="s">
        <v>236</v>
      </c>
      <c r="E4" s="36"/>
      <c r="F4" s="116"/>
      <c r="G4" s="117"/>
    </row>
    <row r="5" spans="1:4" ht="15.75">
      <c r="A5" s="500" t="s">
        <v>242</v>
      </c>
      <c r="B5" s="501"/>
      <c r="C5" s="467"/>
      <c r="D5" s="399" t="s">
        <v>237</v>
      </c>
    </row>
    <row r="6" spans="1:4" ht="15.75">
      <c r="A6" s="505" t="s">
        <v>243</v>
      </c>
      <c r="B6" s="502"/>
      <c r="C6" s="502"/>
      <c r="D6" s="465"/>
    </row>
    <row r="7" spans="1:4" ht="15.75">
      <c r="A7" s="304" t="s">
        <v>244</v>
      </c>
      <c r="B7" s="502" t="s">
        <v>245</v>
      </c>
      <c r="C7" s="502"/>
      <c r="D7" s="465"/>
    </row>
    <row r="8" spans="1:4" ht="16.5" thickBot="1">
      <c r="A8" s="305" t="s">
        <v>246</v>
      </c>
      <c r="B8" s="463"/>
      <c r="C8" s="464"/>
      <c r="D8" s="466"/>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509" t="s">
        <v>124</v>
      </c>
      <c r="B14" s="509"/>
      <c r="C14" s="509"/>
      <c r="D14" s="509"/>
      <c r="E14" s="34"/>
      <c r="F14" s="139"/>
      <c r="G14" s="388">
        <v>2775831</v>
      </c>
    </row>
    <row r="15" spans="1:7" ht="14.25">
      <c r="A15" s="141"/>
      <c r="B15" s="142"/>
      <c r="C15" s="143"/>
      <c r="D15" s="144"/>
      <c r="E15" s="144"/>
      <c r="F15" s="105"/>
      <c r="G15" s="105"/>
    </row>
    <row r="16" spans="1:7" ht="14.25">
      <c r="A16" s="141"/>
      <c r="B16" s="142"/>
      <c r="C16" s="143"/>
      <c r="D16" s="144"/>
      <c r="E16" s="144"/>
      <c r="F16" s="105"/>
      <c r="G16" s="119"/>
    </row>
    <row r="17" spans="1:7" ht="15">
      <c r="A17" s="389" t="s">
        <v>190</v>
      </c>
      <c r="B17" s="138"/>
      <c r="C17" s="138"/>
      <c r="D17" s="138"/>
      <c r="E17" s="138"/>
      <c r="F17" s="138"/>
      <c r="G17" s="138"/>
    </row>
    <row r="18" spans="2:7" ht="12.75">
      <c r="B18" s="138"/>
      <c r="C18" s="138"/>
      <c r="D18" s="138"/>
      <c r="E18" s="138"/>
      <c r="F18" s="138"/>
      <c r="G18" s="138"/>
    </row>
    <row r="19" ht="13.5" thickBot="1"/>
    <row r="20" spans="1:8" ht="37.5" thickBot="1">
      <c r="A20" s="151" t="s">
        <v>184</v>
      </c>
      <c r="B20" s="152" t="s">
        <v>13</v>
      </c>
      <c r="C20" s="152" t="s">
        <v>14</v>
      </c>
      <c r="D20" s="152" t="s">
        <v>25</v>
      </c>
      <c r="E20" s="152" t="s">
        <v>15</v>
      </c>
      <c r="F20" s="152" t="s">
        <v>144</v>
      </c>
      <c r="G20" s="153" t="s">
        <v>145</v>
      </c>
      <c r="H20" s="121"/>
    </row>
    <row r="21" spans="1:7" ht="12.75">
      <c r="A21" s="86"/>
      <c r="B21" s="31"/>
      <c r="C21" s="122"/>
      <c r="D21" s="122"/>
      <c r="E21" s="31"/>
      <c r="F21" s="31"/>
      <c r="G21" s="100"/>
    </row>
    <row r="22" spans="1:8" ht="12.75">
      <c r="A22" s="148" t="s">
        <v>18</v>
      </c>
      <c r="B22" s="124">
        <v>0</v>
      </c>
      <c r="C22" s="124">
        <v>918500653</v>
      </c>
      <c r="D22" s="124">
        <v>95064</v>
      </c>
      <c r="E22" s="382">
        <v>26713717.220000003</v>
      </c>
      <c r="F22" s="145">
        <v>0.2758611346537807</v>
      </c>
      <c r="G22" s="420">
        <v>765743.8892671388</v>
      </c>
      <c r="H22" s="125"/>
    </row>
    <row r="23" spans="1:8" ht="12.75">
      <c r="A23" s="148" t="s">
        <v>77</v>
      </c>
      <c r="B23" s="124">
        <v>0</v>
      </c>
      <c r="C23" s="124">
        <v>268946841</v>
      </c>
      <c r="D23" s="124">
        <v>6614</v>
      </c>
      <c r="E23" s="382">
        <v>6633943.34</v>
      </c>
      <c r="F23" s="145">
        <v>0.08077509850154668</v>
      </c>
      <c r="G23" s="420">
        <v>224218.02244864684</v>
      </c>
      <c r="H23" s="125"/>
    </row>
    <row r="24" spans="1:8" ht="12.75">
      <c r="A24" s="148" t="s">
        <v>78</v>
      </c>
      <c r="B24" s="124">
        <v>2733748.33</v>
      </c>
      <c r="C24" s="124">
        <v>996032849</v>
      </c>
      <c r="D24" s="124">
        <v>1390</v>
      </c>
      <c r="E24" s="382">
        <v>7866673.7</v>
      </c>
      <c r="F24" s="145">
        <v>0.29914704032069733</v>
      </c>
      <c r="G24" s="420">
        <v>830381.6280804416</v>
      </c>
      <c r="H24" s="125"/>
    </row>
    <row r="25" spans="1:8" ht="12.75">
      <c r="A25" s="148" t="s">
        <v>79</v>
      </c>
      <c r="B25" s="124">
        <v>1967530.42</v>
      </c>
      <c r="C25" s="124">
        <v>845121401</v>
      </c>
      <c r="D25" s="124">
        <v>132</v>
      </c>
      <c r="E25" s="382">
        <v>7850098.71</v>
      </c>
      <c r="F25" s="145">
        <v>0.2538225180772439</v>
      </c>
      <c r="G25" s="420">
        <v>704568.414176874</v>
      </c>
      <c r="H25" s="126"/>
    </row>
    <row r="26" spans="1:8" ht="12.75">
      <c r="A26" s="148" t="s">
        <v>162</v>
      </c>
      <c r="B26" s="124">
        <v>0</v>
      </c>
      <c r="C26" s="124">
        <v>0</v>
      </c>
      <c r="D26" s="124">
        <v>0</v>
      </c>
      <c r="E26" s="382">
        <v>0</v>
      </c>
      <c r="F26" s="145">
        <v>0</v>
      </c>
      <c r="G26" s="420">
        <v>0</v>
      </c>
      <c r="H26" s="126"/>
    </row>
    <row r="27" spans="1:8" ht="12.75">
      <c r="A27" s="148" t="s">
        <v>80</v>
      </c>
      <c r="B27" s="124">
        <v>523127.23</v>
      </c>
      <c r="C27" s="124">
        <v>281784328</v>
      </c>
      <c r="D27" s="124">
        <v>4</v>
      </c>
      <c r="E27" s="382">
        <v>1260240.02</v>
      </c>
      <c r="F27" s="145">
        <v>0.0846306904582387</v>
      </c>
      <c r="G27" s="420">
        <v>234920.4941253832</v>
      </c>
      <c r="H27" s="126"/>
    </row>
    <row r="28" spans="1:8" ht="12.75">
      <c r="A28" s="148" t="s">
        <v>81</v>
      </c>
      <c r="B28" s="124">
        <v>233.7</v>
      </c>
      <c r="C28" s="124">
        <v>79166</v>
      </c>
      <c r="D28" s="124">
        <v>50</v>
      </c>
      <c r="E28" s="382">
        <v>917.04</v>
      </c>
      <c r="F28" s="145">
        <v>2.3776599956321647E-05</v>
      </c>
      <c r="G28" s="420">
        <v>65.99982323335627</v>
      </c>
      <c r="H28" s="125"/>
    </row>
    <row r="29" spans="1:8" ht="12.75">
      <c r="A29" s="148" t="s">
        <v>82</v>
      </c>
      <c r="B29" s="365">
        <v>58588</v>
      </c>
      <c r="C29" s="365">
        <v>19110906</v>
      </c>
      <c r="D29" s="365">
        <v>1</v>
      </c>
      <c r="E29" s="383">
        <v>132151.45</v>
      </c>
      <c r="F29" s="146">
        <v>0.00573974138853633</v>
      </c>
      <c r="G29" s="421">
        <v>15932.55207828219</v>
      </c>
      <c r="H29" s="127"/>
    </row>
    <row r="30" spans="1:8" ht="12.75">
      <c r="A30" s="148"/>
      <c r="B30" s="119"/>
      <c r="C30" s="128"/>
      <c r="D30" s="129"/>
      <c r="E30" s="119"/>
      <c r="F30" s="147"/>
      <c r="G30" s="420"/>
      <c r="H30" s="105"/>
    </row>
    <row r="31" spans="1:8" ht="12.75">
      <c r="A31" s="148" t="s">
        <v>16</v>
      </c>
      <c r="B31" s="31"/>
      <c r="C31" s="154">
        <v>3329576144</v>
      </c>
      <c r="D31" s="154">
        <v>103255</v>
      </c>
      <c r="E31" s="155">
        <v>50457741.48000001</v>
      </c>
      <c r="F31" s="156">
        <v>1</v>
      </c>
      <c r="G31" s="413">
        <v>2775831</v>
      </c>
      <c r="H31" s="105"/>
    </row>
    <row r="32" spans="1:8" ht="12.75">
      <c r="A32" s="86"/>
      <c r="B32" s="31"/>
      <c r="C32" s="512" t="s">
        <v>219</v>
      </c>
      <c r="D32" s="512"/>
      <c r="E32" s="512"/>
      <c r="F32" s="513"/>
      <c r="G32" s="422">
        <v>2775831</v>
      </c>
      <c r="H32" s="130"/>
    </row>
    <row r="33" spans="1:7" ht="13.5" thickBot="1">
      <c r="A33" s="94"/>
      <c r="B33" s="149"/>
      <c r="C33" s="149"/>
      <c r="D33" s="149"/>
      <c r="E33" s="149"/>
      <c r="F33" s="149"/>
      <c r="G33" s="150"/>
    </row>
    <row r="35" ht="15.75">
      <c r="A35" s="164" t="s">
        <v>191</v>
      </c>
    </row>
    <row r="36" ht="15.75">
      <c r="A36" s="54"/>
    </row>
    <row r="37" ht="15.75">
      <c r="A37" s="54" t="s">
        <v>18</v>
      </c>
    </row>
    <row r="38" ht="10.5" customHeight="1">
      <c r="A38" s="131"/>
    </row>
    <row r="39" ht="9" customHeight="1">
      <c r="A39" s="132"/>
    </row>
    <row r="40" spans="1:7" ht="39" thickBot="1">
      <c r="A40" s="132"/>
      <c r="B40" s="284" t="s">
        <v>110</v>
      </c>
      <c r="C40" s="284" t="s">
        <v>111</v>
      </c>
      <c r="D40" s="284" t="s">
        <v>148</v>
      </c>
      <c r="E40" s="281"/>
      <c r="F40" s="281"/>
      <c r="G40" s="281"/>
    </row>
    <row r="41" spans="1:3" ht="15">
      <c r="A41" s="132"/>
      <c r="B41" s="30"/>
      <c r="C41" s="30"/>
    </row>
    <row r="42" spans="1:5" ht="12.75">
      <c r="A42" s="109" t="s">
        <v>146</v>
      </c>
      <c r="B42" s="292"/>
      <c r="C42" s="292"/>
      <c r="D42" s="411">
        <v>765743.8892671388</v>
      </c>
      <c r="E42" s="112"/>
    </row>
    <row r="43" spans="1:5" ht="7.5" customHeight="1">
      <c r="A43" s="112"/>
      <c r="B43" s="285"/>
      <c r="C43" s="285"/>
      <c r="D43" s="286"/>
      <c r="E43" s="112"/>
    </row>
    <row r="44" spans="1:5" ht="12.75">
      <c r="A44" s="109" t="s">
        <v>108</v>
      </c>
      <c r="B44" s="293">
        <v>1</v>
      </c>
      <c r="C44" s="293">
        <v>0</v>
      </c>
      <c r="D44" s="293">
        <v>1</v>
      </c>
      <c r="E44" s="112"/>
    </row>
    <row r="45" spans="1:5" ht="7.5" customHeight="1">
      <c r="A45" s="112"/>
      <c r="B45" s="287"/>
      <c r="C45" s="287"/>
      <c r="D45" s="287"/>
      <c r="E45" s="112"/>
    </row>
    <row r="46" spans="1:5" ht="13.5" customHeight="1">
      <c r="A46" s="109" t="s">
        <v>147</v>
      </c>
      <c r="B46" s="406">
        <v>765743.8892671388</v>
      </c>
      <c r="C46" s="406">
        <v>0</v>
      </c>
      <c r="D46" s="406">
        <v>765743.8892671388</v>
      </c>
      <c r="E46" s="112"/>
    </row>
    <row r="47" spans="1:5" ht="7.5" customHeight="1">
      <c r="A47" s="112"/>
      <c r="B47" s="288"/>
      <c r="C47" s="288"/>
      <c r="D47" s="288"/>
      <c r="E47" s="112"/>
    </row>
    <row r="48" spans="1:5" ht="13.5" customHeight="1">
      <c r="A48" s="109" t="s">
        <v>106</v>
      </c>
      <c r="B48" s="295">
        <v>918500653</v>
      </c>
      <c r="C48" s="294"/>
      <c r="D48" s="294"/>
      <c r="E48" s="112"/>
    </row>
    <row r="49" spans="1:5" ht="7.5" customHeight="1">
      <c r="A49" s="112"/>
      <c r="B49" s="289"/>
      <c r="C49" s="288"/>
      <c r="D49" s="288"/>
      <c r="E49" s="112"/>
    </row>
    <row r="50" spans="1:5" ht="13.5" customHeight="1">
      <c r="A50" s="109" t="s">
        <v>192</v>
      </c>
      <c r="B50" s="416">
        <v>0.0008336889982234327</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0.5" customHeight="1">
      <c r="A55" s="131"/>
    </row>
    <row r="56" ht="9" customHeight="1">
      <c r="A56" s="132"/>
    </row>
    <row r="57" spans="1:7" ht="39" thickBot="1">
      <c r="A57" s="132"/>
      <c r="B57" s="284" t="s">
        <v>110</v>
      </c>
      <c r="C57" s="284" t="s">
        <v>111</v>
      </c>
      <c r="D57" s="284" t="s">
        <v>148</v>
      </c>
      <c r="E57" s="281"/>
      <c r="F57" s="281"/>
      <c r="G57" s="281"/>
    </row>
    <row r="58" spans="1:3" ht="15">
      <c r="A58" s="132"/>
      <c r="B58" s="30"/>
      <c r="C58" s="30"/>
    </row>
    <row r="59" spans="1:5" ht="12.75">
      <c r="A59" s="109" t="s">
        <v>146</v>
      </c>
      <c r="B59" s="292"/>
      <c r="C59" s="292"/>
      <c r="D59" s="411">
        <v>224218.02244864684</v>
      </c>
      <c r="E59" s="112"/>
    </row>
    <row r="60" spans="1:5" ht="7.5" customHeight="1">
      <c r="A60" s="112"/>
      <c r="B60" s="285"/>
      <c r="C60" s="285"/>
      <c r="D60" s="286"/>
      <c r="E60" s="112"/>
    </row>
    <row r="61" spans="1:5" ht="12.75">
      <c r="A61" s="109" t="s">
        <v>108</v>
      </c>
      <c r="B61" s="293">
        <v>1</v>
      </c>
      <c r="C61" s="293">
        <v>0</v>
      </c>
      <c r="D61" s="293">
        <v>1</v>
      </c>
      <c r="E61" s="112"/>
    </row>
    <row r="62" spans="1:5" ht="7.5" customHeight="1">
      <c r="A62" s="112"/>
      <c r="B62" s="287"/>
      <c r="C62" s="287"/>
      <c r="D62" s="287"/>
      <c r="E62" s="112"/>
    </row>
    <row r="63" spans="1:5" ht="13.5" customHeight="1">
      <c r="A63" s="109" t="s">
        <v>147</v>
      </c>
      <c r="B63" s="406">
        <v>224218.02244864684</v>
      </c>
      <c r="C63" s="406">
        <v>0</v>
      </c>
      <c r="D63" s="406">
        <v>224218.02244864684</v>
      </c>
      <c r="E63" s="112"/>
    </row>
    <row r="64" spans="1:5" ht="7.5" customHeight="1">
      <c r="A64" s="112"/>
      <c r="B64" s="288"/>
      <c r="C64" s="288"/>
      <c r="D64" s="288"/>
      <c r="E64" s="112"/>
    </row>
    <row r="65" spans="1:5" ht="13.5" customHeight="1">
      <c r="A65" s="109" t="s">
        <v>106</v>
      </c>
      <c r="B65" s="295">
        <v>268946841</v>
      </c>
      <c r="C65" s="294"/>
      <c r="D65" s="294"/>
      <c r="E65" s="112"/>
    </row>
    <row r="66" spans="1:5" ht="7.5" customHeight="1">
      <c r="A66" s="112"/>
      <c r="B66" s="289"/>
      <c r="C66" s="288"/>
      <c r="D66" s="288"/>
      <c r="E66" s="112"/>
    </row>
    <row r="67" spans="1:5" ht="13.5" customHeight="1">
      <c r="A67" s="109" t="s">
        <v>192</v>
      </c>
      <c r="B67" s="416">
        <v>0.0008336889982234327</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215</v>
      </c>
    </row>
    <row r="72" ht="10.5" customHeight="1">
      <c r="A72" s="131"/>
    </row>
    <row r="73" ht="9" customHeight="1">
      <c r="A73" s="132"/>
    </row>
    <row r="74" spans="1:7" ht="39" thickBot="1">
      <c r="A74" s="132"/>
      <c r="B74" s="284" t="s">
        <v>110</v>
      </c>
      <c r="C74" s="284" t="s">
        <v>111</v>
      </c>
      <c r="D74" s="284" t="s">
        <v>148</v>
      </c>
      <c r="E74" s="281"/>
      <c r="F74" s="281"/>
      <c r="G74" s="281"/>
    </row>
    <row r="75" spans="1:3" ht="15">
      <c r="A75" s="132"/>
      <c r="B75" s="30"/>
      <c r="C75" s="30"/>
    </row>
    <row r="76" spans="1:5" ht="12.75">
      <c r="A76" s="109" t="s">
        <v>146</v>
      </c>
      <c r="B76" s="292"/>
      <c r="C76" s="292"/>
      <c r="D76" s="411">
        <v>830381.6280804416</v>
      </c>
      <c r="E76" s="112"/>
    </row>
    <row r="77" spans="1:5" ht="7.5" customHeight="1">
      <c r="A77" s="112"/>
      <c r="B77" s="285"/>
      <c r="C77" s="285"/>
      <c r="D77" s="286"/>
      <c r="E77" s="112"/>
    </row>
    <row r="78" spans="1:5" ht="12.75">
      <c r="A78" s="109" t="s">
        <v>108</v>
      </c>
      <c r="B78" s="293">
        <v>1</v>
      </c>
      <c r="C78" s="293">
        <v>0</v>
      </c>
      <c r="D78" s="293">
        <v>1</v>
      </c>
      <c r="E78" s="112"/>
    </row>
    <row r="79" spans="1:5" ht="7.5" customHeight="1">
      <c r="A79" s="112"/>
      <c r="B79" s="287"/>
      <c r="C79" s="287"/>
      <c r="D79" s="287"/>
      <c r="E79" s="112"/>
    </row>
    <row r="80" spans="1:5" ht="13.5" customHeight="1">
      <c r="A80" s="109" t="s">
        <v>147</v>
      </c>
      <c r="B80" s="406">
        <v>830381.6280804416</v>
      </c>
      <c r="C80" s="406">
        <v>0</v>
      </c>
      <c r="D80" s="406">
        <v>830381.6280804416</v>
      </c>
      <c r="E80" s="112"/>
    </row>
    <row r="81" spans="1:5" ht="7.5" customHeight="1">
      <c r="A81" s="112"/>
      <c r="B81" s="288"/>
      <c r="C81" s="288"/>
      <c r="D81" s="288"/>
      <c r="E81" s="112"/>
    </row>
    <row r="82" spans="1:5" ht="13.5" customHeight="1">
      <c r="A82" s="109" t="s">
        <v>172</v>
      </c>
      <c r="B82" s="295">
        <v>2733748.33</v>
      </c>
      <c r="C82" s="294"/>
      <c r="D82" s="294"/>
      <c r="E82" s="112"/>
    </row>
    <row r="83" spans="1:5" ht="7.5" customHeight="1">
      <c r="A83" s="112"/>
      <c r="B83" s="289"/>
      <c r="C83" s="288"/>
      <c r="D83" s="288"/>
      <c r="E83" s="112"/>
    </row>
    <row r="84" spans="1:5" ht="13.5" customHeight="1">
      <c r="A84" s="109" t="s">
        <v>188</v>
      </c>
      <c r="B84" s="416">
        <v>0.3037520385354718</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214</v>
      </c>
    </row>
    <row r="89" ht="10.5" customHeight="1">
      <c r="A89" s="131"/>
    </row>
    <row r="90" ht="9" customHeight="1">
      <c r="A90" s="132"/>
    </row>
    <row r="91" spans="1:7" ht="39" thickBot="1">
      <c r="A91" s="132"/>
      <c r="B91" s="284" t="s">
        <v>110</v>
      </c>
      <c r="C91" s="284" t="s">
        <v>111</v>
      </c>
      <c r="D91" s="284" t="s">
        <v>148</v>
      </c>
      <c r="E91" s="281"/>
      <c r="F91" s="281"/>
      <c r="G91" s="281"/>
    </row>
    <row r="92" spans="1:3" ht="15">
      <c r="A92" s="132"/>
      <c r="B92" s="30"/>
      <c r="C92" s="30"/>
    </row>
    <row r="93" spans="1:5" ht="12.75">
      <c r="A93" s="109" t="s">
        <v>146</v>
      </c>
      <c r="B93" s="292"/>
      <c r="C93" s="292"/>
      <c r="D93" s="411">
        <v>704568.414176874</v>
      </c>
      <c r="E93" s="112"/>
    </row>
    <row r="94" spans="1:5" ht="7.5" customHeight="1">
      <c r="A94" s="112"/>
      <c r="B94" s="285"/>
      <c r="C94" s="285"/>
      <c r="D94" s="286"/>
      <c r="E94" s="112"/>
    </row>
    <row r="95" spans="1:5" ht="12.75">
      <c r="A95" s="109" t="s">
        <v>108</v>
      </c>
      <c r="B95" s="293">
        <v>1</v>
      </c>
      <c r="C95" s="293">
        <v>0</v>
      </c>
      <c r="D95" s="293">
        <v>1</v>
      </c>
      <c r="E95" s="112"/>
    </row>
    <row r="96" spans="1:5" ht="7.5" customHeight="1">
      <c r="A96" s="112"/>
      <c r="B96" s="287"/>
      <c r="C96" s="287"/>
      <c r="D96" s="287"/>
      <c r="E96" s="112"/>
    </row>
    <row r="97" spans="1:5" ht="13.5" customHeight="1">
      <c r="A97" s="109" t="s">
        <v>147</v>
      </c>
      <c r="B97" s="406">
        <v>704568.414176874</v>
      </c>
      <c r="C97" s="406">
        <v>0</v>
      </c>
      <c r="D97" s="406">
        <v>704568.414176874</v>
      </c>
      <c r="E97" s="112"/>
    </row>
    <row r="98" spans="1:5" ht="7.5" customHeight="1">
      <c r="A98" s="112"/>
      <c r="B98" s="288"/>
      <c r="C98" s="288"/>
      <c r="D98" s="288"/>
      <c r="E98" s="112"/>
    </row>
    <row r="99" spans="1:5" ht="13.5" customHeight="1">
      <c r="A99" s="109" t="s">
        <v>172</v>
      </c>
      <c r="B99" s="295">
        <v>1967530.42</v>
      </c>
      <c r="C99" s="294"/>
      <c r="D99" s="294"/>
      <c r="E99" s="112"/>
    </row>
    <row r="100" spans="1:5" ht="7.5" customHeight="1">
      <c r="A100" s="112"/>
      <c r="B100" s="289"/>
      <c r="C100" s="288"/>
      <c r="D100" s="288"/>
      <c r="E100" s="112"/>
    </row>
    <row r="101" spans="1:5" ht="13.5" customHeight="1">
      <c r="A101" s="109" t="s">
        <v>188</v>
      </c>
      <c r="B101" s="416">
        <v>0.35809785049060333</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19</v>
      </c>
    </row>
    <row r="106" ht="10.5" customHeight="1">
      <c r="A106" s="131"/>
    </row>
    <row r="107" ht="9" customHeight="1">
      <c r="A107" s="132"/>
    </row>
    <row r="108" spans="1:7" ht="39" thickBot="1">
      <c r="A108" s="132"/>
      <c r="B108" s="284" t="s">
        <v>110</v>
      </c>
      <c r="C108" s="284" t="s">
        <v>111</v>
      </c>
      <c r="D108" s="284" t="s">
        <v>148</v>
      </c>
      <c r="E108" s="281"/>
      <c r="F108" s="281"/>
      <c r="G108" s="281"/>
    </row>
    <row r="109" spans="1:3" ht="15">
      <c r="A109" s="132"/>
      <c r="B109" s="30"/>
      <c r="C109" s="30"/>
    </row>
    <row r="110" spans="1:5" ht="12.75">
      <c r="A110" s="109" t="s">
        <v>146</v>
      </c>
      <c r="B110" s="292"/>
      <c r="C110" s="292"/>
      <c r="D110" s="411">
        <v>0</v>
      </c>
      <c r="E110" s="112"/>
    </row>
    <row r="111" spans="1:5" ht="7.5" customHeight="1">
      <c r="A111" s="112"/>
      <c r="B111" s="285"/>
      <c r="C111" s="285"/>
      <c r="D111" s="286"/>
      <c r="E111" s="112"/>
    </row>
    <row r="112" spans="1:5" ht="12.75">
      <c r="A112" s="109" t="s">
        <v>108</v>
      </c>
      <c r="B112" s="293">
        <v>1</v>
      </c>
      <c r="C112" s="293">
        <v>0</v>
      </c>
      <c r="D112" s="293">
        <v>1</v>
      </c>
      <c r="E112" s="112"/>
    </row>
    <row r="113" spans="1:5" ht="7.5" customHeight="1">
      <c r="A113" s="112"/>
      <c r="B113" s="287"/>
      <c r="C113" s="287"/>
      <c r="D113" s="287"/>
      <c r="E113" s="112"/>
    </row>
    <row r="114" spans="1:5" ht="13.5" customHeight="1">
      <c r="A114" s="109" t="s">
        <v>147</v>
      </c>
      <c r="B114" s="406">
        <v>0</v>
      </c>
      <c r="C114" s="406">
        <v>0</v>
      </c>
      <c r="D114" s="406">
        <v>0</v>
      </c>
      <c r="E114" s="112"/>
    </row>
    <row r="115" spans="1:5" ht="7.5" customHeight="1">
      <c r="A115" s="112"/>
      <c r="B115" s="288"/>
      <c r="C115" s="288"/>
      <c r="D115" s="288"/>
      <c r="E115" s="112"/>
    </row>
    <row r="116" spans="1:5" ht="13.5" customHeight="1">
      <c r="A116" s="109" t="s">
        <v>172</v>
      </c>
      <c r="B116" s="295">
        <v>0</v>
      </c>
      <c r="C116" s="294"/>
      <c r="D116" s="294"/>
      <c r="E116" s="112"/>
    </row>
    <row r="117" spans="1:5" ht="7.5" customHeight="1">
      <c r="A117" s="112"/>
      <c r="B117" s="289"/>
      <c r="C117" s="288"/>
      <c r="D117" s="288"/>
      <c r="E117" s="112"/>
    </row>
    <row r="118" spans="1:5" ht="13.5" customHeight="1">
      <c r="A118" s="109" t="s">
        <v>188</v>
      </c>
      <c r="B118" s="416">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4" t="s">
        <v>110</v>
      </c>
      <c r="C125" s="284" t="s">
        <v>111</v>
      </c>
      <c r="D125" s="284" t="s">
        <v>148</v>
      </c>
      <c r="E125" s="281"/>
      <c r="F125" s="281"/>
      <c r="G125" s="281"/>
    </row>
    <row r="126" spans="1:3" ht="15">
      <c r="A126" s="132"/>
      <c r="B126" s="30"/>
      <c r="C126" s="30"/>
    </row>
    <row r="127" spans="1:5" ht="12.75">
      <c r="A127" s="109" t="s">
        <v>146</v>
      </c>
      <c r="B127" s="292"/>
      <c r="C127" s="292"/>
      <c r="D127" s="411">
        <v>234920.4941253832</v>
      </c>
      <c r="E127" s="112"/>
    </row>
    <row r="128" spans="1:5" ht="7.5" customHeight="1">
      <c r="A128" s="112"/>
      <c r="B128" s="285"/>
      <c r="C128" s="285"/>
      <c r="D128" s="286"/>
      <c r="E128" s="112"/>
    </row>
    <row r="129" spans="1:5" ht="12.75">
      <c r="A129" s="109" t="s">
        <v>108</v>
      </c>
      <c r="B129" s="293">
        <v>1</v>
      </c>
      <c r="C129" s="293">
        <v>0</v>
      </c>
      <c r="D129" s="293">
        <v>1</v>
      </c>
      <c r="E129" s="112"/>
    </row>
    <row r="130" spans="1:5" ht="7.5" customHeight="1">
      <c r="A130" s="112"/>
      <c r="B130" s="287"/>
      <c r="C130" s="287"/>
      <c r="D130" s="287"/>
      <c r="E130" s="112"/>
    </row>
    <row r="131" spans="1:5" ht="13.5" customHeight="1">
      <c r="A131" s="109" t="s">
        <v>147</v>
      </c>
      <c r="B131" s="406">
        <v>234920.4941253832</v>
      </c>
      <c r="C131" s="406">
        <v>0</v>
      </c>
      <c r="D131" s="406">
        <v>234920.4941253832</v>
      </c>
      <c r="E131" s="112"/>
    </row>
    <row r="132" spans="1:5" ht="7.5" customHeight="1">
      <c r="A132" s="112"/>
      <c r="B132" s="288"/>
      <c r="C132" s="288"/>
      <c r="D132" s="288"/>
      <c r="E132" s="112"/>
    </row>
    <row r="133" spans="1:5" ht="13.5" customHeight="1">
      <c r="A133" s="109" t="s">
        <v>172</v>
      </c>
      <c r="B133" s="295">
        <v>523127.23</v>
      </c>
      <c r="C133" s="294"/>
      <c r="D133" s="294"/>
      <c r="E133" s="112"/>
    </row>
    <row r="134" spans="1:5" ht="7.5" customHeight="1">
      <c r="A134" s="112"/>
      <c r="B134" s="289"/>
      <c r="C134" s="288"/>
      <c r="D134" s="288"/>
      <c r="E134" s="112"/>
    </row>
    <row r="135" spans="1:5" ht="13.5" customHeight="1">
      <c r="A135" s="109" t="s">
        <v>188</v>
      </c>
      <c r="B135" s="416">
        <v>0.449069520096255</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0.5" customHeight="1">
      <c r="A140" s="131"/>
    </row>
    <row r="141" ht="9" customHeight="1">
      <c r="A141" s="132"/>
    </row>
    <row r="142" spans="1:7" ht="39" thickBot="1">
      <c r="A142" s="132"/>
      <c r="B142" s="284" t="s">
        <v>110</v>
      </c>
      <c r="C142" s="284" t="s">
        <v>111</v>
      </c>
      <c r="D142" s="284" t="s">
        <v>148</v>
      </c>
      <c r="E142" s="281"/>
      <c r="F142" s="281"/>
      <c r="G142" s="281"/>
    </row>
    <row r="143" spans="1:3" ht="15">
      <c r="A143" s="132"/>
      <c r="B143" s="30"/>
      <c r="C143" s="30"/>
    </row>
    <row r="144" spans="1:5" ht="12.75">
      <c r="A144" s="109" t="s">
        <v>146</v>
      </c>
      <c r="B144" s="292"/>
      <c r="C144" s="292"/>
      <c r="D144" s="411">
        <v>65.99982323335627</v>
      </c>
      <c r="E144" s="112"/>
    </row>
    <row r="145" spans="1:5" ht="7.5" customHeight="1">
      <c r="A145" s="112"/>
      <c r="B145" s="285"/>
      <c r="C145" s="285"/>
      <c r="D145" s="286"/>
      <c r="E145" s="112"/>
    </row>
    <row r="146" spans="1:5" ht="12.75">
      <c r="A146" s="109" t="s">
        <v>108</v>
      </c>
      <c r="B146" s="293">
        <v>1</v>
      </c>
      <c r="C146" s="293">
        <v>0</v>
      </c>
      <c r="D146" s="293">
        <v>1</v>
      </c>
      <c r="E146" s="112"/>
    </row>
    <row r="147" spans="1:5" ht="7.5" customHeight="1">
      <c r="A147" s="112"/>
      <c r="B147" s="287"/>
      <c r="C147" s="287"/>
      <c r="D147" s="287"/>
      <c r="E147" s="112"/>
    </row>
    <row r="148" spans="1:5" ht="13.5" customHeight="1">
      <c r="A148" s="109" t="s">
        <v>147</v>
      </c>
      <c r="B148" s="406">
        <v>65.99982323335627</v>
      </c>
      <c r="C148" s="406">
        <v>0</v>
      </c>
      <c r="D148" s="406">
        <v>65.99982323335627</v>
      </c>
      <c r="E148" s="112"/>
    </row>
    <row r="149" spans="1:5" ht="7.5" customHeight="1">
      <c r="A149" s="112"/>
      <c r="B149" s="288"/>
      <c r="C149" s="288"/>
      <c r="D149" s="288"/>
      <c r="E149" s="112"/>
    </row>
    <row r="150" spans="1:5" ht="13.5" customHeight="1">
      <c r="A150" s="109" t="s">
        <v>172</v>
      </c>
      <c r="B150" s="295">
        <v>233.7</v>
      </c>
      <c r="C150" s="294"/>
      <c r="D150" s="294"/>
      <c r="E150" s="112"/>
    </row>
    <row r="151" spans="1:5" ht="7.5" customHeight="1">
      <c r="A151" s="112"/>
      <c r="B151" s="289"/>
      <c r="C151" s="288"/>
      <c r="D151" s="288"/>
      <c r="E151" s="112"/>
    </row>
    <row r="152" spans="1:5" ht="13.5" customHeight="1">
      <c r="A152" s="109" t="s">
        <v>188</v>
      </c>
      <c r="B152" s="416">
        <v>0.2824125940665651</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0.5" customHeight="1">
      <c r="A157" s="131"/>
    </row>
    <row r="158" ht="9" customHeight="1">
      <c r="A158" s="132"/>
    </row>
    <row r="159" spans="1:7" ht="39" thickBot="1">
      <c r="A159" s="132"/>
      <c r="B159" s="284" t="s">
        <v>110</v>
      </c>
      <c r="C159" s="284" t="s">
        <v>111</v>
      </c>
      <c r="D159" s="284" t="s">
        <v>148</v>
      </c>
      <c r="E159" s="281"/>
      <c r="F159" s="281"/>
      <c r="G159" s="281"/>
    </row>
    <row r="160" spans="1:3" ht="15">
      <c r="A160" s="132"/>
      <c r="B160" s="30"/>
      <c r="C160" s="30"/>
    </row>
    <row r="161" spans="1:5" ht="12.75">
      <c r="A161" s="109" t="s">
        <v>146</v>
      </c>
      <c r="B161" s="292"/>
      <c r="C161" s="292"/>
      <c r="D161" s="411">
        <v>15932.55207828219</v>
      </c>
      <c r="E161" s="112"/>
    </row>
    <row r="162" spans="1:5" ht="7.5" customHeight="1">
      <c r="A162" s="112"/>
      <c r="B162" s="285"/>
      <c r="C162" s="285"/>
      <c r="D162" s="286"/>
      <c r="E162" s="112"/>
    </row>
    <row r="163" spans="1:5" ht="12.75">
      <c r="A163" s="109" t="s">
        <v>108</v>
      </c>
      <c r="B163" s="293">
        <v>1</v>
      </c>
      <c r="C163" s="293">
        <v>0</v>
      </c>
      <c r="D163" s="293">
        <v>1</v>
      </c>
      <c r="E163" s="112"/>
    </row>
    <row r="164" spans="1:5" ht="7.5" customHeight="1">
      <c r="A164" s="112"/>
      <c r="B164" s="287"/>
      <c r="C164" s="287"/>
      <c r="D164" s="287"/>
      <c r="E164" s="112"/>
    </row>
    <row r="165" spans="1:5" ht="13.5" customHeight="1">
      <c r="A165" s="109" t="s">
        <v>147</v>
      </c>
      <c r="B165" s="406">
        <v>15932.55207828219</v>
      </c>
      <c r="C165" s="406">
        <v>0</v>
      </c>
      <c r="D165" s="406">
        <v>15932.55207828219</v>
      </c>
      <c r="E165" s="112"/>
    </row>
    <row r="166" spans="1:5" ht="7.5" customHeight="1">
      <c r="A166" s="112"/>
      <c r="B166" s="288"/>
      <c r="C166" s="288"/>
      <c r="D166" s="288"/>
      <c r="E166" s="112"/>
    </row>
    <row r="167" spans="1:5" ht="13.5" customHeight="1">
      <c r="A167" s="109" t="s">
        <v>172</v>
      </c>
      <c r="B167" s="295">
        <v>58588</v>
      </c>
      <c r="C167" s="294"/>
      <c r="D167" s="294"/>
      <c r="E167" s="112"/>
    </row>
    <row r="168" spans="1:5" ht="7.5" customHeight="1">
      <c r="A168" s="112"/>
      <c r="B168" s="289"/>
      <c r="C168" s="288"/>
      <c r="D168" s="288"/>
      <c r="E168" s="112"/>
    </row>
    <row r="169" spans="1:5" ht="13.5" customHeight="1">
      <c r="A169" s="109" t="s">
        <v>188</v>
      </c>
      <c r="B169" s="416">
        <v>0.27194224206803763</v>
      </c>
      <c r="C169" s="296"/>
      <c r="D169" s="296"/>
      <c r="E169" s="112"/>
    </row>
  </sheetData>
  <mergeCells count="6">
    <mergeCell ref="A3:C3"/>
    <mergeCell ref="A6:C6"/>
    <mergeCell ref="A14:D14"/>
    <mergeCell ref="C32:F32"/>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2" manualBreakCount="2">
    <brk id="70" max="255" man="1"/>
    <brk id="13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69"/>
  <sheetViews>
    <sheetView workbookViewId="0" topLeftCell="A10">
      <selection activeCell="A10" sqref="A1:IV16384"/>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193</v>
      </c>
    </row>
    <row r="2" ht="18.75" thickBot="1">
      <c r="A2" s="116"/>
    </row>
    <row r="3" spans="1:7" ht="18">
      <c r="A3" s="503" t="s">
        <v>240</v>
      </c>
      <c r="B3" s="504"/>
      <c r="C3" s="504"/>
      <c r="D3" s="460" t="s">
        <v>228</v>
      </c>
      <c r="E3" s="36"/>
      <c r="F3" s="116"/>
      <c r="G3" s="117"/>
    </row>
    <row r="4" spans="1:7" ht="18">
      <c r="A4" s="304" t="s">
        <v>241</v>
      </c>
      <c r="B4" s="27"/>
      <c r="C4" s="396"/>
      <c r="D4" s="399" t="s">
        <v>236</v>
      </c>
      <c r="E4" s="36"/>
      <c r="F4" s="116"/>
      <c r="G4" s="117"/>
    </row>
    <row r="5" spans="1:4" ht="15.75">
      <c r="A5" s="500" t="s">
        <v>242</v>
      </c>
      <c r="B5" s="501"/>
      <c r="C5" s="394"/>
      <c r="D5" s="399" t="s">
        <v>237</v>
      </c>
    </row>
    <row r="6" spans="1:4" ht="18" customHeight="1">
      <c r="A6" s="505" t="s">
        <v>243</v>
      </c>
      <c r="B6" s="502"/>
      <c r="C6" s="502"/>
      <c r="D6" s="100"/>
    </row>
    <row r="7" spans="1:4" ht="15.75">
      <c r="A7" s="304" t="s">
        <v>244</v>
      </c>
      <c r="B7" s="502" t="s">
        <v>245</v>
      </c>
      <c r="C7" s="502"/>
      <c r="D7" s="100"/>
    </row>
    <row r="8" spans="1:4" ht="16.5" thickBot="1">
      <c r="A8" s="305" t="s">
        <v>246</v>
      </c>
      <c r="B8" s="306"/>
      <c r="C8" s="397"/>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15">
      <c r="A14" s="509" t="s">
        <v>143</v>
      </c>
      <c r="B14" s="509"/>
      <c r="C14" s="509"/>
      <c r="D14" s="509"/>
      <c r="E14" s="34"/>
      <c r="F14" s="263"/>
      <c r="G14" s="388">
        <v>0</v>
      </c>
    </row>
    <row r="15" spans="1:7" ht="14.25">
      <c r="A15" s="141"/>
      <c r="B15" s="142"/>
      <c r="C15" s="143"/>
      <c r="D15" s="144"/>
      <c r="E15" s="144"/>
      <c r="F15" s="56"/>
      <c r="G15" s="56"/>
    </row>
    <row r="16" ht="12.75">
      <c r="C16" s="120"/>
    </row>
    <row r="17" spans="1:7" ht="15">
      <c r="A17" s="389" t="s">
        <v>194</v>
      </c>
      <c r="B17" s="138"/>
      <c r="C17" s="138"/>
      <c r="D17" s="138"/>
      <c r="E17" s="138"/>
      <c r="F17" s="138"/>
      <c r="G17" s="138"/>
    </row>
    <row r="18" spans="2:7" ht="12.75">
      <c r="B18" s="138"/>
      <c r="C18" s="138"/>
      <c r="D18" s="138"/>
      <c r="E18" s="138"/>
      <c r="F18" s="138"/>
      <c r="G18" s="138"/>
    </row>
    <row r="19" ht="13.5" thickBot="1"/>
    <row r="20" spans="1:8" ht="39" thickBot="1">
      <c r="A20" s="151" t="s">
        <v>184</v>
      </c>
      <c r="B20" s="152" t="s">
        <v>13</v>
      </c>
      <c r="C20" s="152" t="s">
        <v>14</v>
      </c>
      <c r="D20" s="152" t="s">
        <v>25</v>
      </c>
      <c r="E20" s="152" t="s">
        <v>15</v>
      </c>
      <c r="F20" s="152" t="s">
        <v>103</v>
      </c>
      <c r="G20" s="153" t="s">
        <v>76</v>
      </c>
      <c r="H20" s="121"/>
    </row>
    <row r="21" spans="1:7" ht="12.75">
      <c r="A21" s="86"/>
      <c r="B21" s="31"/>
      <c r="C21" s="122"/>
      <c r="D21" s="122"/>
      <c r="E21" s="31"/>
      <c r="F21" s="31"/>
      <c r="G21" s="100"/>
    </row>
    <row r="22" spans="1:8" ht="12.75">
      <c r="A22" s="148" t="s">
        <v>18</v>
      </c>
      <c r="B22" s="309">
        <v>0</v>
      </c>
      <c r="C22" s="309">
        <v>918500653</v>
      </c>
      <c r="D22" s="309">
        <v>95064</v>
      </c>
      <c r="E22" s="427">
        <v>26713717.220000003</v>
      </c>
      <c r="F22" s="267">
        <v>0.5294275256174228</v>
      </c>
      <c r="G22" s="423">
        <v>0</v>
      </c>
      <c r="H22" s="269"/>
    </row>
    <row r="23" spans="1:8" ht="12.75">
      <c r="A23" s="148" t="s">
        <v>77</v>
      </c>
      <c r="B23" s="309">
        <v>0</v>
      </c>
      <c r="C23" s="309">
        <v>268946841</v>
      </c>
      <c r="D23" s="309">
        <v>6614</v>
      </c>
      <c r="E23" s="427">
        <v>6633943.34</v>
      </c>
      <c r="F23" s="267">
        <v>0.13147523344122533</v>
      </c>
      <c r="G23" s="423">
        <v>0</v>
      </c>
      <c r="H23" s="269"/>
    </row>
    <row r="24" spans="1:8" ht="12.75">
      <c r="A24" s="148" t="s">
        <v>78</v>
      </c>
      <c r="B24" s="309">
        <v>2733748.33</v>
      </c>
      <c r="C24" s="309">
        <v>996032849</v>
      </c>
      <c r="D24" s="309">
        <v>1390</v>
      </c>
      <c r="E24" s="427">
        <v>7866673.7</v>
      </c>
      <c r="F24" s="267">
        <v>0.15590617949315314</v>
      </c>
      <c r="G24" s="423">
        <v>0</v>
      </c>
      <c r="H24" s="269"/>
    </row>
    <row r="25" spans="1:8" ht="12.75">
      <c r="A25" s="148" t="s">
        <v>79</v>
      </c>
      <c r="B25" s="309">
        <v>1967530.42</v>
      </c>
      <c r="C25" s="309">
        <v>845121401</v>
      </c>
      <c r="D25" s="309">
        <v>132</v>
      </c>
      <c r="E25" s="427">
        <v>7850098.71</v>
      </c>
      <c r="F25" s="267">
        <v>0.15557768698608027</v>
      </c>
      <c r="G25" s="423">
        <v>0</v>
      </c>
      <c r="H25" s="271"/>
    </row>
    <row r="26" spans="1:8" ht="12.75">
      <c r="A26" s="148" t="s">
        <v>162</v>
      </c>
      <c r="B26" s="309">
        <v>0</v>
      </c>
      <c r="C26" s="309">
        <v>0</v>
      </c>
      <c r="D26" s="309">
        <v>0</v>
      </c>
      <c r="E26" s="427">
        <v>0</v>
      </c>
      <c r="F26" s="267">
        <v>0</v>
      </c>
      <c r="G26" s="423">
        <v>0</v>
      </c>
      <c r="H26" s="271"/>
    </row>
    <row r="27" spans="1:8" ht="12.75">
      <c r="A27" s="148" t="s">
        <v>80</v>
      </c>
      <c r="B27" s="309">
        <v>523127.23</v>
      </c>
      <c r="C27" s="309">
        <v>281784328</v>
      </c>
      <c r="D27" s="309">
        <v>4</v>
      </c>
      <c r="E27" s="427">
        <v>1260240.02</v>
      </c>
      <c r="F27" s="267">
        <v>0.024976148020805146</v>
      </c>
      <c r="G27" s="423">
        <v>0</v>
      </c>
      <c r="H27" s="271"/>
    </row>
    <row r="28" spans="1:8" ht="12.75">
      <c r="A28" s="148" t="s">
        <v>81</v>
      </c>
      <c r="B28" s="309">
        <v>233.7</v>
      </c>
      <c r="C28" s="309">
        <v>79166</v>
      </c>
      <c r="D28" s="309">
        <v>50</v>
      </c>
      <c r="E28" s="427">
        <v>917.04</v>
      </c>
      <c r="F28" s="267">
        <v>1.817441631555166E-05</v>
      </c>
      <c r="G28" s="423">
        <v>0</v>
      </c>
      <c r="H28" s="269"/>
    </row>
    <row r="29" spans="1:8" ht="12.75">
      <c r="A29" s="148" t="s">
        <v>82</v>
      </c>
      <c r="B29" s="364">
        <v>58588</v>
      </c>
      <c r="C29" s="364">
        <v>19110906</v>
      </c>
      <c r="D29" s="364">
        <v>1</v>
      </c>
      <c r="E29" s="428">
        <v>132151.45</v>
      </c>
      <c r="F29" s="275">
        <v>0.0026190520249976114</v>
      </c>
      <c r="G29" s="424">
        <v>0</v>
      </c>
      <c r="H29" s="272"/>
    </row>
    <row r="30" spans="1:8" ht="12.75">
      <c r="A30" s="148"/>
      <c r="B30" s="265"/>
      <c r="C30" s="276"/>
      <c r="D30" s="277"/>
      <c r="E30" s="429"/>
      <c r="F30" s="278"/>
      <c r="G30" s="423"/>
      <c r="H30" s="56"/>
    </row>
    <row r="31" spans="1:8" ht="12.75">
      <c r="A31" s="148" t="s">
        <v>16</v>
      </c>
      <c r="B31" s="31"/>
      <c r="C31" s="154">
        <v>3329576144</v>
      </c>
      <c r="D31" s="154">
        <v>103255</v>
      </c>
      <c r="E31" s="430">
        <v>50457741.48000001</v>
      </c>
      <c r="F31" s="156">
        <v>1</v>
      </c>
      <c r="G31" s="425">
        <v>0</v>
      </c>
      <c r="H31" s="56"/>
    </row>
    <row r="32" spans="1:8" ht="12.75">
      <c r="A32" s="86"/>
      <c r="B32" s="31"/>
      <c r="C32" s="512" t="s">
        <v>157</v>
      </c>
      <c r="D32" s="512"/>
      <c r="E32" s="512"/>
      <c r="F32" s="513"/>
      <c r="G32" s="426">
        <v>0</v>
      </c>
      <c r="H32" s="279"/>
    </row>
    <row r="33" spans="1:7" ht="13.5" thickBot="1">
      <c r="A33" s="94"/>
      <c r="B33" s="149"/>
      <c r="C33" s="149"/>
      <c r="D33" s="149"/>
      <c r="E33" s="149"/>
      <c r="F33" s="149"/>
      <c r="G33" s="150"/>
    </row>
    <row r="35" ht="15.75">
      <c r="A35" s="164" t="s">
        <v>191</v>
      </c>
    </row>
    <row r="36" ht="15.75">
      <c r="A36" s="54"/>
    </row>
    <row r="37" ht="15.75">
      <c r="A37" s="54" t="s">
        <v>18</v>
      </c>
    </row>
    <row r="38" ht="10.5" customHeight="1">
      <c r="A38" s="131"/>
    </row>
    <row r="39" ht="9" customHeight="1">
      <c r="A39" s="132"/>
    </row>
    <row r="40" spans="1:7" ht="39" thickBot="1">
      <c r="A40" s="132"/>
      <c r="B40" s="284" t="s">
        <v>110</v>
      </c>
      <c r="C40" s="284" t="s">
        <v>111</v>
      </c>
      <c r="D40" s="284" t="s">
        <v>148</v>
      </c>
      <c r="E40" s="281"/>
      <c r="F40" s="281"/>
      <c r="G40" s="281"/>
    </row>
    <row r="41" spans="1:3" ht="15">
      <c r="A41" s="132"/>
      <c r="B41" s="30"/>
      <c r="C41" s="30"/>
    </row>
    <row r="42" spans="1:5" ht="12.75">
      <c r="A42" s="109" t="s">
        <v>146</v>
      </c>
      <c r="B42" s="292"/>
      <c r="C42" s="292"/>
      <c r="D42" s="411">
        <v>0</v>
      </c>
      <c r="E42" s="112"/>
    </row>
    <row r="43" spans="1:5" ht="7.5" customHeight="1">
      <c r="A43" s="112"/>
      <c r="B43" s="285"/>
      <c r="C43" s="285"/>
      <c r="D43" s="286"/>
      <c r="E43" s="112"/>
    </row>
    <row r="44" spans="1:5" ht="12.75">
      <c r="A44" s="109" t="s">
        <v>108</v>
      </c>
      <c r="B44" s="293">
        <v>1</v>
      </c>
      <c r="C44" s="293">
        <v>0</v>
      </c>
      <c r="D44" s="293">
        <v>1</v>
      </c>
      <c r="E44" s="112"/>
    </row>
    <row r="45" spans="1:5" ht="7.5" customHeight="1">
      <c r="A45" s="112"/>
      <c r="B45" s="287"/>
      <c r="C45" s="287"/>
      <c r="D45" s="287"/>
      <c r="E45" s="112"/>
    </row>
    <row r="46" spans="1:5" ht="13.5" customHeight="1">
      <c r="A46" s="109" t="s">
        <v>147</v>
      </c>
      <c r="B46" s="406">
        <v>0</v>
      </c>
      <c r="C46" s="406">
        <v>0</v>
      </c>
      <c r="D46" s="406">
        <v>0</v>
      </c>
      <c r="E46" s="112"/>
    </row>
    <row r="47" spans="1:5" ht="7.5" customHeight="1">
      <c r="A47" s="112"/>
      <c r="B47" s="288"/>
      <c r="C47" s="288"/>
      <c r="D47" s="288"/>
      <c r="E47" s="112"/>
    </row>
    <row r="48" spans="1:5" ht="13.5" customHeight="1">
      <c r="A48" s="109" t="s">
        <v>106</v>
      </c>
      <c r="B48" s="295">
        <v>918500653</v>
      </c>
      <c r="C48" s="294"/>
      <c r="D48" s="294"/>
      <c r="E48" s="112"/>
    </row>
    <row r="49" spans="1:5" ht="7.5" customHeight="1">
      <c r="A49" s="112"/>
      <c r="B49" s="289"/>
      <c r="C49" s="288"/>
      <c r="D49" s="288"/>
      <c r="E49" s="112"/>
    </row>
    <row r="50" spans="1:5" ht="13.5" customHeight="1">
      <c r="A50" s="109" t="s">
        <v>192</v>
      </c>
      <c r="B50" s="416">
        <v>0</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0.5" customHeight="1">
      <c r="A55" s="131"/>
    </row>
    <row r="56" ht="9" customHeight="1">
      <c r="A56" s="132"/>
    </row>
    <row r="57" spans="1:7" ht="39" thickBot="1">
      <c r="A57" s="132"/>
      <c r="B57" s="284" t="s">
        <v>110</v>
      </c>
      <c r="C57" s="284" t="s">
        <v>111</v>
      </c>
      <c r="D57" s="284" t="s">
        <v>148</v>
      </c>
      <c r="E57" s="281"/>
      <c r="F57" s="281"/>
      <c r="G57" s="281"/>
    </row>
    <row r="58" spans="1:3" ht="15">
      <c r="A58" s="132"/>
      <c r="B58" s="30"/>
      <c r="C58" s="30"/>
    </row>
    <row r="59" spans="1:5" ht="12.75">
      <c r="A59" s="109" t="s">
        <v>146</v>
      </c>
      <c r="B59" s="292"/>
      <c r="C59" s="292"/>
      <c r="D59" s="411">
        <v>0</v>
      </c>
      <c r="E59" s="112"/>
    </row>
    <row r="60" spans="1:5" ht="7.5" customHeight="1">
      <c r="A60" s="112"/>
      <c r="B60" s="285"/>
      <c r="C60" s="285"/>
      <c r="D60" s="286"/>
      <c r="E60" s="112"/>
    </row>
    <row r="61" spans="1:5" ht="12.75">
      <c r="A61" s="109" t="s">
        <v>108</v>
      </c>
      <c r="B61" s="293">
        <v>1</v>
      </c>
      <c r="C61" s="293">
        <v>0</v>
      </c>
      <c r="D61" s="293">
        <v>1</v>
      </c>
      <c r="E61" s="112"/>
    </row>
    <row r="62" spans="1:5" ht="7.5" customHeight="1">
      <c r="A62" s="112"/>
      <c r="B62" s="287"/>
      <c r="C62" s="287"/>
      <c r="D62" s="287"/>
      <c r="E62" s="112"/>
    </row>
    <row r="63" spans="1:5" ht="13.5" customHeight="1">
      <c r="A63" s="109" t="s">
        <v>147</v>
      </c>
      <c r="B63" s="406">
        <v>0</v>
      </c>
      <c r="C63" s="406">
        <v>0</v>
      </c>
      <c r="D63" s="406">
        <v>0</v>
      </c>
      <c r="E63" s="112"/>
    </row>
    <row r="64" spans="1:5" ht="7.5" customHeight="1">
      <c r="A64" s="112"/>
      <c r="B64" s="288"/>
      <c r="C64" s="288"/>
      <c r="D64" s="288"/>
      <c r="E64" s="112"/>
    </row>
    <row r="65" spans="1:5" ht="13.5" customHeight="1">
      <c r="A65" s="109" t="s">
        <v>106</v>
      </c>
      <c r="B65" s="295">
        <v>268946841</v>
      </c>
      <c r="C65" s="294"/>
      <c r="D65" s="294"/>
      <c r="E65" s="112"/>
    </row>
    <row r="66" spans="1:5" ht="7.5" customHeight="1">
      <c r="A66" s="112"/>
      <c r="B66" s="289"/>
      <c r="C66" s="288"/>
      <c r="D66" s="288"/>
      <c r="E66" s="112"/>
    </row>
    <row r="67" spans="1:5" ht="13.5" customHeight="1">
      <c r="A67" s="109" t="s">
        <v>192</v>
      </c>
      <c r="B67" s="416">
        <v>0</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215</v>
      </c>
    </row>
    <row r="72" ht="10.5" customHeight="1">
      <c r="A72" s="131"/>
    </row>
    <row r="73" ht="9" customHeight="1">
      <c r="A73" s="132"/>
    </row>
    <row r="74" spans="1:7" ht="39" thickBot="1">
      <c r="A74" s="132"/>
      <c r="B74" s="284" t="s">
        <v>110</v>
      </c>
      <c r="C74" s="284" t="s">
        <v>111</v>
      </c>
      <c r="D74" s="284" t="s">
        <v>148</v>
      </c>
      <c r="E74" s="281"/>
      <c r="F74" s="281"/>
      <c r="G74" s="281"/>
    </row>
    <row r="75" spans="1:3" ht="15">
      <c r="A75" s="132"/>
      <c r="B75" s="30"/>
      <c r="C75" s="30"/>
    </row>
    <row r="76" spans="1:5" ht="12.75">
      <c r="A76" s="109" t="s">
        <v>146</v>
      </c>
      <c r="B76" s="292"/>
      <c r="C76" s="292"/>
      <c r="D76" s="411">
        <v>0</v>
      </c>
      <c r="E76" s="112"/>
    </row>
    <row r="77" spans="1:5" ht="7.5" customHeight="1">
      <c r="A77" s="112"/>
      <c r="B77" s="285"/>
      <c r="C77" s="285"/>
      <c r="D77" s="286"/>
      <c r="E77" s="112"/>
    </row>
    <row r="78" spans="1:5" ht="12.75">
      <c r="A78" s="109" t="s">
        <v>108</v>
      </c>
      <c r="B78" s="293">
        <v>1</v>
      </c>
      <c r="C78" s="293">
        <v>0</v>
      </c>
      <c r="D78" s="293">
        <v>1</v>
      </c>
      <c r="E78" s="112"/>
    </row>
    <row r="79" spans="1:5" ht="7.5" customHeight="1">
      <c r="A79" s="112"/>
      <c r="B79" s="287"/>
      <c r="C79" s="287"/>
      <c r="D79" s="287"/>
      <c r="E79" s="112"/>
    </row>
    <row r="80" spans="1:5" ht="13.5" customHeight="1">
      <c r="A80" s="109" t="s">
        <v>147</v>
      </c>
      <c r="B80" s="406">
        <v>0</v>
      </c>
      <c r="C80" s="406">
        <v>0</v>
      </c>
      <c r="D80" s="406">
        <v>0</v>
      </c>
      <c r="E80" s="112"/>
    </row>
    <row r="81" spans="1:5" ht="7.5" customHeight="1">
      <c r="A81" s="112"/>
      <c r="B81" s="288"/>
      <c r="C81" s="288"/>
      <c r="D81" s="288"/>
      <c r="E81" s="112"/>
    </row>
    <row r="82" spans="1:5" ht="13.5" customHeight="1">
      <c r="A82" s="109" t="s">
        <v>172</v>
      </c>
      <c r="B82" s="295">
        <v>2733748.33</v>
      </c>
      <c r="C82" s="294"/>
      <c r="D82" s="294"/>
      <c r="E82" s="112"/>
    </row>
    <row r="83" spans="1:5" ht="7.5" customHeight="1">
      <c r="A83" s="112"/>
      <c r="B83" s="289"/>
      <c r="C83" s="288"/>
      <c r="D83" s="288"/>
      <c r="E83" s="112"/>
    </row>
    <row r="84" spans="1:5" ht="13.5" customHeight="1">
      <c r="A84" s="109" t="s">
        <v>188</v>
      </c>
      <c r="B84" s="416">
        <v>0</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214</v>
      </c>
    </row>
    <row r="89" ht="10.5" customHeight="1">
      <c r="A89" s="131"/>
    </row>
    <row r="90" ht="9" customHeight="1">
      <c r="A90" s="132"/>
    </row>
    <row r="91" spans="1:7" ht="39" thickBot="1">
      <c r="A91" s="132"/>
      <c r="B91" s="284" t="s">
        <v>110</v>
      </c>
      <c r="C91" s="284" t="s">
        <v>111</v>
      </c>
      <c r="D91" s="284" t="s">
        <v>148</v>
      </c>
      <c r="E91" s="281"/>
      <c r="F91" s="281"/>
      <c r="G91" s="281"/>
    </row>
    <row r="92" spans="1:3" ht="15">
      <c r="A92" s="132"/>
      <c r="B92" s="30"/>
      <c r="C92" s="30"/>
    </row>
    <row r="93" spans="1:5" ht="12.75">
      <c r="A93" s="109" t="s">
        <v>146</v>
      </c>
      <c r="B93" s="292"/>
      <c r="C93" s="292"/>
      <c r="D93" s="411">
        <v>0</v>
      </c>
      <c r="E93" s="112"/>
    </row>
    <row r="94" spans="1:5" ht="7.5" customHeight="1">
      <c r="A94" s="112"/>
      <c r="B94" s="285"/>
      <c r="C94" s="285"/>
      <c r="D94" s="286"/>
      <c r="E94" s="112"/>
    </row>
    <row r="95" spans="1:5" ht="12.75">
      <c r="A95" s="109" t="s">
        <v>108</v>
      </c>
      <c r="B95" s="293">
        <v>1</v>
      </c>
      <c r="C95" s="293">
        <v>0</v>
      </c>
      <c r="D95" s="293">
        <v>1</v>
      </c>
      <c r="E95" s="112"/>
    </row>
    <row r="96" spans="1:5" ht="7.5" customHeight="1">
      <c r="A96" s="112"/>
      <c r="B96" s="287"/>
      <c r="C96" s="287"/>
      <c r="D96" s="287"/>
      <c r="E96" s="112"/>
    </row>
    <row r="97" spans="1:5" ht="13.5" customHeight="1">
      <c r="A97" s="109" t="s">
        <v>147</v>
      </c>
      <c r="B97" s="406">
        <v>0</v>
      </c>
      <c r="C97" s="406">
        <v>0</v>
      </c>
      <c r="D97" s="406">
        <v>0</v>
      </c>
      <c r="E97" s="112"/>
    </row>
    <row r="98" spans="1:5" ht="7.5" customHeight="1">
      <c r="A98" s="112"/>
      <c r="B98" s="288"/>
      <c r="C98" s="288"/>
      <c r="D98" s="288"/>
      <c r="E98" s="112"/>
    </row>
    <row r="99" spans="1:5" ht="13.5" customHeight="1">
      <c r="A99" s="109" t="s">
        <v>172</v>
      </c>
      <c r="B99" s="295">
        <v>1967530.42</v>
      </c>
      <c r="C99" s="294"/>
      <c r="D99" s="294"/>
      <c r="E99" s="112"/>
    </row>
    <row r="100" spans="1:5" ht="7.5" customHeight="1">
      <c r="A100" s="112"/>
      <c r="B100" s="289"/>
      <c r="C100" s="288"/>
      <c r="D100" s="288"/>
      <c r="E100" s="112"/>
    </row>
    <row r="101" spans="1:5" ht="13.5" customHeight="1">
      <c r="A101" s="109" t="s">
        <v>188</v>
      </c>
      <c r="B101" s="416">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19</v>
      </c>
    </row>
    <row r="106" ht="10.5" customHeight="1">
      <c r="A106" s="131"/>
    </row>
    <row r="107" ht="9" customHeight="1">
      <c r="A107" s="132"/>
    </row>
    <row r="108" spans="1:7" ht="39" thickBot="1">
      <c r="A108" s="132"/>
      <c r="B108" s="284" t="s">
        <v>110</v>
      </c>
      <c r="C108" s="284" t="s">
        <v>111</v>
      </c>
      <c r="D108" s="284" t="s">
        <v>148</v>
      </c>
      <c r="E108" s="281"/>
      <c r="F108" s="281"/>
      <c r="G108" s="281"/>
    </row>
    <row r="109" spans="1:3" ht="15">
      <c r="A109" s="132"/>
      <c r="B109" s="30"/>
      <c r="C109" s="30"/>
    </row>
    <row r="110" spans="1:5" ht="12.75">
      <c r="A110" s="109" t="s">
        <v>146</v>
      </c>
      <c r="B110" s="292"/>
      <c r="C110" s="292"/>
      <c r="D110" s="411">
        <v>0</v>
      </c>
      <c r="E110" s="112"/>
    </row>
    <row r="111" spans="1:5" ht="7.5" customHeight="1">
      <c r="A111" s="112"/>
      <c r="B111" s="285"/>
      <c r="C111" s="285"/>
      <c r="D111" s="286"/>
      <c r="E111" s="112"/>
    </row>
    <row r="112" spans="1:5" ht="12.75">
      <c r="A112" s="109" t="s">
        <v>108</v>
      </c>
      <c r="B112" s="293">
        <v>1</v>
      </c>
      <c r="C112" s="293">
        <v>0</v>
      </c>
      <c r="D112" s="293">
        <v>1</v>
      </c>
      <c r="E112" s="112"/>
    </row>
    <row r="113" spans="1:5" ht="7.5" customHeight="1">
      <c r="A113" s="112"/>
      <c r="B113" s="287"/>
      <c r="C113" s="287"/>
      <c r="D113" s="287"/>
      <c r="E113" s="112"/>
    </row>
    <row r="114" spans="1:5" ht="13.5" customHeight="1">
      <c r="A114" s="109" t="s">
        <v>147</v>
      </c>
      <c r="B114" s="406">
        <v>0</v>
      </c>
      <c r="C114" s="406">
        <v>0</v>
      </c>
      <c r="D114" s="406">
        <v>0</v>
      </c>
      <c r="E114" s="112"/>
    </row>
    <row r="115" spans="1:5" ht="7.5" customHeight="1">
      <c r="A115" s="112"/>
      <c r="B115" s="288"/>
      <c r="C115" s="288"/>
      <c r="D115" s="288"/>
      <c r="E115" s="112"/>
    </row>
    <row r="116" spans="1:5" ht="13.5" customHeight="1">
      <c r="A116" s="109" t="s">
        <v>172</v>
      </c>
      <c r="B116" s="295">
        <v>0</v>
      </c>
      <c r="C116" s="294"/>
      <c r="D116" s="294"/>
      <c r="E116" s="112"/>
    </row>
    <row r="117" spans="1:5" ht="7.5" customHeight="1">
      <c r="A117" s="112"/>
      <c r="B117" s="289"/>
      <c r="C117" s="288"/>
      <c r="D117" s="288"/>
      <c r="E117" s="112"/>
    </row>
    <row r="118" spans="1:5" ht="13.5" customHeight="1">
      <c r="A118" s="109" t="s">
        <v>188</v>
      </c>
      <c r="B118" s="416">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4" t="s">
        <v>110</v>
      </c>
      <c r="C125" s="284" t="s">
        <v>111</v>
      </c>
      <c r="D125" s="284" t="s">
        <v>148</v>
      </c>
      <c r="E125" s="281"/>
      <c r="F125" s="281"/>
      <c r="G125" s="281"/>
    </row>
    <row r="126" spans="1:3" ht="15">
      <c r="A126" s="132"/>
      <c r="B126" s="30"/>
      <c r="C126" s="30"/>
    </row>
    <row r="127" spans="1:5" ht="12.75">
      <c r="A127" s="109" t="s">
        <v>146</v>
      </c>
      <c r="B127" s="292"/>
      <c r="C127" s="292"/>
      <c r="D127" s="411">
        <v>0</v>
      </c>
      <c r="E127" s="112"/>
    </row>
    <row r="128" spans="1:5" ht="7.5" customHeight="1">
      <c r="A128" s="112"/>
      <c r="B128" s="285"/>
      <c r="C128" s="285"/>
      <c r="D128" s="286"/>
      <c r="E128" s="112"/>
    </row>
    <row r="129" spans="1:5" ht="12.75">
      <c r="A129" s="109" t="s">
        <v>108</v>
      </c>
      <c r="B129" s="293">
        <v>1</v>
      </c>
      <c r="C129" s="293">
        <v>0</v>
      </c>
      <c r="D129" s="293">
        <v>1</v>
      </c>
      <c r="E129" s="112"/>
    </row>
    <row r="130" spans="1:5" ht="7.5" customHeight="1">
      <c r="A130" s="112"/>
      <c r="B130" s="287"/>
      <c r="C130" s="287"/>
      <c r="D130" s="287"/>
      <c r="E130" s="112"/>
    </row>
    <row r="131" spans="1:5" ht="13.5" customHeight="1">
      <c r="A131" s="109" t="s">
        <v>147</v>
      </c>
      <c r="B131" s="406">
        <v>0</v>
      </c>
      <c r="C131" s="406">
        <v>0</v>
      </c>
      <c r="D131" s="406">
        <v>0</v>
      </c>
      <c r="E131" s="112"/>
    </row>
    <row r="132" spans="1:5" ht="7.5" customHeight="1">
      <c r="A132" s="112"/>
      <c r="B132" s="288"/>
      <c r="C132" s="288"/>
      <c r="D132" s="288"/>
      <c r="E132" s="112"/>
    </row>
    <row r="133" spans="1:5" ht="13.5" customHeight="1">
      <c r="A133" s="109" t="s">
        <v>172</v>
      </c>
      <c r="B133" s="295">
        <v>523127.23</v>
      </c>
      <c r="C133" s="294"/>
      <c r="D133" s="294"/>
      <c r="E133" s="112"/>
    </row>
    <row r="134" spans="1:5" ht="7.5" customHeight="1">
      <c r="A134" s="112"/>
      <c r="B134" s="289"/>
      <c r="C134" s="288"/>
      <c r="D134" s="288"/>
      <c r="E134" s="112"/>
    </row>
    <row r="135" spans="1:5" ht="13.5" customHeight="1">
      <c r="A135" s="109" t="s">
        <v>188</v>
      </c>
      <c r="B135" s="416">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0.5" customHeight="1">
      <c r="A140" s="131"/>
    </row>
    <row r="141" ht="9" customHeight="1">
      <c r="A141" s="132"/>
    </row>
    <row r="142" spans="1:7" ht="39" thickBot="1">
      <c r="A142" s="132"/>
      <c r="B142" s="284" t="s">
        <v>110</v>
      </c>
      <c r="C142" s="284" t="s">
        <v>111</v>
      </c>
      <c r="D142" s="284" t="s">
        <v>148</v>
      </c>
      <c r="E142" s="281"/>
      <c r="F142" s="281"/>
      <c r="G142" s="281"/>
    </row>
    <row r="143" spans="1:3" ht="15">
      <c r="A143" s="132"/>
      <c r="B143" s="30"/>
      <c r="C143" s="30"/>
    </row>
    <row r="144" spans="1:5" ht="12.75">
      <c r="A144" s="109" t="s">
        <v>146</v>
      </c>
      <c r="B144" s="292"/>
      <c r="C144" s="292"/>
      <c r="D144" s="411">
        <v>0</v>
      </c>
      <c r="E144" s="112"/>
    </row>
    <row r="145" spans="1:5" ht="7.5" customHeight="1">
      <c r="A145" s="112"/>
      <c r="B145" s="285"/>
      <c r="C145" s="285"/>
      <c r="D145" s="286"/>
      <c r="E145" s="112"/>
    </row>
    <row r="146" spans="1:5" ht="12.75">
      <c r="A146" s="109" t="s">
        <v>108</v>
      </c>
      <c r="B146" s="293">
        <v>1</v>
      </c>
      <c r="C146" s="293">
        <v>0</v>
      </c>
      <c r="D146" s="293">
        <v>1</v>
      </c>
      <c r="E146" s="112"/>
    </row>
    <row r="147" spans="1:5" ht="7.5" customHeight="1">
      <c r="A147" s="112"/>
      <c r="B147" s="287"/>
      <c r="C147" s="287"/>
      <c r="D147" s="287"/>
      <c r="E147" s="112"/>
    </row>
    <row r="148" spans="1:5" ht="13.5" customHeight="1">
      <c r="A148" s="109" t="s">
        <v>147</v>
      </c>
      <c r="B148" s="406">
        <v>0</v>
      </c>
      <c r="C148" s="406">
        <v>0</v>
      </c>
      <c r="D148" s="406">
        <v>0</v>
      </c>
      <c r="E148" s="112"/>
    </row>
    <row r="149" spans="1:5" ht="7.5" customHeight="1">
      <c r="A149" s="112"/>
      <c r="B149" s="288"/>
      <c r="C149" s="288"/>
      <c r="D149" s="288"/>
      <c r="E149" s="112"/>
    </row>
    <row r="150" spans="1:5" ht="13.5" customHeight="1">
      <c r="A150" s="109" t="s">
        <v>172</v>
      </c>
      <c r="B150" s="295">
        <v>233.7</v>
      </c>
      <c r="C150" s="294"/>
      <c r="D150" s="294"/>
      <c r="E150" s="112"/>
    </row>
    <row r="151" spans="1:5" ht="7.5" customHeight="1">
      <c r="A151" s="112"/>
      <c r="B151" s="289"/>
      <c r="C151" s="288"/>
      <c r="D151" s="288"/>
      <c r="E151" s="112"/>
    </row>
    <row r="152" spans="1:5" ht="13.5" customHeight="1">
      <c r="A152" s="109" t="s">
        <v>188</v>
      </c>
      <c r="B152" s="416">
        <v>0</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0.5" customHeight="1">
      <c r="A157" s="131"/>
    </row>
    <row r="158" ht="9" customHeight="1">
      <c r="A158" s="132"/>
    </row>
    <row r="159" spans="1:7" ht="39" thickBot="1">
      <c r="A159" s="132"/>
      <c r="B159" s="284" t="s">
        <v>110</v>
      </c>
      <c r="C159" s="284" t="s">
        <v>111</v>
      </c>
      <c r="D159" s="284" t="s">
        <v>148</v>
      </c>
      <c r="E159" s="281"/>
      <c r="F159" s="281"/>
      <c r="G159" s="281"/>
    </row>
    <row r="160" spans="1:3" ht="15">
      <c r="A160" s="132"/>
      <c r="B160" s="30"/>
      <c r="C160" s="30"/>
    </row>
    <row r="161" spans="1:5" ht="12.75">
      <c r="A161" s="109" t="s">
        <v>146</v>
      </c>
      <c r="B161" s="292"/>
      <c r="C161" s="292"/>
      <c r="D161" s="411">
        <v>0</v>
      </c>
      <c r="E161" s="112"/>
    </row>
    <row r="162" spans="1:5" ht="7.5" customHeight="1">
      <c r="A162" s="112"/>
      <c r="B162" s="285"/>
      <c r="C162" s="285"/>
      <c r="D162" s="286"/>
      <c r="E162" s="112"/>
    </row>
    <row r="163" spans="1:5" ht="12.75">
      <c r="A163" s="109" t="s">
        <v>108</v>
      </c>
      <c r="B163" s="293">
        <v>1</v>
      </c>
      <c r="C163" s="293">
        <v>0</v>
      </c>
      <c r="D163" s="293">
        <v>1</v>
      </c>
      <c r="E163" s="112"/>
    </row>
    <row r="164" spans="1:5" ht="7.5" customHeight="1">
      <c r="A164" s="112"/>
      <c r="B164" s="287"/>
      <c r="C164" s="287"/>
      <c r="D164" s="287"/>
      <c r="E164" s="112"/>
    </row>
    <row r="165" spans="1:5" ht="13.5" customHeight="1">
      <c r="A165" s="109" t="s">
        <v>147</v>
      </c>
      <c r="B165" s="406">
        <v>0</v>
      </c>
      <c r="C165" s="406">
        <v>0</v>
      </c>
      <c r="D165" s="406">
        <v>0</v>
      </c>
      <c r="E165" s="112"/>
    </row>
    <row r="166" spans="1:5" ht="7.5" customHeight="1">
      <c r="A166" s="112"/>
      <c r="B166" s="288"/>
      <c r="C166" s="288"/>
      <c r="D166" s="288"/>
      <c r="E166" s="112"/>
    </row>
    <row r="167" spans="1:5" ht="13.5" customHeight="1">
      <c r="A167" s="109" t="s">
        <v>172</v>
      </c>
      <c r="B167" s="295">
        <v>58588</v>
      </c>
      <c r="C167" s="294"/>
      <c r="D167" s="294"/>
      <c r="E167" s="112"/>
    </row>
    <row r="168" spans="1:5" ht="7.5" customHeight="1">
      <c r="A168" s="112"/>
      <c r="B168" s="289"/>
      <c r="C168" s="288"/>
      <c r="D168" s="288"/>
      <c r="E168" s="112"/>
    </row>
    <row r="169" spans="1:5" ht="13.5" customHeight="1">
      <c r="A169" s="109" t="s">
        <v>188</v>
      </c>
      <c r="B169" s="416">
        <v>0</v>
      </c>
      <c r="C169" s="296"/>
      <c r="D169" s="296"/>
      <c r="E169" s="112"/>
    </row>
  </sheetData>
  <mergeCells count="6">
    <mergeCell ref="A3:C3"/>
    <mergeCell ref="A6:C6"/>
    <mergeCell ref="A14:D14"/>
    <mergeCell ref="C32:F32"/>
    <mergeCell ref="B7:C7"/>
    <mergeCell ref="A5:B5"/>
  </mergeCells>
  <printOptions/>
  <pageMargins left="0.31" right="0.17" top="0.45" bottom="0.5" header="0.28" footer="0.23"/>
  <pageSetup fitToHeight="0" fitToWidth="1" horizontalDpi="600" verticalDpi="600" orientation="portrait" scale="67" r:id="rId1"/>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Smiller</cp:lastModifiedBy>
  <cp:lastPrinted>2005-01-17T16:19:23Z</cp:lastPrinted>
  <dcterms:created xsi:type="dcterms:W3CDTF">2001-10-05T18:25:02Z</dcterms:created>
  <dcterms:modified xsi:type="dcterms:W3CDTF">2005-02-03T20:36:04Z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