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270" windowWidth="13275" windowHeight="7950"/>
  </bookViews>
  <sheets>
    <sheet name="Checklist" sheetId="1" r:id="rId1"/>
  </sheets>
  <definedNames>
    <definedName name="_xlnm.Print_Area" localSheetId="0">Checklist!$A$1:$F$223</definedName>
    <definedName name="_xlnm.Print_Titles" localSheetId="0">Checklist!$1:$8</definedName>
  </definedNames>
  <calcPr calcId="125725" iterate="1"/>
</workbook>
</file>

<file path=xl/calcChain.xml><?xml version="1.0" encoding="utf-8"?>
<calcChain xmlns="http://schemas.openxmlformats.org/spreadsheetml/2006/main">
  <c r="E223" i="1"/>
</calcChain>
</file>

<file path=xl/sharedStrings.xml><?xml version="1.0" encoding="utf-8"?>
<sst xmlns="http://schemas.openxmlformats.org/spreadsheetml/2006/main" count="586" uniqueCount="358">
  <si>
    <t>Green Energy Act</t>
  </si>
  <si>
    <t>Publication information</t>
  </si>
  <si>
    <t>Date rate order required</t>
  </si>
  <si>
    <t>List of approvals requested</t>
  </si>
  <si>
    <t>Proposed Issues List</t>
  </si>
  <si>
    <t>Identification of embedded distributors</t>
  </si>
  <si>
    <t>Description of weighting factors and rationale for use of default</t>
  </si>
  <si>
    <t>Hard copy of sheets I-6, I-8, O-1 and O-2</t>
  </si>
  <si>
    <t>New customer class - rationale and restatement of revenue requirement from previous CoS</t>
  </si>
  <si>
    <t>Table comparing current and proposed fixed charge with floor and ceiling from cost allocation study.</t>
  </si>
  <si>
    <t>Class specific RTSRs</t>
  </si>
  <si>
    <t>RTSR Work Form</t>
  </si>
  <si>
    <t>Retail Service Charges</t>
  </si>
  <si>
    <t>If proposing RSC changes - evidence of consultation and notice</t>
  </si>
  <si>
    <t>Specific Service Charges</t>
  </si>
  <si>
    <t>SSC description if not in DSC; purpose of new SSC and calculation of determination of SSC</t>
  </si>
  <si>
    <t xml:space="preserve">Allocation of LV cost to customer classes </t>
  </si>
  <si>
    <t>Proposed LV rates by customer class</t>
  </si>
  <si>
    <t>Host Dx - information on cost of serving embedded Dx, Appendix 2-Q</t>
  </si>
  <si>
    <t>Forecast of LV Cost (forecast volumes and forecast host Dx rates)</t>
  </si>
  <si>
    <t>Current and Proposed Rate Tariff</t>
  </si>
  <si>
    <t>Reconciliation of rate class revenue and other revenue to total revenue requirement</t>
  </si>
  <si>
    <t>Explanation for proposed changes to terms and conditions of service</t>
  </si>
  <si>
    <t>Mitigation plan if bill increase for any customer class is &gt;10%</t>
  </si>
  <si>
    <t>Study of losses if required by previous decision</t>
  </si>
  <si>
    <t>Calculations of revenue per class under current and proposed rates</t>
  </si>
  <si>
    <t>Budget Overview - budget directives, guidelines, economic assumptions</t>
  </si>
  <si>
    <t>Schedule of overall revenue sufficiency/deficiency</t>
  </si>
  <si>
    <t>Schedule/breakdown of most recent Board approved revenue requirement</t>
  </si>
  <si>
    <t>Financial Information</t>
  </si>
  <si>
    <t>Audited Financial Statements for 2 most recent historical years (i.e. 3 years of historical actuals)</t>
  </si>
  <si>
    <t>Pro Forma Financial Statements for Bridge and Test Years</t>
  </si>
  <si>
    <t>Detailed reconciliation of AFS with regulatory financial results</t>
  </si>
  <si>
    <t>Annual Report and MD&amp;A for most recent year of parent company</t>
  </si>
  <si>
    <t>Materiality Threshold and justification if different than level outlined in EB-2007-0673</t>
  </si>
  <si>
    <t>Opening and Closing balances, average of opening and closing balances for gross assets and accumulated depreciation; working capital allowance (historical actual, bridge and test year forecast)</t>
  </si>
  <si>
    <t>Gross Assets Breakdown by Function and by major plant account</t>
  </si>
  <si>
    <t>Summary of ICM adjustment from IRM</t>
  </si>
  <si>
    <t>One time costs in historical, bridge and test years</t>
  </si>
  <si>
    <t>The amount paid in charitable donations from last Board approved CoS. Recovery of charitable donations will not be allowed.</t>
  </si>
  <si>
    <t>Completed Appendix 2-H</t>
  </si>
  <si>
    <t>Completed Appendix 2-K</t>
  </si>
  <si>
    <t>Status of pension funding and all assumptions used in analysis</t>
  </si>
  <si>
    <t>Details of employee benefit programs charged to OM&amp;A - historical, bridge and test</t>
  </si>
  <si>
    <t>Must provide: Explanations for compensation variances, basis for pay-for-performance plans, any compensation benchmarking studies</t>
  </si>
  <si>
    <t>Completed Appendix 2-N for each shared service provided or received for historical, bridge and test years</t>
  </si>
  <si>
    <t>Purchased Services - file a copy of procurement policy</t>
  </si>
  <si>
    <t>Variances from the half year rule must be documented with supporting rationale</t>
  </si>
  <si>
    <t>Should provide explanation for procurements above materiality threshold without competitive tender</t>
  </si>
  <si>
    <t>Identify any Asset Retirement Obligations and associated depreciation</t>
  </si>
  <si>
    <t>Copy of depreciation/amortization policy, or equivalent written description</t>
  </si>
  <si>
    <t>Summary of changes to depreciation/amortization policy since last CoS</t>
  </si>
  <si>
    <t>Adopted IFRS on January 1, 2012, completed Appendix 2-CA to Appendix 2-CD</t>
  </si>
  <si>
    <t>Adopted IFRS on January 1, 2013, completed Appendix 2-CE to Appendix 2-CH</t>
  </si>
  <si>
    <t>Completed version of the PILs model</t>
  </si>
  <si>
    <t>Supporting schedules and calculations</t>
  </si>
  <si>
    <t>Most recent federal and provincial tax returns</t>
  </si>
  <si>
    <t>Notices of Assessment, Statements of Adjustments</t>
  </si>
  <si>
    <t>Calculation of Tax Credits</t>
  </si>
  <si>
    <t>For Board approved programs, a third party report must be filed.  For OPA programs, a final evaluation report from the OPA must be filed</t>
  </si>
  <si>
    <t>LRAM tables for each rate class by year lost revenue took place</t>
  </si>
  <si>
    <t>Pre 2011 - persisting historical CDM impact - statement confirming that load forecast has not been updated in CoS since CDM programs</t>
  </si>
  <si>
    <t>Third party report providing review and verification of LRAM calculations</t>
  </si>
  <si>
    <t>Statement that LDC adopting Board's guidelines for cost of capital and confirming updates will be done.  Alternatively - utility specific cost of capital with supporting evidence</t>
  </si>
  <si>
    <t>Explanation for any changes in capital structure</t>
  </si>
  <si>
    <t>Completed Appendix 2-A</t>
  </si>
  <si>
    <t>Projects over materiality threshold - scope purpose, cost, dates, explanation of variances, etc</t>
  </si>
  <si>
    <t>HST - statement whether adjustments made to reflect implementation, analysis of increases and decreases</t>
  </si>
  <si>
    <t>Operating Revenue - customer, volume and revenue forecast, weather normalization methodology</t>
  </si>
  <si>
    <t>Load and revenue forecast, variance analyses, other revenue</t>
  </si>
  <si>
    <t>Economic assumptions and data sources for load and customer forecast</t>
  </si>
  <si>
    <t>Impact arising from persistence of historical CDM and forecast impact from new programs (by class)</t>
  </si>
  <si>
    <t>NAC Model - rationale for choice, data supporting NAC variables, description of accounting for CDM including licence conditions, discussion of weather normalization considerations</t>
  </si>
  <si>
    <t>Information demonstrating accuracy of load forecast for past 5 years</t>
  </si>
  <si>
    <t>Schedule of volumes, revenues, customer count and total system load: 5 years historical, Board approved, 5 years historical weather normalized, bridge year and test year.</t>
  </si>
  <si>
    <t>Load forecast variance analysis</t>
  </si>
  <si>
    <t>Data used to determine forecast should be filed as Excel</t>
  </si>
  <si>
    <t>Completed Appendix 2-F</t>
  </si>
  <si>
    <t>Breakdown of other distribution revenue accounts</t>
  </si>
  <si>
    <t>Variance analysis - historical revenue with bridge and test</t>
  </si>
  <si>
    <t>Any new proposed specific service charges</t>
  </si>
  <si>
    <t>Summary of Recoverable OM&amp;A Expenses - Completed Appendix 2-I</t>
  </si>
  <si>
    <t>Manager's Summary: cost drivers, inflation rates, materiality threshold</t>
  </si>
  <si>
    <t>Detailed OM&amp;A Expenses by Account - Completed Appendix 2-G</t>
  </si>
  <si>
    <t>OM&amp;A Cost Drivers - Completed Appendix 2-J</t>
  </si>
  <si>
    <t>OM&amp;A Cost per customer and per FTE - Completed Appendix 2-L</t>
  </si>
  <si>
    <t>Calculation of cost for each capital component</t>
  </si>
  <si>
    <t>Profit or loss on redemption of debt</t>
  </si>
  <si>
    <t>Copies of promissory notes or other debt arrangements with affiliates</t>
  </si>
  <si>
    <t>Summary of drivers for test year def/sufficiency</t>
  </si>
  <si>
    <t>References in evidence mapped to drivers</t>
  </si>
  <si>
    <t>Impacts of any changes in methodologies to def/sufficiency</t>
  </si>
  <si>
    <t>Explanation for any adjustments to balances previously approved by Board on final basis</t>
  </si>
  <si>
    <t>Disposition of Account 1592 - Completed Appendix 2-T</t>
  </si>
  <si>
    <t>Indicate if balances match AFS; show all calculations</t>
  </si>
  <si>
    <t>EXHIBIT 1 - ADMINISTRATIVE DOCUMENTS</t>
  </si>
  <si>
    <t>Overview of ren gx connection plans or smart grid plans</t>
  </si>
  <si>
    <t>GEA plan costs broken out separately from capex and OM&amp;A</t>
  </si>
  <si>
    <t>Proposal for recovery of costs - rate adder, rider, DVA</t>
  </si>
  <si>
    <t>IFRS  (Assumes Adoption)</t>
  </si>
  <si>
    <t>Applicants must provide a summary of $ impacts of MIFRS to each component of revenue requirement</t>
  </si>
  <si>
    <t>Summary of changes to accounting policy - capitalization of overheads</t>
  </si>
  <si>
    <t>USGAAP or Other Accounting Standard</t>
  </si>
  <si>
    <t>Supporting documentation from regulator to report financials to this std</t>
  </si>
  <si>
    <t>Request to deem transmission assets as distribution assets</t>
  </si>
  <si>
    <t>Identification of any planned changes in corporate structure</t>
  </si>
  <si>
    <t>Identification of accounting treatment of any non-utility business</t>
  </si>
  <si>
    <t>Primary contact</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</si>
  <si>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</si>
  <si>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</si>
  <si>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</si>
  <si>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</si>
  <si>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</si>
  <si>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</si>
  <si>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</si>
  <si>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</si>
  <si>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</si>
  <si>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Text searchable and bookmarked (RESS Guidelines - bookmarks for large files)</t>
  </si>
  <si>
    <t>Transition and Adoption Dates
2012 Adopter: 2011 CGAAP and IFRS, 2012 and 2013 IFRS
2013 Adopter: 2011 and 2012 CGAAP, 2012 and 2013 IFRS</t>
  </si>
  <si>
    <t>Capitalization of overhead - Completed Appendix 2-D.
Burden rates must be identified</t>
  </si>
  <si>
    <t xml:space="preserve">Asset Management Plan or explanation why no plan provided.  </t>
  </si>
  <si>
    <t>Basic or detailed GEA plan or request for deferral
EB-2009-0397 Filing Requirements</t>
  </si>
  <si>
    <t>Working Capital - 13% or Lead/Lag Study or Previous Board Direction</t>
  </si>
  <si>
    <t>Capital Expenditures</t>
  </si>
  <si>
    <t>Changes to capitalization since previous rebasing - explanations must be provided
Capitalization policy - Applicants adopting IFRS by Jan 1, 2013 must adhere to IFRS capitalization accounting requirements</t>
  </si>
  <si>
    <t>3 year forecast of capex</t>
  </si>
  <si>
    <t>Asset condition studies if undertaken</t>
  </si>
  <si>
    <t>GEA Capex - should be documented including direct and pooled costs
Should identify period for which utility seeking review and proposal for cost recovery - rate adder, rate rider, DVA</t>
  </si>
  <si>
    <t>Other Revenue</t>
  </si>
  <si>
    <t>Regulatory costs - breakdown of actual and forecast, supporting information related to CoS application, proposed recovery (ie amortized?). Completed Appendix 2-M</t>
  </si>
  <si>
    <t>Employee Compensation</t>
  </si>
  <si>
    <t>Shared Services and Corporate Cost Allocation</t>
  </si>
  <si>
    <t>Corporate Cost Allocation methodology</t>
  </si>
  <si>
    <t>Depreciation/Amortization/Depletion</t>
  </si>
  <si>
    <t>Details by asset group for historical, bridge and test years. Should tie back to accumulated depreciation balances in continuity schedule under rate base.  Significant parts or each item of PP&amp;E must be depreciated separately.</t>
  </si>
  <si>
    <t>PILs and Property Taxes</t>
  </si>
  <si>
    <t xml:space="preserve">GEA Plan </t>
  </si>
  <si>
    <t>CDM Costs</t>
  </si>
  <si>
    <t>LRAM - Distributors must apply for disposition of LRAMVA (2011-2014) as part of CoS
Need statement that most recent input assumptions have been used, that most recent evaluation report from OPA has been relied upon</t>
  </si>
  <si>
    <t>3-5 years of historical loss factor data - Completed Appendix 2-R</t>
  </si>
  <si>
    <t>Completed Appendix 2-V (Revenue Reconciliation)</t>
  </si>
  <si>
    <t>Bill Impacts - completed Appendix 2-W for all classes for representative samples of end-users. MUST provide residential 800 kWh and GS&lt;50 2,000 kWh.</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</si>
  <si>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</si>
  <si>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</si>
  <si>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Organizational Structure and identification of affiliated entities</t>
  </si>
  <si>
    <t>Reference to Conditions of Service - LDC does not need to file Conditions of Service, but should provide reference to website. LDC should identify if there are rates and changes in the Conditions of Service.</t>
  </si>
  <si>
    <t>Capital Expenditures - summary of 5 historical years, bridge year and test year including contributed capital and CWIP</t>
  </si>
  <si>
    <t>Regression Model - rationale for choice, regression statistics, explanation of weather methodology, description of accounting for CDM including licence conditions, sources of data for endogenous and exogenous variables</t>
  </si>
  <si>
    <t>Revenue from affiliate transactions</t>
  </si>
  <si>
    <t>Post-retirement benefits should be identified separate from current benefit costs. Most recent actuary report should be filed</t>
  </si>
  <si>
    <t>Not for Profit Corporations - evidence that excess revenue is used to build up operating and capital reserves</t>
  </si>
  <si>
    <t>Calculation of Revenue Deficiency/Sufficiency: net utility income, rate base, actual return on rate base, indicated rate of return, requested rate of return, def/sufficiency, gross def/sufficiency.  Should correspond with calculations in RRWF</t>
  </si>
  <si>
    <t>Justification for any new accounts: causation, materiality, prudence. Must also include draft accounting order describing mechanics of account</t>
  </si>
  <si>
    <t>Effective Date other than May 1 - analysis of benefits and ratemaking implications (April 15, 2010 letter, Appendix B)</t>
  </si>
  <si>
    <t xml:space="preserve">Other   </t>
  </si>
  <si>
    <t>GEA O&amp;M costs - should be documented including direct and pooled costs
Should identify period for which utility seeking review and proposal for cost recovery - rate adder, rate rider, DVA</t>
  </si>
  <si>
    <t>Variance analysis of change in OM&amp;A expense, historical, bridge and test (including any change in capitalization noted in Appendix 2-D)</t>
  </si>
  <si>
    <t>TOTAL "NO"</t>
  </si>
  <si>
    <t>Description of Operating Environment (including map, identification of host/embedded distributors)</t>
  </si>
  <si>
    <t>Summary of Application (timing, key elements of application, bill impact)</t>
  </si>
  <si>
    <t>Shared Services and Corporate Cost - Variance analyses and explanations are required for test year vs last Board approved and test year vs most current actuals</t>
  </si>
  <si>
    <t>Table indicating if carrying charges are requested (2011-2014)</t>
  </si>
  <si>
    <t>Table indicating if carrying charges are requested (pre-2011)</t>
  </si>
  <si>
    <t>Completed Appendix 2-P, updating status quo and summarizing any proposed changes to R:C ratios</t>
  </si>
  <si>
    <t>Explanation of SFLF if not standard</t>
  </si>
  <si>
    <t>Explanation if continuity schedule differs from trial balance in RRR and AFS</t>
  </si>
  <si>
    <t>Smart Meters - completed deployment?
Dx should have completed deployment.  If not, smart meter model must be filed, and supporting information per G-2011-0001.  This will likely be filed as part of Exhibit 9</t>
  </si>
  <si>
    <t xml:space="preserve">Stranded Meters - proposed treatment for recovery should be filed. Completed Appendix 2-S.  This could be filed as part of Exhibit 9. </t>
  </si>
  <si>
    <t>Evidence of consultation with host distributor and OPA (comment letter).
EB-2009-0397 Filing Requirements (p7)</t>
  </si>
  <si>
    <t>Explanation of debt rate for each debt instrument (existing or forecast)</t>
  </si>
  <si>
    <t>Forecast of new debt within test year</t>
  </si>
  <si>
    <t>Explanation of losses &gt;5%; action plan to address</t>
  </si>
  <si>
    <t>Completed DVA continuity schedule - Excel format</t>
  </si>
  <si>
    <t>2013 Cost of Service Checklist</t>
  </si>
  <si>
    <r>
      <t xml:space="preserve">6 </t>
    </r>
    <r>
      <rPr>
        <b/>
        <sz val="8"/>
        <rFont val="Arial"/>
        <family val="2"/>
      </rPr>
      <t>&amp;</t>
    </r>
    <r>
      <rPr>
        <b/>
        <sz val="10"/>
        <rFont val="Arial"/>
        <family val="2"/>
      </rPr>
      <t xml:space="preserve"> 13</t>
    </r>
  </si>
  <si>
    <r>
      <t xml:space="preserve">10 </t>
    </r>
    <r>
      <rPr>
        <b/>
        <sz val="8"/>
        <rFont val="Arial"/>
        <family val="2"/>
      </rPr>
      <t>&amp;</t>
    </r>
    <r>
      <rPr>
        <b/>
        <sz val="10"/>
        <rFont val="Arial"/>
        <family val="2"/>
      </rPr>
      <t xml:space="preserve"> 13</t>
    </r>
  </si>
  <si>
    <r>
      <t xml:space="preserve">18 </t>
    </r>
    <r>
      <rPr>
        <b/>
        <sz val="8"/>
        <rFont val="Arial"/>
        <family val="2"/>
      </rPr>
      <t>&amp;</t>
    </r>
    <r>
      <rPr>
        <b/>
        <sz val="10"/>
        <rFont val="Arial"/>
        <family val="2"/>
      </rPr>
      <t xml:space="preserve"> 55</t>
    </r>
  </si>
  <si>
    <r>
      <t xml:space="preserve">20 </t>
    </r>
    <r>
      <rPr>
        <b/>
        <sz val="8"/>
        <rFont val="Arial"/>
        <family val="2"/>
      </rPr>
      <t>&amp;</t>
    </r>
    <r>
      <rPr>
        <b/>
        <sz val="10"/>
        <rFont val="Arial"/>
        <family val="2"/>
      </rPr>
      <t xml:space="preserve"> 21</t>
    </r>
  </si>
  <si>
    <r>
      <t xml:space="preserve">23 </t>
    </r>
    <r>
      <rPr>
        <b/>
        <sz val="8"/>
        <rFont val="Arial"/>
        <family val="2"/>
      </rPr>
      <t>&amp;</t>
    </r>
    <r>
      <rPr>
        <b/>
        <sz val="10"/>
        <rFont val="Arial"/>
        <family val="2"/>
      </rPr>
      <t xml:space="preserve"> 24</t>
    </r>
  </si>
  <si>
    <r>
      <t xml:space="preserve">27 </t>
    </r>
    <r>
      <rPr>
        <b/>
        <sz val="8"/>
        <rFont val="Arial"/>
        <family val="2"/>
      </rPr>
      <t>&amp;</t>
    </r>
    <r>
      <rPr>
        <b/>
        <sz val="10"/>
        <rFont val="Arial"/>
        <family val="2"/>
      </rPr>
      <t xml:space="preserve"> 14</t>
    </r>
  </si>
  <si>
    <r>
      <t xml:space="preserve">28 </t>
    </r>
    <r>
      <rPr>
        <b/>
        <sz val="8"/>
        <rFont val="Arial"/>
        <family val="2"/>
      </rPr>
      <t>&amp;</t>
    </r>
    <r>
      <rPr>
        <b/>
        <sz val="10"/>
        <rFont val="Arial"/>
        <family val="2"/>
      </rPr>
      <t xml:space="preserve"> 30</t>
    </r>
  </si>
  <si>
    <r>
      <t xml:space="preserve">29 </t>
    </r>
    <r>
      <rPr>
        <b/>
        <sz val="8"/>
        <rFont val="Arial"/>
        <family val="2"/>
      </rPr>
      <t>&amp;</t>
    </r>
    <r>
      <rPr>
        <b/>
        <sz val="10"/>
        <rFont val="Arial"/>
        <family val="2"/>
      </rPr>
      <t xml:space="preserve"> 28</t>
    </r>
  </si>
  <si>
    <r>
      <t xml:space="preserve">40 </t>
    </r>
    <r>
      <rPr>
        <b/>
        <sz val="8"/>
        <rFont val="Arial"/>
        <family val="2"/>
      </rPr>
      <t>&amp;</t>
    </r>
    <r>
      <rPr>
        <b/>
        <sz val="10"/>
        <rFont val="Arial"/>
        <family val="2"/>
      </rPr>
      <t xml:space="preserve"> 41</t>
    </r>
  </si>
  <si>
    <r>
      <t xml:space="preserve">43 </t>
    </r>
    <r>
      <rPr>
        <b/>
        <sz val="8"/>
        <rFont val="Arial"/>
        <family val="2"/>
      </rPr>
      <t>&amp;</t>
    </r>
    <r>
      <rPr>
        <b/>
        <sz val="10"/>
        <rFont val="Arial"/>
        <family val="2"/>
      </rPr>
      <t xml:space="preserve"> 44</t>
    </r>
  </si>
  <si>
    <r>
      <t xml:space="preserve">In Advance of Scheduled Application, distributor must clearly demonstrate why and how it cannot adequately manage its resources and financial needs during the remainder of its IRM plan period (April 20, 2010 letter)  NOTE: There is a preliminary threshold issue to address </t>
    </r>
    <r>
      <rPr>
        <u/>
        <sz val="10"/>
        <rFont val="Arial"/>
        <family val="2"/>
      </rPr>
      <t>before</t>
    </r>
    <r>
      <rPr>
        <sz val="10"/>
        <rFont val="Arial"/>
        <family val="2"/>
      </rPr>
      <t xml:space="preserve"> the application is processed (including the completeness check).</t>
    </r>
  </si>
  <si>
    <t>Continuity statements (year end balance, including interest during construction and overheads).  
Year over year variance analyses where variance greater than materiality for:
Hist. Brd-Approved vs Hist. Actual
Hist. Act. Vs previous Hist. Act.
Bridge vs. Test</t>
  </si>
  <si>
    <t>Filing Requirement</t>
  </si>
  <si>
    <t>Page # Reference</t>
  </si>
  <si>
    <t>RRWF - Excel</t>
  </si>
  <si>
    <t>16 &amp; 15</t>
  </si>
  <si>
    <t>17 &amp; 15</t>
  </si>
  <si>
    <t>22 &amp; 35</t>
  </si>
  <si>
    <t>Document and justify purchase of services from non-affiliated firms</t>
  </si>
  <si>
    <t>Completed Appendix 2-OA and 2-OB for historical, bridge and test</t>
  </si>
  <si>
    <t>Identification of Board Directives from previous Board Decisions, and how addressed</t>
  </si>
  <si>
    <t>Rating Agency Reports, if available</t>
  </si>
  <si>
    <t>Prospectuses, etc. for recent and planned public issuances</t>
  </si>
  <si>
    <t>Weather normalized consumption per class for historical 5 yeas, bridge and test</t>
  </si>
  <si>
    <t>Class variance explanation</t>
  </si>
  <si>
    <t>Details of development of billing kW</t>
  </si>
  <si>
    <t>Revenues on existing and proposed rates</t>
  </si>
  <si>
    <t>Completed cost allocation study reflecting future loads. Excel version of 2013 cost allocation model (updated load profiles or scaled version of HONI CAIF)</t>
  </si>
  <si>
    <t>Rate Harmonization Plans, if applicable - including impact analysis</t>
  </si>
  <si>
    <t>Yes/No/NA</t>
  </si>
  <si>
    <t>Evidence Reference, Notes</t>
  </si>
  <si>
    <t>10 &amp; 13</t>
  </si>
  <si>
    <t>Identification of accounting standard for financial reporting purposes under which application is filed.  If adopting IFRS for financial reporting purposes by January 1, 2013, file 2013 cost of service applications on the basis of MIFRS.</t>
  </si>
  <si>
    <t>Summary of changes to accounting policy since last rebasing and identify the associated revenue requirement impacts (e.g. capitalization of overheads)</t>
  </si>
  <si>
    <t>Adopted IFRS on January 1, 2012, completed Appendix 2-B: continuity of December 31, 2010 and January 1, 2011 regulatory gross assets and regulatory accumulated depreciation of PP&amp;E by asset class</t>
  </si>
  <si>
    <t xml:space="preserve">Adopted IFRS on January 1, 2013, completed Appendix 2-B: continuity of December 31, 2011 and January 1, 2012 regulatory gross assets and regulatory accumulated depreciation by asset class </t>
  </si>
  <si>
    <t>Assuming filing on MIFRS - must use Kinectrics or provide its own study for useful lives; require listing of asset service lives and explanations where different from Kinectrics TUL; recalculation to determine average remaining life of opening balance of assets on transition date to IFRS</t>
  </si>
  <si>
    <t>Ensure that significant components of each item of PP&amp;E are being depreciated separately and provide explanations for deviations from this practice.</t>
  </si>
  <si>
    <t>Accounting standard other than IFRS, completed Appendix 2-CI. Specify the details if it adopted Kinectrics TUL or its own asset service life studies and determine the impacts. Justify any changes in service lives.</t>
  </si>
  <si>
    <t>Exclude from regulatory tax calculation any non-recoverable or disallowed expenses.</t>
  </si>
  <si>
    <t>34 &amp; 35</t>
  </si>
  <si>
    <t>Complete integrity checks</t>
  </si>
  <si>
    <t>Interest rates applied to calculate carrying charges</t>
  </si>
  <si>
    <r>
      <t xml:space="preserve">51 </t>
    </r>
    <r>
      <rPr>
        <b/>
        <sz val="8"/>
        <color theme="1"/>
        <rFont val="Arial"/>
        <family val="2"/>
      </rPr>
      <t>&amp;</t>
    </r>
    <r>
      <rPr>
        <b/>
        <sz val="10"/>
        <color theme="1"/>
        <rFont val="Arial"/>
        <family val="2"/>
      </rPr>
      <t xml:space="preserve"> 55</t>
    </r>
  </si>
  <si>
    <t>Breakdown of energy sales and cost of power by USoA - as reported in AFS.  Provide explanation if making a profit or loss on commodity.</t>
  </si>
  <si>
    <t>Confirmation that IESO GA charge is pro-rated into RPP and non-RPP; provide explanation if not confirmed.</t>
  </si>
  <si>
    <t>HST/OVAT ITC - analysis that supports conformity with Dec 2010 APH FAQ (particularly #4)
Applicant must state whether entries to sub-account 1592 cover Jul 1-2010 up to start of new rate year (year of rebasing)</t>
  </si>
  <si>
    <t>Assuming IFRS: One time IFRS transition costs - If IFRS transistion costs in rates, file for disposition of balance in IFRS variance account; Breakdown of costs recorded in sub-account 1508, explanation for categories of costs and how costs meet criteria of one-time incremental IFRS costs; provide explanation of material variances; confirmation of no capital costs, no ongoing compliance costs, no accounting policy change impacts.  Completed Appendix 2-U</t>
  </si>
  <si>
    <t>53 &amp; 54</t>
  </si>
  <si>
    <t>Proposed disposition period to "clear" 1575 IFRS-CGAAP PP&amp;E account, supporting evidence, Completed Appendix 2-EA or 2-EB. Identify and quantify drivers of change in closing net PP&amp;E balance.  No adjustment to Appendix 2-B for balances related to the IFRS-CGAAP Transitional PP&amp;E Amount.</t>
  </si>
  <si>
    <t>Identify all accounts for which LDC is seeking disposition; identify DVA for which LDC is not proposing disposition and the reasons why</t>
  </si>
  <si>
    <t>Proposed rate riders (Separate rate rider for RSVA GA for non-RPP customers).  Default dispostion period of 1 year and provide explanation for deviations from default period.</t>
  </si>
  <si>
    <r>
      <t xml:space="preserve">55 </t>
    </r>
    <r>
      <rPr>
        <b/>
        <sz val="8"/>
        <color theme="1"/>
        <rFont val="Arial"/>
        <family val="2"/>
      </rPr>
      <t>&amp;</t>
    </r>
    <r>
      <rPr>
        <b/>
        <sz val="10"/>
        <color theme="1"/>
        <rFont val="Arial"/>
        <family val="2"/>
      </rPr>
      <t xml:space="preserve"> 18</t>
    </r>
  </si>
  <si>
    <t>Evidence demonstrating benefits and potential disadvantages to the utility and its ratepayers</t>
  </si>
  <si>
    <t>Ch. 1 p4</t>
  </si>
  <si>
    <t>Confidential Information - cover letter, confidential version of document and redacted version</t>
  </si>
  <si>
    <t>Application - including certification from senior officer that evidence is accurate</t>
  </si>
  <si>
    <t>When was forecast prepared and when approved by management and/or Board of Directors</t>
  </si>
  <si>
    <t>Customer count explanation; confirmation of year end or average format</t>
  </si>
  <si>
    <t>Service Quality - 3 historical years of ESQRs, explanation for under-performance
Reliability - 3 historical years of SAIDI, SAIFI, CAIDI - for all interruptions and all interruptions excluding loss of supply, explanation for under-performance</t>
  </si>
  <si>
    <t>EB-2012-0160</t>
  </si>
  <si>
    <t>Peterborough Distribution Inc.</t>
  </si>
  <si>
    <t>N/A</t>
  </si>
  <si>
    <t>Yes</t>
  </si>
  <si>
    <t>Exhibit 9    Tab 1    Schedule 4</t>
  </si>
  <si>
    <t>2013 EDDVAR Model Tab 2 - Continuity Schedule</t>
  </si>
  <si>
    <t>Exhibit 9    Tab 1    Schedule 2</t>
  </si>
  <si>
    <t>List of all outstanding DVA and sub-accounts; provide description of DVAs that were used differently than as described in the APH Identification of which accounts will continue going forward</t>
  </si>
  <si>
    <t>Exhibit 9    Tab 2    Schedule 4</t>
  </si>
  <si>
    <t>Exhibit 9    Tab 1    Schedule 5</t>
  </si>
  <si>
    <t>Exhibit 9    Tab 1    Schedule 2 (Disposition of Deferred PILs)</t>
  </si>
  <si>
    <t>Exhibit 9 Tab 1 Schedule 1; Exhibit 9 Tab 2 Sch 1 (Stranded Meters 4 yrs)</t>
  </si>
  <si>
    <t>Exhibit 9  Tab 1  Schedule 4 (Table 9-2)</t>
  </si>
  <si>
    <t>Exhibit 9    Tab 1    Schedule 4 (Table 9-2 and Account 1592)</t>
  </si>
  <si>
    <t>Appendix 2-V (Excel)</t>
  </si>
  <si>
    <t>Appendix 2-T (Excel)</t>
  </si>
  <si>
    <t>Appendix 2-R (Excel)</t>
  </si>
  <si>
    <t>Exhibit 8    Tab 1    Schedule 1</t>
  </si>
  <si>
    <t>Exhibit 8    Tab 1    Schedule 1 (Tables 8-3 and 8-6)</t>
  </si>
  <si>
    <t>Exhibit 8    Tab 1    Schedule 1 (Table 8-2)</t>
  </si>
  <si>
    <t>Exhibit 8    Tab 1    Schedule 1 (Table 8-10)</t>
  </si>
  <si>
    <t>2013 RTSR Model (Excel)</t>
  </si>
  <si>
    <t>No changes proposed</t>
  </si>
  <si>
    <t>Exhibit 8    Tab 1    Schedule 1 (Table 8-8)</t>
  </si>
  <si>
    <t>Exhibit 8    Tab 1    Schedule 1 (Table 8-9)</t>
  </si>
  <si>
    <t>Exhibit 8 Sched 1 Tab 4 (Current); Exhibit 8 Sched 1 Tab 6 (Proposed)</t>
  </si>
  <si>
    <t>Distribution loss factor &lt; 5%</t>
  </si>
  <si>
    <t>Exhibit 8    Tab 1    Schedule 7 (Table 8-15 and Table 8-16)</t>
  </si>
  <si>
    <t>Exhibit 7    Appendix L</t>
  </si>
  <si>
    <t>Cost Allocation Model (Excel)</t>
  </si>
  <si>
    <t>Exhibit 7    Tab 1    Schedule 1</t>
  </si>
  <si>
    <t>Exhibit 7    Tab 1    Schedule 2 (Table 7-6 and Table 7-7)</t>
  </si>
  <si>
    <t>Exhibit 6   Tab 1    Schedule 2 (Table 6-2)</t>
  </si>
  <si>
    <t xml:space="preserve">Exhibit 6   Tab 1    Schedule 2 </t>
  </si>
  <si>
    <t>Exhibit 6   Tab 1    Schedule 1 (Table 6-1)</t>
  </si>
  <si>
    <t xml:space="preserve">Exhibit 6   Tab 1    Schedule 3 </t>
  </si>
  <si>
    <t>Appendix 2-OA and 2-OB (Excel)</t>
  </si>
  <si>
    <t xml:space="preserve">Exhibit 5   Tab 1    Schedule 1 </t>
  </si>
  <si>
    <t>Exhibit 5    Appendix K</t>
  </si>
  <si>
    <t>Exhibit 5   Tab 1    Schedule 1 (Table 5-2)</t>
  </si>
  <si>
    <t>Exhibit 5   Tab 1    Schedule 2  (Table 5-4)</t>
  </si>
  <si>
    <t xml:space="preserve">Exhibit 9  Tab 2    Schedule 3 </t>
  </si>
  <si>
    <t>Exhibit 9  Tab 2    Schedule 3 (Table 9-13)</t>
  </si>
  <si>
    <t>Exhibit 9  Tab 2    Schedule 3 (Table 9-12)</t>
  </si>
  <si>
    <t>Exhibit 9  Appendix O</t>
  </si>
  <si>
    <t>Exhibit 9  Appendix P</t>
  </si>
  <si>
    <t xml:space="preserve">Exhibit 4  Tab 1    Schedule 1 </t>
  </si>
  <si>
    <t>Exhibit 4  Tab 1    Schedule 1 and Appendix 2-I (Excel)</t>
  </si>
  <si>
    <t>Exhibit 4  Tab 1    Schedule 1 and Appendix 2-L (Excel)</t>
  </si>
  <si>
    <t>Exhibit 4  Tab 2    Schedule 3 and Appendix 2-D (Excel)</t>
  </si>
  <si>
    <t>Exhibit 4  Tab 2    Schedule 3 and Appendix 2-H (Excel)</t>
  </si>
  <si>
    <t>No charitable donations</t>
  </si>
  <si>
    <t>Exhibit 4  Tab 2   Schedule 2 and Appendix 2-G (Excel)</t>
  </si>
  <si>
    <t>Exhibit 4  Tab 2   Schedule 3 and Appendix 2-J (Excel)</t>
  </si>
  <si>
    <t>Exhibit 4  Tab 1    Schedule 1 and Appendix 2-M (Excel)</t>
  </si>
  <si>
    <t>LEAP - the greater of 0.12% of Board approved revenue requirement or $20,000 should be included in OM&amp;A and recovered from all rate classes</t>
  </si>
  <si>
    <t>Exhibit 4  Tab 2   Schedule 4 and Appendix 2-K (Excel)</t>
  </si>
  <si>
    <t>Exhibit 4  Tab 2   Schedule 4 and Appendix I</t>
  </si>
  <si>
    <t>Exhibit 4  Tab 2   Schedule 4 and Appendix 2-K</t>
  </si>
  <si>
    <t>Exhibit 4  Tab 2   Schedule 4</t>
  </si>
  <si>
    <t>Exhibit 4   Appendix H</t>
  </si>
  <si>
    <t>Exhibit 4  Tab 2   Schedule 6</t>
  </si>
  <si>
    <t>Exhibit 4  Tab 2   Schedule 5</t>
  </si>
  <si>
    <t>Exhibit 4  Tab 2   Schedule 5 and Appendix 2-N (Excel)</t>
  </si>
  <si>
    <t>No affiliate revenue</t>
  </si>
  <si>
    <t>Exhibit 3  Tab 1    Schedule 4 and Appendix 2-F\ (Excel)</t>
  </si>
  <si>
    <t>Exhibit 3  Tab 1    Schedule 5</t>
  </si>
  <si>
    <t>Exhibit 3  Tab 1    Schedule 4</t>
  </si>
  <si>
    <t>Exhibit 3  Tab 1    Schedule 3</t>
  </si>
  <si>
    <t>Exhibit 3  Tab 1    Schedule 2 and 3</t>
  </si>
  <si>
    <t>Exhibit 3  Tab 1    Schedule 3 (Table 3-16)</t>
  </si>
  <si>
    <t>Exhibit 3  Tab 1    Schedule 3 (Average used)</t>
  </si>
  <si>
    <t>Exhibit 3  Tab 1    Schedule 3 (Table 3-5)</t>
  </si>
  <si>
    <t>Exhibit 3  Tab 1    Schedule 2</t>
  </si>
  <si>
    <t>Appendix 2-B (Excel) Note - 2014 IFRS adopters</t>
  </si>
  <si>
    <t>Appendix 2-A (Excel)</t>
  </si>
  <si>
    <t>Exhibit 2  Tab 2    Schedule 3</t>
  </si>
  <si>
    <t>Exhibit 2  Tab 1    Schedule 4 and Appendix 2-D (Excel)</t>
  </si>
  <si>
    <t>Exhibit 2  Tab 1    Schedule 4</t>
  </si>
  <si>
    <t>Exhibit 2  Appendix C</t>
  </si>
  <si>
    <t>Exhibit 2  Tab 3    Schedule 3</t>
  </si>
  <si>
    <t>Exhibit 9 and Appendix 2-S (Excel)</t>
  </si>
  <si>
    <t>Smart meter deployment completed</t>
  </si>
  <si>
    <t>Exhibit 2  Tab 4    Schedule 1</t>
  </si>
  <si>
    <t>Exhibit 2  Tab 1    Schedule 1</t>
  </si>
  <si>
    <t>Exhibit 2  Tab 3    Schedule 2</t>
  </si>
  <si>
    <t>Exhibit 2  Appendix D</t>
  </si>
  <si>
    <t>Exhibit 2  Tab 3    Schedule 1</t>
  </si>
  <si>
    <t>Exhibit 2  Tab 3    Schedule 4</t>
  </si>
  <si>
    <t>Revenue Requirement Work Form (Excel)</t>
  </si>
  <si>
    <t>Exhibit 1  Tab 3    Schedule 1</t>
  </si>
  <si>
    <t>Exhibit 1  Tab 2    Schedule 4</t>
  </si>
  <si>
    <t>Exhibit 1  Tab 2    Schedule 2</t>
  </si>
  <si>
    <t>Exhibit 1  Tab 3    Schedule 2</t>
  </si>
  <si>
    <t>Exhibit 1  Tab 3    Schedule 4</t>
  </si>
  <si>
    <t>Exhibit 1 Appendix A</t>
  </si>
  <si>
    <t>Exhibit 1 Appendix B</t>
  </si>
  <si>
    <t>Exhibit 1  Tab 2    Schedule 1</t>
  </si>
  <si>
    <t>Exhibit 1  Tab 1    Schedule 13</t>
  </si>
  <si>
    <t>Exhibit 1  Tab 2    Schedule 3</t>
  </si>
  <si>
    <t>Exhibit 1  Tab 1    Schedule 16</t>
  </si>
  <si>
    <t>Exhibit 1  Tab 1    Schedule 15</t>
  </si>
  <si>
    <t>Exhibit 1  Tab 1    Schedule 14</t>
  </si>
  <si>
    <t>Exhibit 1  Tab 1    Schedule 11</t>
  </si>
  <si>
    <t>Exhibit 1  Tab 1    Schedule 6</t>
  </si>
  <si>
    <t>Exhibit 1  Tab 1    Schedule 4</t>
  </si>
  <si>
    <t>Exhibit 1  Tab 1    Schedule 5</t>
  </si>
  <si>
    <t>Exhibit 1  Tab 1    Schedule 2</t>
  </si>
  <si>
    <t>Exhibit 1  Tab 1    Schedule 3</t>
  </si>
  <si>
    <t>Exhibit 1  Letter</t>
  </si>
  <si>
    <t>Exhibit 2  Tab 5   Schedule 1 and Exhibit 2 Appendix D</t>
  </si>
  <si>
    <t>Exhibit 2  Tab 3    Schedule 1 (Table 2-16)</t>
  </si>
  <si>
    <t>Appendix 2-A (Excel); Table 2-16 (WIP)</t>
  </si>
  <si>
    <t>Exhibit 2  Tab 1  Schedule 1</t>
  </si>
  <si>
    <t>Appendix 2-CI (Excel)</t>
  </si>
  <si>
    <t>Exhibit 4  Tab 2   Schedule 7</t>
  </si>
  <si>
    <t>Exhibit 4  Appendix J</t>
  </si>
  <si>
    <t>PILs Model (Excel)</t>
  </si>
  <si>
    <t>Exhibit 4  Tab 2   Schedule 7 (Table 4-41)</t>
  </si>
  <si>
    <t>Exhibit 8, Appendix M and Appendix 2-W (Excel)</t>
  </si>
  <si>
    <t>Exhibit 4  Tab 3   Schedule 1</t>
  </si>
  <si>
    <t>Exhibit 4  Tab 3   Schedule 1 (no tax credits)</t>
  </si>
  <si>
    <t>Exhibit 4  Tab 3   Schedule 1 and PILs Model (Excel)</t>
  </si>
  <si>
    <t>Date:    February 14, 2013</t>
  </si>
</sst>
</file>

<file path=xl/styles.xml><?xml version="1.0" encoding="utf-8"?>
<styleSheet xmlns="http://schemas.openxmlformats.org/spreadsheetml/2006/main">
  <fonts count="16">
    <font>
      <sz val="10"/>
      <name val="Arial"/>
    </font>
    <font>
      <b/>
      <sz val="10"/>
      <name val="Arial"/>
      <family val="2"/>
    </font>
    <font>
      <sz val="10"/>
      <name val="Arial"/>
      <family val="2"/>
    </font>
    <font>
      <sz val="8"/>
      <name val="Arial"/>
      <family val="2"/>
    </font>
    <font>
      <b/>
      <sz val="8"/>
      <name val="Arial"/>
      <family val="2"/>
    </font>
    <font>
      <u/>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8"/>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2">
    <xf numFmtId="0" fontId="0" fillId="0" borderId="0"/>
    <xf numFmtId="0" fontId="11" fillId="4" borderId="0" applyNumberFormat="0" applyBorder="0" applyAlignment="0" applyProtection="0"/>
  </cellStyleXfs>
  <cellXfs count="72">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2" xfId="0" applyBorder="1" applyAlignment="1">
      <alignment vertical="top"/>
    </xf>
    <xf numFmtId="0" fontId="0" fillId="0" borderId="2" xfId="0" applyBorder="1" applyAlignment="1">
      <alignment vertical="top" wrapText="1"/>
    </xf>
    <xf numFmtId="0" fontId="1" fillId="0" borderId="2" xfId="0" applyFont="1" applyBorder="1" applyAlignment="1">
      <alignment vertical="top"/>
    </xf>
    <xf numFmtId="0" fontId="8" fillId="0" borderId="1" xfId="0" applyFont="1" applyBorder="1" applyAlignment="1">
      <alignment horizontal="center" vertical="center"/>
    </xf>
    <xf numFmtId="0" fontId="1" fillId="0" borderId="4" xfId="0" applyFont="1" applyFill="1" applyBorder="1" applyAlignment="1">
      <alignment horizontal="center" vertical="center" wrapText="1"/>
    </xf>
    <xf numFmtId="0" fontId="0" fillId="0" borderId="5" xfId="0" applyBorder="1" applyAlignment="1">
      <alignment vertical="top"/>
    </xf>
    <xf numFmtId="0" fontId="0" fillId="0" borderId="5" xfId="0" applyBorder="1" applyAlignment="1">
      <alignment vertical="top" wrapText="1"/>
    </xf>
    <xf numFmtId="0" fontId="0" fillId="2" borderId="0" xfId="0" applyFill="1" applyAlignment="1">
      <alignment vertical="top"/>
    </xf>
    <xf numFmtId="0" fontId="0" fillId="2" borderId="0" xfId="0" applyFill="1" applyAlignment="1">
      <alignment vertical="top" wrapText="1"/>
    </xf>
    <xf numFmtId="0" fontId="0" fillId="0" borderId="6" xfId="0" applyBorder="1" applyAlignment="1">
      <alignment vertical="top" wrapText="1"/>
    </xf>
    <xf numFmtId="0" fontId="1" fillId="0" borderId="0" xfId="0" applyFont="1" applyBorder="1" applyAlignment="1">
      <alignment horizontal="center" vertical="center"/>
    </xf>
    <xf numFmtId="0" fontId="1" fillId="2" borderId="0" xfId="0" applyFont="1" applyFill="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0" fillId="2" borderId="0" xfId="0" applyFill="1" applyAlignment="1">
      <alignment horizontal="left" vertical="center" wrapText="1"/>
    </xf>
    <xf numFmtId="0" fontId="2" fillId="0" borderId="2" xfId="0" applyFont="1" applyBorder="1" applyAlignment="1">
      <alignment horizontal="left" vertical="center" wrapText="1"/>
    </xf>
    <xf numFmtId="0" fontId="0" fillId="0" borderId="5" xfId="0" applyBorder="1" applyAlignment="1">
      <alignment horizontal="left" vertical="center" wrapText="1"/>
    </xf>
    <xf numFmtId="0" fontId="2" fillId="0" borderId="5" xfId="0"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 fillId="0" borderId="0" xfId="0" applyFont="1" applyAlignment="1">
      <alignment horizontal="left" vertical="center" wrapText="1"/>
    </xf>
    <xf numFmtId="0" fontId="0" fillId="0" borderId="6" xfId="0" applyBorder="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3" fillId="2" borderId="3" xfId="0" applyFont="1" applyFill="1" applyBorder="1" applyAlignment="1">
      <alignment horizontal="left" vertical="center"/>
    </xf>
    <xf numFmtId="0" fontId="0" fillId="2" borderId="3" xfId="0" applyFill="1" applyBorder="1" applyAlignment="1">
      <alignment horizontal="left" vertical="center" wrapText="1"/>
    </xf>
    <xf numFmtId="0" fontId="0" fillId="0" borderId="4" xfId="0" applyBorder="1" applyAlignment="1">
      <alignment horizontal="left" vertical="center" wrapText="1"/>
    </xf>
    <xf numFmtId="0" fontId="2" fillId="0" borderId="4"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3" xfId="0" applyBorder="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xf>
    <xf numFmtId="0" fontId="7" fillId="2" borderId="8" xfId="0" applyFont="1" applyFill="1" applyBorder="1" applyAlignment="1">
      <alignment vertical="top"/>
    </xf>
    <xf numFmtId="0" fontId="0" fillId="0" borderId="9" xfId="0" applyBorder="1" applyAlignment="1">
      <alignment vertical="top"/>
    </xf>
    <xf numFmtId="0" fontId="7" fillId="2" borderId="10" xfId="0" applyFont="1" applyFill="1" applyBorder="1" applyAlignment="1">
      <alignment vertical="top"/>
    </xf>
    <xf numFmtId="0" fontId="0" fillId="0" borderId="7" xfId="0" applyBorder="1" applyAlignment="1">
      <alignment vertical="top"/>
    </xf>
    <xf numFmtId="0" fontId="10" fillId="0" borderId="10" xfId="0" applyFont="1" applyBorder="1" applyAlignment="1">
      <alignment horizontal="left" vertical="top" indent="1"/>
    </xf>
    <xf numFmtId="0" fontId="10" fillId="0" borderId="8" xfId="0" applyFont="1" applyBorder="1" applyAlignment="1">
      <alignment horizontal="left" vertical="top" indent="1"/>
    </xf>
    <xf numFmtId="0" fontId="12" fillId="5" borderId="0" xfId="1" applyFont="1" applyFill="1" applyBorder="1" applyAlignment="1">
      <alignment horizontal="left" vertical="center" wrapText="1"/>
    </xf>
    <xf numFmtId="0" fontId="13" fillId="0" borderId="7" xfId="0" applyFont="1" applyBorder="1" applyAlignment="1">
      <alignment vertical="top"/>
    </xf>
    <xf numFmtId="0" fontId="14" fillId="0" borderId="5" xfId="0" applyFont="1" applyBorder="1" applyAlignment="1">
      <alignment horizontal="center" vertical="center"/>
    </xf>
    <xf numFmtId="0" fontId="13" fillId="0" borderId="5" xfId="0" applyFont="1" applyBorder="1" applyAlignment="1">
      <alignment vertical="top"/>
    </xf>
    <xf numFmtId="0" fontId="13" fillId="0" borderId="5" xfId="0" applyFont="1" applyBorder="1" applyAlignment="1">
      <alignment horizontal="left" vertical="center" wrapText="1"/>
    </xf>
    <xf numFmtId="0" fontId="13" fillId="0" borderId="5" xfId="0" applyFont="1" applyBorder="1" applyAlignment="1">
      <alignment horizontal="left" vertical="center"/>
    </xf>
    <xf numFmtId="0" fontId="13" fillId="0" borderId="9" xfId="0" applyFont="1" applyBorder="1" applyAlignment="1">
      <alignment vertical="top"/>
    </xf>
    <xf numFmtId="0" fontId="14" fillId="0" borderId="2" xfId="0" applyFont="1" applyBorder="1" applyAlignment="1">
      <alignment horizontal="center" vertical="center"/>
    </xf>
    <xf numFmtId="0" fontId="13" fillId="0" borderId="2" xfId="0" applyFont="1" applyBorder="1" applyAlignment="1">
      <alignment vertical="top"/>
    </xf>
    <xf numFmtId="0" fontId="13" fillId="0" borderId="2" xfId="0" applyFont="1" applyBorder="1" applyAlignment="1">
      <alignment horizontal="left" vertical="center" wrapText="1"/>
    </xf>
    <xf numFmtId="0" fontId="0" fillId="0" borderId="1" xfId="0" applyFill="1" applyBorder="1" applyAlignment="1">
      <alignment horizontal="left" vertical="center" wrapText="1"/>
    </xf>
    <xf numFmtId="0" fontId="3" fillId="2"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0" fillId="2" borderId="11" xfId="0" applyFill="1" applyBorder="1" applyAlignment="1">
      <alignment horizontal="left" vertical="center" wrapText="1"/>
    </xf>
    <xf numFmtId="0" fontId="2" fillId="0" borderId="1" xfId="0" applyFont="1" applyFill="1" applyBorder="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cellXfs>
  <cellStyles count="2">
    <cellStyle name="Good" xfId="1" builtinId="26"/>
    <cellStyle name="Normal"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0</xdr:col>
      <xdr:colOff>47625</xdr:colOff>
      <xdr:row>9</xdr:row>
      <xdr:rowOff>95250</xdr:rowOff>
    </xdr:to>
    <xdr:cxnSp macro="">
      <xdr:nvCxnSpPr>
        <xdr:cNvPr id="10" name="Straight Connector 9"/>
        <xdr:cNvCxnSpPr/>
      </xdr:nvCxnSpPr>
      <xdr:spPr>
        <a:xfrm>
          <a:off x="47625" y="1257300"/>
          <a:ext cx="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47625</xdr:colOff>
      <xdr:row>9</xdr:row>
      <xdr:rowOff>95250</xdr:rowOff>
    </xdr:from>
    <xdr:to>
      <xdr:col>1</xdr:col>
      <xdr:colOff>238125</xdr:colOff>
      <xdr:row>9</xdr:row>
      <xdr:rowOff>97631</xdr:rowOff>
    </xdr:to>
    <xdr:cxnSp macro="">
      <xdr:nvCxnSpPr>
        <xdr:cNvPr id="12" name="Straight Arrow Connector 11"/>
        <xdr:cNvCxnSpPr/>
      </xdr:nvCxnSpPr>
      <xdr:spPr>
        <a:xfrm flipV="1">
          <a:off x="47625" y="2066925"/>
          <a:ext cx="485775" cy="23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39"/>
  <sheetViews>
    <sheetView showGridLines="0" tabSelected="1" zoomScale="70" zoomScaleNormal="70" workbookViewId="0">
      <selection activeCell="F7" sqref="F7"/>
    </sheetView>
  </sheetViews>
  <sheetFormatPr defaultRowHeight="12.75"/>
  <cols>
    <col min="1" max="1" width="4.42578125" style="1" customWidth="1"/>
    <col min="2" max="2" width="9.28515625" style="7" customWidth="1"/>
    <col min="3" max="3" width="4.42578125" style="1" customWidth="1"/>
    <col min="4" max="4" width="111.7109375" style="33" customWidth="1"/>
    <col min="5" max="5" width="16.42578125" style="38" bestFit="1" customWidth="1"/>
    <col min="6" max="6" width="66" style="33" customWidth="1"/>
    <col min="7" max="7" width="35" style="1" customWidth="1"/>
    <col min="8" max="16384" width="9.140625" style="1"/>
  </cols>
  <sheetData>
    <row r="1" spans="1:7" ht="30">
      <c r="A1" s="70" t="s">
        <v>173</v>
      </c>
      <c r="B1" s="70"/>
      <c r="C1" s="70"/>
      <c r="D1" s="70"/>
      <c r="E1" s="70"/>
      <c r="F1" s="70"/>
    </row>
    <row r="2" spans="1:7" ht="20.25">
      <c r="A2" s="71" t="s">
        <v>235</v>
      </c>
      <c r="B2" s="71"/>
      <c r="C2" s="71"/>
      <c r="D2" s="71"/>
      <c r="E2" s="71"/>
      <c r="F2" s="71"/>
    </row>
    <row r="3" spans="1:7" ht="20.25">
      <c r="A3" s="71" t="s">
        <v>234</v>
      </c>
      <c r="B3" s="71"/>
      <c r="C3" s="71"/>
      <c r="D3" s="71"/>
      <c r="E3" s="71"/>
      <c r="F3" s="71"/>
    </row>
    <row r="4" spans="1:7">
      <c r="A4" s="5"/>
      <c r="B4" s="18"/>
      <c r="C4" s="5"/>
      <c r="D4" s="26"/>
      <c r="E4" s="39"/>
      <c r="F4" s="38"/>
      <c r="G4" s="4"/>
    </row>
    <row r="5" spans="1:7">
      <c r="A5" s="5"/>
      <c r="B5" s="7" t="s">
        <v>186</v>
      </c>
      <c r="C5" s="5"/>
      <c r="D5" s="26"/>
      <c r="E5" s="39"/>
      <c r="F5" s="38"/>
      <c r="G5" s="4"/>
    </row>
    <row r="6" spans="1:7" ht="15">
      <c r="A6" s="5"/>
      <c r="B6" s="18" t="s">
        <v>187</v>
      </c>
      <c r="C6" s="5"/>
      <c r="D6" s="26"/>
      <c r="E6" s="39"/>
      <c r="F6" s="55" t="s">
        <v>357</v>
      </c>
      <c r="G6" s="3"/>
    </row>
    <row r="7" spans="1:7">
      <c r="A7" s="3"/>
      <c r="C7" s="3"/>
      <c r="D7" s="27"/>
      <c r="E7" s="39"/>
      <c r="F7" s="27"/>
      <c r="G7" s="3"/>
    </row>
    <row r="8" spans="1:7" ht="15.75">
      <c r="A8" s="10"/>
      <c r="B8" s="20"/>
      <c r="C8" s="10"/>
      <c r="D8" s="28"/>
      <c r="E8" s="11" t="s">
        <v>203</v>
      </c>
      <c r="F8" s="11" t="s">
        <v>204</v>
      </c>
    </row>
    <row r="9" spans="1:7" ht="18">
      <c r="A9" s="49" t="s">
        <v>109</v>
      </c>
      <c r="B9" s="19"/>
      <c r="C9" s="15"/>
      <c r="D9" s="29"/>
      <c r="E9" s="40"/>
      <c r="F9" s="41"/>
    </row>
    <row r="10" spans="1:7">
      <c r="A10" s="50"/>
      <c r="B10" s="20">
        <v>6</v>
      </c>
      <c r="C10" s="8"/>
      <c r="D10" s="30" t="s">
        <v>117</v>
      </c>
      <c r="E10" s="12" t="s">
        <v>237</v>
      </c>
      <c r="F10" s="43"/>
    </row>
    <row r="11" spans="1:7">
      <c r="A11" s="50"/>
      <c r="B11" s="20" t="s">
        <v>228</v>
      </c>
      <c r="C11" s="8"/>
      <c r="D11" s="30" t="s">
        <v>229</v>
      </c>
      <c r="E11" s="12" t="s">
        <v>236</v>
      </c>
      <c r="F11" s="43"/>
    </row>
    <row r="12" spans="1:7" ht="38.25">
      <c r="A12" s="50"/>
      <c r="B12" s="20">
        <v>2</v>
      </c>
      <c r="C12" s="8"/>
      <c r="D12" s="30" t="s">
        <v>184</v>
      </c>
      <c r="E12" s="12" t="s">
        <v>236</v>
      </c>
      <c r="F12" s="43"/>
    </row>
    <row r="13" spans="1:7">
      <c r="A13" s="50"/>
      <c r="B13" s="20">
        <v>2</v>
      </c>
      <c r="C13" s="8"/>
      <c r="D13" s="30" t="s">
        <v>153</v>
      </c>
      <c r="E13" s="12" t="s">
        <v>236</v>
      </c>
      <c r="F13" s="42"/>
    </row>
    <row r="14" spans="1:7" ht="18">
      <c r="A14" s="51" t="s">
        <v>95</v>
      </c>
      <c r="B14" s="19"/>
      <c r="C14" s="15"/>
      <c r="D14" s="29"/>
      <c r="E14" s="41"/>
      <c r="F14" s="41"/>
    </row>
    <row r="15" spans="1:7">
      <c r="A15" s="50"/>
      <c r="B15" s="20">
        <v>5</v>
      </c>
      <c r="C15" s="8"/>
      <c r="D15" s="30" t="s">
        <v>231</v>
      </c>
      <c r="E15" s="12" t="s">
        <v>237</v>
      </c>
      <c r="F15" s="45" t="s">
        <v>333</v>
      </c>
    </row>
    <row r="16" spans="1:7">
      <c r="A16" s="50"/>
      <c r="B16" s="20">
        <v>11</v>
      </c>
      <c r="C16" s="8"/>
      <c r="D16" s="30" t="s">
        <v>230</v>
      </c>
      <c r="E16" s="12" t="s">
        <v>237</v>
      </c>
      <c r="F16" s="45" t="s">
        <v>343</v>
      </c>
    </row>
    <row r="17" spans="1:6">
      <c r="A17" s="52"/>
      <c r="B17" s="21">
        <v>11</v>
      </c>
      <c r="C17" s="13"/>
      <c r="D17" s="31" t="s">
        <v>1</v>
      </c>
      <c r="E17" s="12" t="s">
        <v>237</v>
      </c>
      <c r="F17" s="45" t="s">
        <v>340</v>
      </c>
    </row>
    <row r="18" spans="1:6">
      <c r="A18" s="52"/>
      <c r="B18" s="21">
        <v>11</v>
      </c>
      <c r="C18" s="13"/>
      <c r="D18" s="31" t="s">
        <v>2</v>
      </c>
      <c r="E18" s="12" t="s">
        <v>237</v>
      </c>
      <c r="F18" s="45" t="s">
        <v>341</v>
      </c>
    </row>
    <row r="19" spans="1:6">
      <c r="A19" s="52"/>
      <c r="B19" s="21">
        <v>11</v>
      </c>
      <c r="C19" s="13"/>
      <c r="D19" s="32" t="s">
        <v>107</v>
      </c>
      <c r="E19" s="12" t="s">
        <v>237</v>
      </c>
      <c r="F19" s="45" t="s">
        <v>342</v>
      </c>
    </row>
    <row r="20" spans="1:6">
      <c r="A20" s="52"/>
      <c r="B20" s="21">
        <v>11</v>
      </c>
      <c r="C20" s="13"/>
      <c r="D20" s="31" t="s">
        <v>3</v>
      </c>
      <c r="E20" s="12" t="s">
        <v>237</v>
      </c>
      <c r="F20" s="45" t="s">
        <v>339</v>
      </c>
    </row>
    <row r="21" spans="1:6">
      <c r="A21" s="52"/>
      <c r="B21" s="21">
        <v>11</v>
      </c>
      <c r="C21" s="13"/>
      <c r="D21" s="32" t="s">
        <v>104</v>
      </c>
      <c r="E21" s="12" t="s">
        <v>236</v>
      </c>
      <c r="F21" s="44"/>
    </row>
    <row r="22" spans="1:6">
      <c r="A22" s="52"/>
      <c r="B22" s="21">
        <v>12</v>
      </c>
      <c r="C22" s="13"/>
      <c r="D22" s="31" t="s">
        <v>4</v>
      </c>
      <c r="E22" s="12" t="s">
        <v>237</v>
      </c>
      <c r="F22" s="45" t="s">
        <v>338</v>
      </c>
    </row>
    <row r="23" spans="1:6">
      <c r="A23" s="52"/>
      <c r="B23" s="21">
        <v>12</v>
      </c>
      <c r="C23" s="13"/>
      <c r="D23" s="32" t="s">
        <v>158</v>
      </c>
      <c r="E23" s="12" t="s">
        <v>237</v>
      </c>
      <c r="F23" s="45" t="s">
        <v>337</v>
      </c>
    </row>
    <row r="24" spans="1:6">
      <c r="A24" s="52"/>
      <c r="B24" s="21">
        <v>12</v>
      </c>
      <c r="C24" s="13"/>
      <c r="D24" s="31" t="s">
        <v>5</v>
      </c>
      <c r="E24" s="12" t="s">
        <v>237</v>
      </c>
      <c r="F24" s="45" t="s">
        <v>332</v>
      </c>
    </row>
    <row r="25" spans="1:6">
      <c r="A25" s="52"/>
      <c r="B25" s="21">
        <v>12</v>
      </c>
      <c r="C25" s="13"/>
      <c r="D25" s="31" t="s">
        <v>144</v>
      </c>
      <c r="E25" s="12" t="s">
        <v>237</v>
      </c>
      <c r="F25" s="45" t="s">
        <v>336</v>
      </c>
    </row>
    <row r="26" spans="1:6">
      <c r="A26" s="52"/>
      <c r="B26" s="21">
        <v>12</v>
      </c>
      <c r="C26" s="13"/>
      <c r="D26" s="32" t="s">
        <v>105</v>
      </c>
      <c r="E26" s="12" t="s">
        <v>237</v>
      </c>
      <c r="F26" s="45" t="s">
        <v>335</v>
      </c>
    </row>
    <row r="27" spans="1:6">
      <c r="A27" s="52"/>
      <c r="B27" s="21">
        <v>12</v>
      </c>
      <c r="C27" s="13"/>
      <c r="D27" s="32" t="s">
        <v>106</v>
      </c>
      <c r="E27" s="12" t="s">
        <v>236</v>
      </c>
      <c r="F27" s="44"/>
    </row>
    <row r="28" spans="1:6">
      <c r="A28" s="52"/>
      <c r="B28" s="21" t="s">
        <v>174</v>
      </c>
      <c r="C28" s="13"/>
      <c r="D28" s="31" t="s">
        <v>194</v>
      </c>
      <c r="E28" s="12" t="s">
        <v>237</v>
      </c>
      <c r="F28" s="45" t="s">
        <v>334</v>
      </c>
    </row>
    <row r="29" spans="1:6" ht="25.5">
      <c r="A29" s="52"/>
      <c r="B29" s="21">
        <v>12</v>
      </c>
      <c r="C29" s="13"/>
      <c r="D29" s="32" t="s">
        <v>145</v>
      </c>
      <c r="E29" s="12" t="s">
        <v>237</v>
      </c>
      <c r="F29" s="45" t="s">
        <v>332</v>
      </c>
    </row>
    <row r="30" spans="1:6">
      <c r="A30" s="52"/>
      <c r="B30" s="21">
        <v>13</v>
      </c>
      <c r="C30" s="13"/>
      <c r="D30" s="31" t="s">
        <v>159</v>
      </c>
      <c r="E30" s="12" t="s">
        <v>237</v>
      </c>
      <c r="F30" s="45" t="s">
        <v>331</v>
      </c>
    </row>
    <row r="31" spans="1:6">
      <c r="A31" s="52"/>
      <c r="B31" s="21">
        <v>13</v>
      </c>
      <c r="C31" s="13"/>
      <c r="D31" s="31" t="s">
        <v>26</v>
      </c>
      <c r="E31" s="12" t="s">
        <v>237</v>
      </c>
      <c r="F31" s="45" t="s">
        <v>333</v>
      </c>
    </row>
    <row r="32" spans="1:6">
      <c r="A32" s="52"/>
      <c r="B32" s="21">
        <v>13</v>
      </c>
      <c r="C32" s="13"/>
      <c r="D32" s="31" t="s">
        <v>27</v>
      </c>
      <c r="E32" s="12" t="s">
        <v>237</v>
      </c>
      <c r="F32" s="45" t="s">
        <v>325</v>
      </c>
    </row>
    <row r="33" spans="1:6">
      <c r="A33" s="52"/>
      <c r="B33" s="21">
        <v>13</v>
      </c>
      <c r="C33" s="13"/>
      <c r="D33" s="31" t="s">
        <v>28</v>
      </c>
      <c r="E33" s="12" t="s">
        <v>237</v>
      </c>
      <c r="F33" s="45" t="s">
        <v>324</v>
      </c>
    </row>
    <row r="34" spans="1:6">
      <c r="A34" s="52"/>
      <c r="B34" s="21">
        <v>13</v>
      </c>
      <c r="C34" s="13"/>
      <c r="D34" s="31" t="s">
        <v>188</v>
      </c>
      <c r="E34" s="12" t="s">
        <v>237</v>
      </c>
      <c r="F34" s="45" t="s">
        <v>323</v>
      </c>
    </row>
    <row r="35" spans="1:6" ht="15">
      <c r="A35" s="53" t="s">
        <v>29</v>
      </c>
      <c r="E35" s="40"/>
      <c r="F35" s="44"/>
    </row>
    <row r="36" spans="1:6">
      <c r="A36" s="50"/>
      <c r="B36" s="20">
        <v>14</v>
      </c>
      <c r="C36" s="8"/>
      <c r="D36" s="34" t="s">
        <v>30</v>
      </c>
      <c r="E36" s="12" t="s">
        <v>237</v>
      </c>
      <c r="F36" s="45" t="s">
        <v>329</v>
      </c>
    </row>
    <row r="37" spans="1:6">
      <c r="A37" s="52"/>
      <c r="B37" s="21">
        <v>14</v>
      </c>
      <c r="C37" s="13"/>
      <c r="D37" s="31" t="s">
        <v>31</v>
      </c>
      <c r="E37" s="12" t="s">
        <v>237</v>
      </c>
      <c r="F37" s="45" t="s">
        <v>327</v>
      </c>
    </row>
    <row r="38" spans="1:6">
      <c r="A38" s="52"/>
      <c r="B38" s="21">
        <v>14</v>
      </c>
      <c r="C38" s="13"/>
      <c r="D38" s="31" t="s">
        <v>32</v>
      </c>
      <c r="E38" s="12" t="s">
        <v>237</v>
      </c>
      <c r="F38" s="45" t="s">
        <v>324</v>
      </c>
    </row>
    <row r="39" spans="1:6">
      <c r="A39" s="52"/>
      <c r="B39" s="21">
        <v>14</v>
      </c>
      <c r="C39" s="13"/>
      <c r="D39" s="31" t="s">
        <v>33</v>
      </c>
      <c r="E39" s="12" t="s">
        <v>237</v>
      </c>
      <c r="F39" s="45" t="s">
        <v>330</v>
      </c>
    </row>
    <row r="40" spans="1:6">
      <c r="A40" s="52"/>
      <c r="B40" s="21">
        <v>14</v>
      </c>
      <c r="C40" s="13"/>
      <c r="D40" s="31" t="s">
        <v>195</v>
      </c>
      <c r="E40" s="12" t="s">
        <v>236</v>
      </c>
      <c r="F40" s="44"/>
    </row>
    <row r="41" spans="1:6">
      <c r="A41" s="52"/>
      <c r="B41" s="21">
        <v>14</v>
      </c>
      <c r="C41" s="13"/>
      <c r="D41" s="31" t="s">
        <v>196</v>
      </c>
      <c r="E41" s="12" t="s">
        <v>236</v>
      </c>
      <c r="F41" s="44"/>
    </row>
    <row r="42" spans="1:6">
      <c r="A42" s="52"/>
      <c r="B42" s="21">
        <v>14</v>
      </c>
      <c r="C42" s="13"/>
      <c r="D42" s="31" t="s">
        <v>34</v>
      </c>
      <c r="E42" s="12" t="s">
        <v>237</v>
      </c>
      <c r="F42" s="45" t="s">
        <v>328</v>
      </c>
    </row>
    <row r="43" spans="1:6" ht="25.5">
      <c r="A43" s="56"/>
      <c r="B43" s="57" t="s">
        <v>205</v>
      </c>
      <c r="C43" s="58"/>
      <c r="D43" s="59" t="s">
        <v>206</v>
      </c>
      <c r="E43" s="12" t="s">
        <v>237</v>
      </c>
      <c r="F43" s="45" t="s">
        <v>326</v>
      </c>
    </row>
    <row r="44" spans="1:6" ht="15">
      <c r="A44" s="53" t="s">
        <v>99</v>
      </c>
      <c r="E44" s="41"/>
      <c r="F44" s="46"/>
    </row>
    <row r="45" spans="1:6" ht="38.25">
      <c r="A45" s="50"/>
      <c r="B45" s="20" t="s">
        <v>175</v>
      </c>
      <c r="C45" s="8"/>
      <c r="D45" s="30" t="s">
        <v>118</v>
      </c>
      <c r="E45" s="12" t="s">
        <v>237</v>
      </c>
      <c r="F45" s="45" t="s">
        <v>326</v>
      </c>
    </row>
    <row r="46" spans="1:6">
      <c r="A46" s="56"/>
      <c r="B46" s="57">
        <v>10</v>
      </c>
      <c r="C46" s="58"/>
      <c r="D46" s="60" t="s">
        <v>100</v>
      </c>
      <c r="E46" s="12" t="s">
        <v>237</v>
      </c>
      <c r="F46" s="45" t="s">
        <v>326</v>
      </c>
    </row>
    <row r="47" spans="1:6" ht="25.5">
      <c r="A47" s="56"/>
      <c r="B47" s="57">
        <v>11</v>
      </c>
      <c r="C47" s="58"/>
      <c r="D47" s="59" t="s">
        <v>207</v>
      </c>
      <c r="E47" s="12" t="s">
        <v>237</v>
      </c>
      <c r="F47" s="45" t="s">
        <v>326</v>
      </c>
    </row>
    <row r="48" spans="1:6" ht="15">
      <c r="A48" s="53" t="s">
        <v>102</v>
      </c>
      <c r="E48" s="40"/>
      <c r="F48" s="44"/>
    </row>
    <row r="49" spans="1:6">
      <c r="A49" s="50"/>
      <c r="B49" s="20" t="s">
        <v>175</v>
      </c>
      <c r="C49" s="8"/>
      <c r="D49" s="30" t="s">
        <v>103</v>
      </c>
      <c r="E49" s="12" t="s">
        <v>236</v>
      </c>
      <c r="F49" s="44"/>
    </row>
    <row r="50" spans="1:6">
      <c r="A50" s="52"/>
      <c r="B50" s="21">
        <v>11</v>
      </c>
      <c r="C50" s="13"/>
      <c r="D50" s="32" t="s">
        <v>227</v>
      </c>
      <c r="E50" s="12" t="s">
        <v>236</v>
      </c>
      <c r="F50" s="44"/>
    </row>
    <row r="51" spans="1:6">
      <c r="A51" s="52"/>
      <c r="B51" s="21">
        <v>11</v>
      </c>
      <c r="C51" s="13"/>
      <c r="D51" s="32" t="s">
        <v>101</v>
      </c>
      <c r="E51" s="12" t="s">
        <v>236</v>
      </c>
      <c r="F51" s="45"/>
    </row>
    <row r="52" spans="1:6" ht="18">
      <c r="A52" s="51" t="s">
        <v>108</v>
      </c>
      <c r="B52" s="19"/>
      <c r="C52" s="15"/>
      <c r="D52" s="29"/>
      <c r="E52" s="40"/>
      <c r="F52" s="44"/>
    </row>
    <row r="53" spans="1:6" ht="25.5">
      <c r="A53" s="50"/>
      <c r="B53" s="20">
        <v>15</v>
      </c>
      <c r="C53" s="8"/>
      <c r="D53" s="30" t="s">
        <v>35</v>
      </c>
      <c r="E53" s="12" t="s">
        <v>237</v>
      </c>
      <c r="F53" s="45" t="s">
        <v>318</v>
      </c>
    </row>
    <row r="54" spans="1:6" ht="63.75">
      <c r="A54" s="52"/>
      <c r="B54" s="21">
        <v>15</v>
      </c>
      <c r="C54" s="13"/>
      <c r="D54" s="32" t="s">
        <v>185</v>
      </c>
      <c r="E54" s="12" t="s">
        <v>237</v>
      </c>
      <c r="F54" s="45" t="s">
        <v>310</v>
      </c>
    </row>
    <row r="55" spans="1:6">
      <c r="A55" s="52"/>
      <c r="B55" s="21">
        <v>16</v>
      </c>
      <c r="C55" s="13"/>
      <c r="D55" s="31" t="s">
        <v>36</v>
      </c>
      <c r="E55" s="12" t="s">
        <v>237</v>
      </c>
      <c r="F55" s="45" t="s">
        <v>345</v>
      </c>
    </row>
    <row r="56" spans="1:6">
      <c r="A56" s="52"/>
      <c r="B56" s="21">
        <v>16</v>
      </c>
      <c r="C56" s="13"/>
      <c r="D56" s="31" t="s">
        <v>37</v>
      </c>
      <c r="E56" s="12" t="s">
        <v>236</v>
      </c>
      <c r="F56" s="44"/>
    </row>
    <row r="57" spans="1:6" ht="25.5">
      <c r="A57" s="52"/>
      <c r="B57" s="21" t="s">
        <v>189</v>
      </c>
      <c r="C57" s="13"/>
      <c r="D57" s="59" t="s">
        <v>208</v>
      </c>
      <c r="E57" s="12" t="s">
        <v>236</v>
      </c>
      <c r="F57" s="44"/>
    </row>
    <row r="58" spans="1:6" ht="25.5">
      <c r="A58" s="52"/>
      <c r="B58" s="21" t="s">
        <v>190</v>
      </c>
      <c r="C58" s="13"/>
      <c r="D58" s="59" t="s">
        <v>209</v>
      </c>
      <c r="E58" s="12" t="s">
        <v>237</v>
      </c>
      <c r="F58" s="43" t="s">
        <v>308</v>
      </c>
    </row>
    <row r="59" spans="1:6">
      <c r="A59" s="52"/>
      <c r="B59" s="22">
        <v>17</v>
      </c>
      <c r="C59" s="14"/>
      <c r="D59" s="31" t="s">
        <v>122</v>
      </c>
      <c r="E59" s="12" t="s">
        <v>237</v>
      </c>
      <c r="F59" s="45" t="s">
        <v>317</v>
      </c>
    </row>
    <row r="60" spans="1:6" ht="38.25">
      <c r="A60" s="52"/>
      <c r="B60" s="22" t="s">
        <v>176</v>
      </c>
      <c r="C60" s="14"/>
      <c r="D60" s="32" t="s">
        <v>166</v>
      </c>
      <c r="E60" s="12" t="s">
        <v>236</v>
      </c>
      <c r="F60" s="45" t="s">
        <v>316</v>
      </c>
    </row>
    <row r="61" spans="1:6" ht="25.5">
      <c r="A61" s="52"/>
      <c r="B61" s="22">
        <v>19</v>
      </c>
      <c r="C61" s="14"/>
      <c r="D61" s="32" t="s">
        <v>167</v>
      </c>
      <c r="E61" s="12" t="s">
        <v>237</v>
      </c>
      <c r="F61" s="69" t="s">
        <v>315</v>
      </c>
    </row>
    <row r="62" spans="1:6" ht="15">
      <c r="A62" s="53" t="s">
        <v>123</v>
      </c>
      <c r="B62" s="6"/>
      <c r="C62" s="2"/>
      <c r="D62" s="35"/>
      <c r="E62" s="40"/>
      <c r="F62" s="42"/>
    </row>
    <row r="63" spans="1:6">
      <c r="A63" s="50"/>
      <c r="B63" s="23">
        <v>20</v>
      </c>
      <c r="C63" s="9"/>
      <c r="D63" s="34" t="s">
        <v>146</v>
      </c>
      <c r="E63" s="12" t="s">
        <v>237</v>
      </c>
      <c r="F63" s="45" t="s">
        <v>346</v>
      </c>
    </row>
    <row r="64" spans="1:6">
      <c r="A64" s="52"/>
      <c r="B64" s="22">
        <v>20</v>
      </c>
      <c r="C64" s="14"/>
      <c r="D64" s="31" t="s">
        <v>65</v>
      </c>
      <c r="E64" s="12" t="s">
        <v>237</v>
      </c>
      <c r="F64" s="45" t="s">
        <v>309</v>
      </c>
    </row>
    <row r="65" spans="1:6">
      <c r="A65" s="52"/>
      <c r="B65" s="22">
        <v>20</v>
      </c>
      <c r="C65" s="14"/>
      <c r="D65" s="31" t="s">
        <v>66</v>
      </c>
      <c r="E65" s="12" t="s">
        <v>237</v>
      </c>
      <c r="F65" s="45" t="s">
        <v>319</v>
      </c>
    </row>
    <row r="66" spans="1:6" ht="25.5">
      <c r="A66" s="52"/>
      <c r="B66" s="22" t="s">
        <v>177</v>
      </c>
      <c r="C66" s="14"/>
      <c r="D66" s="31" t="s">
        <v>124</v>
      </c>
      <c r="E66" s="12" t="s">
        <v>237</v>
      </c>
      <c r="F66" s="45" t="s">
        <v>312</v>
      </c>
    </row>
    <row r="67" spans="1:6" ht="25.5">
      <c r="A67" s="52"/>
      <c r="B67" s="22">
        <v>21</v>
      </c>
      <c r="C67" s="14"/>
      <c r="D67" s="32" t="s">
        <v>119</v>
      </c>
      <c r="E67" s="12" t="s">
        <v>237</v>
      </c>
      <c r="F67" s="45" t="s">
        <v>311</v>
      </c>
    </row>
    <row r="68" spans="1:6">
      <c r="A68" s="52"/>
      <c r="B68" s="22">
        <v>21</v>
      </c>
      <c r="C68" s="14"/>
      <c r="D68" s="32" t="s">
        <v>120</v>
      </c>
      <c r="E68" s="12" t="s">
        <v>237</v>
      </c>
      <c r="F68" s="45" t="s">
        <v>313</v>
      </c>
    </row>
    <row r="69" spans="1:6">
      <c r="A69" s="52"/>
      <c r="B69" s="22">
        <v>21</v>
      </c>
      <c r="C69" s="14"/>
      <c r="D69" s="32" t="s">
        <v>125</v>
      </c>
      <c r="E69" s="12" t="s">
        <v>237</v>
      </c>
      <c r="F69" s="45" t="s">
        <v>314</v>
      </c>
    </row>
    <row r="70" spans="1:6">
      <c r="A70" s="52"/>
      <c r="B70" s="22">
        <v>21</v>
      </c>
      <c r="C70" s="14"/>
      <c r="D70" s="32" t="s">
        <v>126</v>
      </c>
      <c r="E70" s="12" t="s">
        <v>237</v>
      </c>
      <c r="F70" s="45" t="s">
        <v>347</v>
      </c>
    </row>
    <row r="71" spans="1:6" ht="15">
      <c r="A71" s="53" t="s">
        <v>0</v>
      </c>
      <c r="E71" s="40"/>
      <c r="F71" s="46"/>
    </row>
    <row r="72" spans="1:6" ht="25.5">
      <c r="A72" s="50"/>
      <c r="B72" s="20">
        <v>6</v>
      </c>
      <c r="C72" s="8"/>
      <c r="D72" s="30" t="s">
        <v>121</v>
      </c>
      <c r="E72" s="12" t="s">
        <v>237</v>
      </c>
      <c r="F72" s="45" t="s">
        <v>320</v>
      </c>
    </row>
    <row r="73" spans="1:6">
      <c r="A73" s="52"/>
      <c r="B73" s="21">
        <v>9</v>
      </c>
      <c r="C73" s="13"/>
      <c r="D73" s="32" t="s">
        <v>96</v>
      </c>
      <c r="E73" s="12" t="s">
        <v>237</v>
      </c>
      <c r="F73" s="45" t="s">
        <v>320</v>
      </c>
    </row>
    <row r="74" spans="1:6">
      <c r="A74" s="52"/>
      <c r="B74" s="21">
        <v>9</v>
      </c>
      <c r="C74" s="13"/>
      <c r="D74" s="32" t="s">
        <v>97</v>
      </c>
      <c r="E74" s="12" t="s">
        <v>237</v>
      </c>
      <c r="F74" s="45" t="s">
        <v>320</v>
      </c>
    </row>
    <row r="75" spans="1:6">
      <c r="A75" s="52"/>
      <c r="B75" s="21">
        <v>9</v>
      </c>
      <c r="C75" s="13"/>
      <c r="D75" s="32" t="s">
        <v>98</v>
      </c>
      <c r="E75" s="12" t="s">
        <v>236</v>
      </c>
      <c r="F75" s="44"/>
    </row>
    <row r="76" spans="1:6" ht="25.5">
      <c r="A76" s="52"/>
      <c r="B76" s="21"/>
      <c r="C76" s="13"/>
      <c r="D76" s="32" t="s">
        <v>168</v>
      </c>
      <c r="E76" s="12" t="s">
        <v>237</v>
      </c>
      <c r="F76" s="45" t="s">
        <v>320</v>
      </c>
    </row>
    <row r="77" spans="1:6" ht="25.5">
      <c r="A77" s="52"/>
      <c r="B77" s="22" t="s">
        <v>191</v>
      </c>
      <c r="C77" s="14"/>
      <c r="D77" s="31" t="s">
        <v>127</v>
      </c>
      <c r="E77" s="12" t="s">
        <v>237</v>
      </c>
      <c r="F77" s="45" t="s">
        <v>344</v>
      </c>
    </row>
    <row r="78" spans="1:6" ht="15">
      <c r="A78" s="54" t="s">
        <v>154</v>
      </c>
      <c r="B78" s="24"/>
      <c r="C78" s="17"/>
      <c r="D78" s="36"/>
      <c r="E78" s="40"/>
      <c r="F78" s="44"/>
    </row>
    <row r="79" spans="1:6">
      <c r="A79" s="50"/>
      <c r="B79" s="23">
        <v>22</v>
      </c>
      <c r="C79" s="9"/>
      <c r="D79" s="34" t="s">
        <v>67</v>
      </c>
      <c r="E79" s="12" t="s">
        <v>237</v>
      </c>
      <c r="F79" s="45" t="s">
        <v>321</v>
      </c>
    </row>
    <row r="80" spans="1:6" ht="38.25">
      <c r="A80" s="52"/>
      <c r="B80" s="22">
        <v>23</v>
      </c>
      <c r="C80" s="14"/>
      <c r="D80" s="31" t="s">
        <v>233</v>
      </c>
      <c r="E80" s="12" t="s">
        <v>237</v>
      </c>
      <c r="F80" s="45" t="s">
        <v>322</v>
      </c>
    </row>
    <row r="81" spans="1:6" ht="18">
      <c r="A81" s="51" t="s">
        <v>110</v>
      </c>
      <c r="B81" s="25"/>
      <c r="C81" s="16"/>
      <c r="D81" s="29"/>
      <c r="E81" s="40"/>
      <c r="F81" s="43"/>
    </row>
    <row r="82" spans="1:6">
      <c r="A82" s="50"/>
      <c r="B82" s="23" t="s">
        <v>178</v>
      </c>
      <c r="C82" s="9"/>
      <c r="D82" s="34" t="s">
        <v>68</v>
      </c>
      <c r="E82" s="12" t="s">
        <v>237</v>
      </c>
      <c r="F82" s="45" t="s">
        <v>302</v>
      </c>
    </row>
    <row r="83" spans="1:6">
      <c r="A83" s="52"/>
      <c r="B83" s="22">
        <v>23</v>
      </c>
      <c r="C83" s="14"/>
      <c r="D83" s="31" t="s">
        <v>69</v>
      </c>
      <c r="E83" s="12" t="s">
        <v>237</v>
      </c>
      <c r="F83" s="45" t="s">
        <v>303</v>
      </c>
    </row>
    <row r="84" spans="1:6">
      <c r="A84" s="52"/>
      <c r="B84" s="22">
        <v>23</v>
      </c>
      <c r="C84" s="14"/>
      <c r="D84" s="31" t="s">
        <v>70</v>
      </c>
      <c r="E84" s="12" t="s">
        <v>237</v>
      </c>
      <c r="F84" s="45" t="s">
        <v>302</v>
      </c>
    </row>
    <row r="85" spans="1:6">
      <c r="A85" s="52"/>
      <c r="B85" s="22">
        <v>24</v>
      </c>
      <c r="C85" s="14"/>
      <c r="D85" s="31" t="s">
        <v>71</v>
      </c>
      <c r="E85" s="12" t="s">
        <v>237</v>
      </c>
      <c r="F85" s="45" t="s">
        <v>304</v>
      </c>
    </row>
    <row r="86" spans="1:6" ht="25.5">
      <c r="A86" s="52"/>
      <c r="B86" s="22">
        <v>24</v>
      </c>
      <c r="C86" s="14"/>
      <c r="D86" s="31" t="s">
        <v>147</v>
      </c>
      <c r="E86" s="12" t="s">
        <v>237</v>
      </c>
      <c r="F86" s="45" t="s">
        <v>302</v>
      </c>
    </row>
    <row r="87" spans="1:6" ht="25.5">
      <c r="A87" s="52"/>
      <c r="B87" s="22">
        <v>25</v>
      </c>
      <c r="C87" s="14"/>
      <c r="D87" s="31" t="s">
        <v>72</v>
      </c>
      <c r="E87" s="12" t="s">
        <v>237</v>
      </c>
      <c r="F87" s="45" t="s">
        <v>302</v>
      </c>
    </row>
    <row r="88" spans="1:6">
      <c r="A88" s="52"/>
      <c r="B88" s="21">
        <v>25</v>
      </c>
      <c r="C88" s="13"/>
      <c r="D88" s="31" t="s">
        <v>73</v>
      </c>
      <c r="E88" s="12" t="s">
        <v>237</v>
      </c>
      <c r="F88" s="45" t="s">
        <v>306</v>
      </c>
    </row>
    <row r="89" spans="1:6" ht="25.5">
      <c r="A89" s="52"/>
      <c r="B89" s="21">
        <v>25</v>
      </c>
      <c r="C89" s="13"/>
      <c r="D89" s="31" t="s">
        <v>74</v>
      </c>
      <c r="E89" s="12" t="s">
        <v>237</v>
      </c>
      <c r="F89" s="45" t="s">
        <v>302</v>
      </c>
    </row>
    <row r="90" spans="1:6">
      <c r="A90" s="52"/>
      <c r="B90" s="21">
        <v>25</v>
      </c>
      <c r="C90" s="13"/>
      <c r="D90" s="31" t="s">
        <v>75</v>
      </c>
      <c r="E90" s="12" t="s">
        <v>237</v>
      </c>
      <c r="F90" s="45" t="s">
        <v>307</v>
      </c>
    </row>
    <row r="91" spans="1:6">
      <c r="A91" s="52"/>
      <c r="B91" s="21">
        <v>26</v>
      </c>
      <c r="C91" s="13"/>
      <c r="D91" s="31" t="s">
        <v>197</v>
      </c>
      <c r="E91" s="12" t="s">
        <v>237</v>
      </c>
      <c r="F91" s="45" t="s">
        <v>306</v>
      </c>
    </row>
    <row r="92" spans="1:6">
      <c r="A92" s="52"/>
      <c r="B92" s="21">
        <v>26</v>
      </c>
      <c r="C92" s="13"/>
      <c r="D92" s="31" t="s">
        <v>198</v>
      </c>
      <c r="E92" s="12" t="s">
        <v>237</v>
      </c>
      <c r="F92" s="45" t="s">
        <v>307</v>
      </c>
    </row>
    <row r="93" spans="1:6">
      <c r="A93" s="52"/>
      <c r="B93" s="21">
        <v>26</v>
      </c>
      <c r="C93" s="13"/>
      <c r="D93" s="31" t="s">
        <v>232</v>
      </c>
      <c r="E93" s="12" t="s">
        <v>237</v>
      </c>
      <c r="F93" s="45" t="s">
        <v>305</v>
      </c>
    </row>
    <row r="94" spans="1:6">
      <c r="A94" s="52"/>
      <c r="B94" s="21">
        <v>26</v>
      </c>
      <c r="C94" s="13"/>
      <c r="D94" s="31" t="s">
        <v>199</v>
      </c>
      <c r="E94" s="12" t="s">
        <v>237</v>
      </c>
      <c r="F94" s="45" t="s">
        <v>302</v>
      </c>
    </row>
    <row r="95" spans="1:6">
      <c r="A95" s="52"/>
      <c r="B95" s="21">
        <v>26</v>
      </c>
      <c r="C95" s="13"/>
      <c r="D95" s="31" t="s">
        <v>200</v>
      </c>
      <c r="E95" s="12" t="s">
        <v>237</v>
      </c>
      <c r="F95" s="44" t="s">
        <v>261</v>
      </c>
    </row>
    <row r="96" spans="1:6">
      <c r="A96" s="52"/>
      <c r="B96" s="21">
        <v>26</v>
      </c>
      <c r="C96" s="13"/>
      <c r="D96" s="31" t="s">
        <v>76</v>
      </c>
      <c r="E96" s="12" t="s">
        <v>237</v>
      </c>
      <c r="F96" s="45" t="s">
        <v>263</v>
      </c>
    </row>
    <row r="97" spans="1:6" ht="15">
      <c r="A97" s="54" t="s">
        <v>128</v>
      </c>
      <c r="E97" s="40"/>
      <c r="F97" s="44"/>
    </row>
    <row r="98" spans="1:6">
      <c r="A98" s="50"/>
      <c r="B98" s="20">
        <v>26</v>
      </c>
      <c r="C98" s="8"/>
      <c r="D98" s="34" t="s">
        <v>78</v>
      </c>
      <c r="E98" s="12" t="s">
        <v>237</v>
      </c>
      <c r="F98" s="45" t="s">
        <v>301</v>
      </c>
    </row>
    <row r="99" spans="1:6">
      <c r="A99" s="52"/>
      <c r="B99" s="21">
        <v>26</v>
      </c>
      <c r="C99" s="13"/>
      <c r="D99" s="31" t="s">
        <v>77</v>
      </c>
      <c r="E99" s="12" t="s">
        <v>237</v>
      </c>
      <c r="F99" s="45" t="s">
        <v>299</v>
      </c>
    </row>
    <row r="100" spans="1:6">
      <c r="A100" s="52"/>
      <c r="B100" s="21">
        <v>26</v>
      </c>
      <c r="C100" s="13"/>
      <c r="D100" s="31" t="s">
        <v>79</v>
      </c>
      <c r="E100" s="12" t="s">
        <v>237</v>
      </c>
      <c r="F100" s="45" t="s">
        <v>300</v>
      </c>
    </row>
    <row r="101" spans="1:6">
      <c r="A101" s="52"/>
      <c r="B101" s="21">
        <v>26</v>
      </c>
      <c r="C101" s="13"/>
      <c r="D101" s="31" t="s">
        <v>80</v>
      </c>
      <c r="E101" s="12" t="s">
        <v>236</v>
      </c>
      <c r="F101" s="44"/>
    </row>
    <row r="102" spans="1:6">
      <c r="A102" s="52"/>
      <c r="B102" s="21">
        <v>26</v>
      </c>
      <c r="C102" s="13"/>
      <c r="D102" s="31" t="s">
        <v>148</v>
      </c>
      <c r="E102" s="12" t="s">
        <v>236</v>
      </c>
      <c r="F102" s="45" t="s">
        <v>298</v>
      </c>
    </row>
    <row r="103" spans="1:6" ht="18">
      <c r="A103" s="51" t="s">
        <v>111</v>
      </c>
      <c r="B103" s="19"/>
      <c r="C103" s="15"/>
      <c r="D103" s="29"/>
      <c r="E103" s="40"/>
      <c r="F103" s="44"/>
    </row>
    <row r="104" spans="1:6">
      <c r="A104" s="50"/>
      <c r="B104" s="20" t="s">
        <v>179</v>
      </c>
      <c r="C104" s="8"/>
      <c r="D104" s="34" t="s">
        <v>82</v>
      </c>
      <c r="E104" s="12" t="s">
        <v>237</v>
      </c>
      <c r="F104" s="45" t="s">
        <v>280</v>
      </c>
    </row>
    <row r="105" spans="1:6">
      <c r="A105" s="52"/>
      <c r="B105" s="21">
        <v>28</v>
      </c>
      <c r="C105" s="13"/>
      <c r="D105" s="31" t="s">
        <v>81</v>
      </c>
      <c r="E105" s="12" t="s">
        <v>237</v>
      </c>
      <c r="F105" s="45" t="s">
        <v>281</v>
      </c>
    </row>
    <row r="106" spans="1:6">
      <c r="A106" s="52"/>
      <c r="B106" s="21">
        <v>28</v>
      </c>
      <c r="C106" s="13"/>
      <c r="D106" s="31" t="s">
        <v>83</v>
      </c>
      <c r="E106" s="12" t="s">
        <v>237</v>
      </c>
      <c r="F106" s="45" t="s">
        <v>286</v>
      </c>
    </row>
    <row r="107" spans="1:6">
      <c r="A107" s="52"/>
      <c r="B107" s="21">
        <v>28</v>
      </c>
      <c r="C107" s="13"/>
      <c r="D107" s="31" t="s">
        <v>84</v>
      </c>
      <c r="E107" s="12" t="s">
        <v>237</v>
      </c>
      <c r="F107" s="45" t="s">
        <v>287</v>
      </c>
    </row>
    <row r="108" spans="1:6">
      <c r="A108" s="52"/>
      <c r="B108" s="21">
        <v>28</v>
      </c>
      <c r="C108" s="13"/>
      <c r="D108" s="31" t="s">
        <v>85</v>
      </c>
      <c r="E108" s="12" t="s">
        <v>237</v>
      </c>
      <c r="F108" s="45" t="s">
        <v>282</v>
      </c>
    </row>
    <row r="109" spans="1:6" ht="25.5">
      <c r="A109" s="52"/>
      <c r="B109" s="21" t="s">
        <v>180</v>
      </c>
      <c r="C109" s="13"/>
      <c r="D109" s="32" t="s">
        <v>156</v>
      </c>
      <c r="E109" s="12" t="s">
        <v>237</v>
      </c>
      <c r="F109" s="45" t="s">
        <v>283</v>
      </c>
    </row>
    <row r="110" spans="1:6">
      <c r="A110" s="52"/>
      <c r="B110" s="21">
        <v>30</v>
      </c>
      <c r="C110" s="13"/>
      <c r="D110" s="31" t="s">
        <v>40</v>
      </c>
      <c r="E110" s="12" t="s">
        <v>237</v>
      </c>
      <c r="F110" s="45" t="s">
        <v>284</v>
      </c>
    </row>
    <row r="111" spans="1:6">
      <c r="A111" s="52"/>
      <c r="B111" s="21">
        <v>28</v>
      </c>
      <c r="C111" s="13"/>
      <c r="D111" s="31" t="s">
        <v>38</v>
      </c>
      <c r="E111" s="12" t="s">
        <v>236</v>
      </c>
      <c r="F111" s="44"/>
    </row>
    <row r="112" spans="1:6" ht="25.5">
      <c r="A112" s="52"/>
      <c r="B112" s="21" t="s">
        <v>181</v>
      </c>
      <c r="C112" s="13"/>
      <c r="D112" s="31" t="s">
        <v>129</v>
      </c>
      <c r="E112" s="12" t="s">
        <v>237</v>
      </c>
      <c r="F112" s="45" t="s">
        <v>288</v>
      </c>
    </row>
    <row r="113" spans="1:6" ht="25.5">
      <c r="A113" s="52"/>
      <c r="B113" s="21">
        <v>29</v>
      </c>
      <c r="C113" s="13"/>
      <c r="D113" s="32" t="s">
        <v>289</v>
      </c>
      <c r="E113" s="12" t="s">
        <v>237</v>
      </c>
      <c r="F113" s="45" t="s">
        <v>280</v>
      </c>
    </row>
    <row r="114" spans="1:6">
      <c r="A114" s="52"/>
      <c r="B114" s="21">
        <v>29</v>
      </c>
      <c r="C114" s="13"/>
      <c r="D114" s="31" t="s">
        <v>39</v>
      </c>
      <c r="E114" s="12" t="s">
        <v>236</v>
      </c>
      <c r="F114" s="45" t="s">
        <v>285</v>
      </c>
    </row>
    <row r="115" spans="1:6" ht="15">
      <c r="A115" s="54" t="s">
        <v>130</v>
      </c>
      <c r="E115" s="40"/>
      <c r="F115" s="44"/>
    </row>
    <row r="116" spans="1:6">
      <c r="A116" s="50"/>
      <c r="B116" s="20">
        <v>30</v>
      </c>
      <c r="C116" s="8"/>
      <c r="D116" s="34" t="s">
        <v>41</v>
      </c>
      <c r="E116" s="12" t="s">
        <v>237</v>
      </c>
      <c r="F116" s="45" t="s">
        <v>290</v>
      </c>
    </row>
    <row r="117" spans="1:6">
      <c r="A117" s="52"/>
      <c r="B117" s="21">
        <v>30</v>
      </c>
      <c r="C117" s="13"/>
      <c r="D117" s="31" t="s">
        <v>42</v>
      </c>
      <c r="E117" s="12" t="s">
        <v>237</v>
      </c>
      <c r="F117" s="45" t="s">
        <v>291</v>
      </c>
    </row>
    <row r="118" spans="1:6">
      <c r="A118" s="52"/>
      <c r="B118" s="21">
        <v>30</v>
      </c>
      <c r="C118" s="13"/>
      <c r="D118" s="31" t="s">
        <v>43</v>
      </c>
      <c r="E118" s="12" t="s">
        <v>237</v>
      </c>
      <c r="F118" s="45" t="s">
        <v>292</v>
      </c>
    </row>
    <row r="119" spans="1:6">
      <c r="A119" s="52"/>
      <c r="B119" s="21">
        <v>30</v>
      </c>
      <c r="C119" s="13"/>
      <c r="D119" s="31" t="s">
        <v>149</v>
      </c>
      <c r="E119" s="12" t="s">
        <v>237</v>
      </c>
      <c r="F119" s="45" t="s">
        <v>291</v>
      </c>
    </row>
    <row r="120" spans="1:6" ht="25.5">
      <c r="A120" s="52"/>
      <c r="B120" s="21">
        <v>30</v>
      </c>
      <c r="C120" s="13"/>
      <c r="D120" s="31" t="s">
        <v>44</v>
      </c>
      <c r="E120" s="12" t="s">
        <v>237</v>
      </c>
      <c r="F120" s="45" t="s">
        <v>293</v>
      </c>
    </row>
    <row r="121" spans="1:6" ht="15">
      <c r="A121" s="54" t="s">
        <v>131</v>
      </c>
      <c r="E121" s="40"/>
      <c r="F121" s="44"/>
    </row>
    <row r="122" spans="1:6">
      <c r="A122" s="50"/>
      <c r="B122" s="20">
        <v>31</v>
      </c>
      <c r="C122" s="8"/>
      <c r="D122" s="34" t="s">
        <v>132</v>
      </c>
      <c r="E122" s="12" t="s">
        <v>237</v>
      </c>
      <c r="F122" s="45" t="s">
        <v>296</v>
      </c>
    </row>
    <row r="123" spans="1:6">
      <c r="A123" s="52"/>
      <c r="B123" s="21">
        <v>31</v>
      </c>
      <c r="C123" s="13"/>
      <c r="D123" s="31" t="s">
        <v>45</v>
      </c>
      <c r="E123" s="12" t="s">
        <v>237</v>
      </c>
      <c r="F123" s="45" t="s">
        <v>297</v>
      </c>
    </row>
    <row r="124" spans="1:6" ht="25.5">
      <c r="A124" s="52"/>
      <c r="B124" s="21">
        <v>32</v>
      </c>
      <c r="C124" s="13"/>
      <c r="D124" s="31" t="s">
        <v>160</v>
      </c>
      <c r="E124" s="12" t="s">
        <v>237</v>
      </c>
      <c r="F124" s="45" t="s">
        <v>296</v>
      </c>
    </row>
    <row r="125" spans="1:6">
      <c r="A125" s="52"/>
      <c r="B125" s="21">
        <v>32</v>
      </c>
      <c r="C125" s="13"/>
      <c r="D125" s="31" t="s">
        <v>192</v>
      </c>
      <c r="E125" s="12" t="s">
        <v>237</v>
      </c>
      <c r="F125" s="45" t="s">
        <v>295</v>
      </c>
    </row>
    <row r="126" spans="1:6">
      <c r="A126" s="52"/>
      <c r="B126" s="21">
        <v>32</v>
      </c>
      <c r="C126" s="13"/>
      <c r="D126" s="31" t="s">
        <v>46</v>
      </c>
      <c r="E126" s="12" t="s">
        <v>237</v>
      </c>
      <c r="F126" s="45" t="s">
        <v>294</v>
      </c>
    </row>
    <row r="127" spans="1:6">
      <c r="A127" s="52"/>
      <c r="B127" s="21">
        <v>32</v>
      </c>
      <c r="C127" s="13"/>
      <c r="D127" s="31" t="s">
        <v>48</v>
      </c>
      <c r="E127" s="12" t="s">
        <v>236</v>
      </c>
      <c r="F127" s="44"/>
    </row>
    <row r="128" spans="1:6" ht="15">
      <c r="A128" s="54" t="s">
        <v>133</v>
      </c>
      <c r="E128" s="40"/>
      <c r="F128" s="44"/>
    </row>
    <row r="129" spans="1:6" ht="25.5">
      <c r="A129" s="53"/>
      <c r="B129" s="20">
        <v>32</v>
      </c>
      <c r="C129" s="8"/>
      <c r="D129" s="34" t="s">
        <v>134</v>
      </c>
      <c r="E129" s="12" t="s">
        <v>237</v>
      </c>
      <c r="F129" s="45" t="s">
        <v>352</v>
      </c>
    </row>
    <row r="130" spans="1:6">
      <c r="A130" s="52"/>
      <c r="B130" s="21">
        <v>32</v>
      </c>
      <c r="C130" s="13"/>
      <c r="D130" s="31" t="s">
        <v>49</v>
      </c>
      <c r="E130" s="12" t="s">
        <v>236</v>
      </c>
      <c r="F130" s="44"/>
    </row>
    <row r="131" spans="1:6">
      <c r="A131" s="52"/>
      <c r="B131" s="21">
        <v>32</v>
      </c>
      <c r="C131" s="13"/>
      <c r="D131" s="31" t="s">
        <v>47</v>
      </c>
      <c r="E131" s="12" t="s">
        <v>236</v>
      </c>
      <c r="F131" s="42"/>
    </row>
    <row r="132" spans="1:6">
      <c r="A132" s="52"/>
      <c r="B132" s="21">
        <v>33</v>
      </c>
      <c r="C132" s="13"/>
      <c r="D132" s="31" t="s">
        <v>50</v>
      </c>
      <c r="E132" s="12" t="s">
        <v>237</v>
      </c>
      <c r="F132" s="45" t="s">
        <v>349</v>
      </c>
    </row>
    <row r="133" spans="1:6">
      <c r="A133" s="52"/>
      <c r="B133" s="21">
        <v>33</v>
      </c>
      <c r="C133" s="13"/>
      <c r="D133" s="31" t="s">
        <v>51</v>
      </c>
      <c r="E133" s="12" t="s">
        <v>237</v>
      </c>
      <c r="F133" s="45" t="s">
        <v>349</v>
      </c>
    </row>
    <row r="134" spans="1:6" ht="38.25">
      <c r="A134" s="52"/>
      <c r="B134" s="57">
        <v>33</v>
      </c>
      <c r="C134" s="58"/>
      <c r="D134" s="59" t="s">
        <v>210</v>
      </c>
      <c r="E134" s="12" t="s">
        <v>237</v>
      </c>
      <c r="F134" s="42" t="s">
        <v>348</v>
      </c>
    </row>
    <row r="135" spans="1:6">
      <c r="A135" s="52"/>
      <c r="B135" s="57">
        <v>33</v>
      </c>
      <c r="C135" s="58"/>
      <c r="D135" s="59" t="s">
        <v>52</v>
      </c>
      <c r="E135" s="12" t="s">
        <v>236</v>
      </c>
      <c r="F135" s="44"/>
    </row>
    <row r="136" spans="1:6">
      <c r="A136" s="52"/>
      <c r="B136" s="57">
        <v>33</v>
      </c>
      <c r="C136" s="58"/>
      <c r="D136" s="59" t="s">
        <v>53</v>
      </c>
      <c r="E136" s="12" t="s">
        <v>236</v>
      </c>
      <c r="F136" s="44"/>
    </row>
    <row r="137" spans="1:6" ht="25.5">
      <c r="A137" s="52"/>
      <c r="B137" s="57">
        <v>33</v>
      </c>
      <c r="C137" s="58"/>
      <c r="D137" s="59" t="s">
        <v>211</v>
      </c>
      <c r="E137" s="12" t="s">
        <v>237</v>
      </c>
      <c r="F137" s="45" t="s">
        <v>349</v>
      </c>
    </row>
    <row r="138" spans="1:6" ht="25.5">
      <c r="A138" s="52"/>
      <c r="B138" s="57">
        <v>33</v>
      </c>
      <c r="C138" s="58"/>
      <c r="D138" s="59" t="s">
        <v>212</v>
      </c>
      <c r="E138" s="12" t="s">
        <v>237</v>
      </c>
      <c r="F138" s="42" t="s">
        <v>348</v>
      </c>
    </row>
    <row r="139" spans="1:6" ht="15">
      <c r="A139" s="54" t="s">
        <v>135</v>
      </c>
      <c r="E139" s="40"/>
      <c r="F139" s="44"/>
    </row>
    <row r="140" spans="1:6">
      <c r="A140" s="50"/>
      <c r="B140" s="20">
        <v>33</v>
      </c>
      <c r="C140" s="8"/>
      <c r="D140" s="34" t="s">
        <v>54</v>
      </c>
      <c r="E140" s="12" t="s">
        <v>237</v>
      </c>
      <c r="F140" s="44" t="s">
        <v>351</v>
      </c>
    </row>
    <row r="141" spans="1:6">
      <c r="A141" s="52"/>
      <c r="B141" s="21">
        <v>34</v>
      </c>
      <c r="C141" s="13"/>
      <c r="D141" s="31" t="s">
        <v>55</v>
      </c>
      <c r="E141" s="12" t="s">
        <v>237</v>
      </c>
      <c r="F141" s="45" t="s">
        <v>356</v>
      </c>
    </row>
    <row r="142" spans="1:6">
      <c r="A142" s="52"/>
      <c r="B142" s="21">
        <v>34</v>
      </c>
      <c r="C142" s="13"/>
      <c r="D142" s="31" t="s">
        <v>56</v>
      </c>
      <c r="E142" s="12" t="s">
        <v>237</v>
      </c>
      <c r="F142" s="45" t="s">
        <v>350</v>
      </c>
    </row>
    <row r="143" spans="1:6">
      <c r="A143" s="52"/>
      <c r="B143" s="21">
        <v>34</v>
      </c>
      <c r="C143" s="13"/>
      <c r="D143" s="31" t="s">
        <v>57</v>
      </c>
      <c r="E143" s="12" t="s">
        <v>237</v>
      </c>
      <c r="F143" s="45" t="s">
        <v>350</v>
      </c>
    </row>
    <row r="144" spans="1:6">
      <c r="A144" s="56"/>
      <c r="B144" s="57">
        <v>34</v>
      </c>
      <c r="C144" s="58"/>
      <c r="D144" s="59" t="s">
        <v>213</v>
      </c>
      <c r="E144" s="12" t="s">
        <v>237</v>
      </c>
      <c r="F144" s="45" t="s">
        <v>354</v>
      </c>
    </row>
    <row r="145" spans="1:6">
      <c r="A145" s="56"/>
      <c r="B145" s="57" t="s">
        <v>214</v>
      </c>
      <c r="C145" s="58"/>
      <c r="D145" s="59" t="s">
        <v>215</v>
      </c>
      <c r="E145" s="12" t="s">
        <v>237</v>
      </c>
      <c r="F145" s="45" t="s">
        <v>354</v>
      </c>
    </row>
    <row r="146" spans="1:6">
      <c r="A146" s="52"/>
      <c r="B146" s="21">
        <v>34</v>
      </c>
      <c r="C146" s="13"/>
      <c r="D146" s="31" t="s">
        <v>58</v>
      </c>
      <c r="E146" s="12" t="s">
        <v>236</v>
      </c>
      <c r="F146" s="45" t="s">
        <v>355</v>
      </c>
    </row>
    <row r="147" spans="1:6" ht="15">
      <c r="A147" s="54" t="s">
        <v>136</v>
      </c>
      <c r="E147" s="40"/>
      <c r="F147" s="46"/>
    </row>
    <row r="148" spans="1:6" ht="25.5">
      <c r="A148" s="50"/>
      <c r="B148" s="20">
        <v>35</v>
      </c>
      <c r="C148" s="8"/>
      <c r="D148" s="30" t="s">
        <v>155</v>
      </c>
      <c r="E148" s="12" t="s">
        <v>236</v>
      </c>
      <c r="F148" s="42"/>
    </row>
    <row r="149" spans="1:6" ht="15">
      <c r="A149" s="54" t="s">
        <v>137</v>
      </c>
      <c r="E149" s="40"/>
      <c r="F149" s="44"/>
    </row>
    <row r="150" spans="1:6" ht="38.25">
      <c r="A150" s="50"/>
      <c r="B150" s="20">
        <v>37</v>
      </c>
      <c r="C150" s="8"/>
      <c r="D150" s="34" t="s">
        <v>138</v>
      </c>
      <c r="E150" s="12" t="s">
        <v>237</v>
      </c>
      <c r="F150" s="44" t="s">
        <v>275</v>
      </c>
    </row>
    <row r="151" spans="1:6">
      <c r="A151" s="52"/>
      <c r="B151" s="21">
        <v>37</v>
      </c>
      <c r="C151" s="13"/>
      <c r="D151" s="32" t="s">
        <v>60</v>
      </c>
      <c r="E151" s="12" t="s">
        <v>237</v>
      </c>
      <c r="F151" s="44" t="s">
        <v>275</v>
      </c>
    </row>
    <row r="152" spans="1:6">
      <c r="A152" s="52"/>
      <c r="B152" s="21">
        <v>37</v>
      </c>
      <c r="C152" s="13"/>
      <c r="D152" s="32" t="s">
        <v>161</v>
      </c>
      <c r="E152" s="12" t="s">
        <v>237</v>
      </c>
      <c r="F152" s="44" t="s">
        <v>275</v>
      </c>
    </row>
    <row r="153" spans="1:6" ht="25.5">
      <c r="A153" s="52"/>
      <c r="B153" s="21">
        <v>37</v>
      </c>
      <c r="C153" s="13"/>
      <c r="D153" s="31" t="s">
        <v>59</v>
      </c>
      <c r="E153" s="12" t="s">
        <v>237</v>
      </c>
      <c r="F153" s="44" t="s">
        <v>279</v>
      </c>
    </row>
    <row r="154" spans="1:6" ht="25.5">
      <c r="A154" s="52"/>
      <c r="B154" s="21">
        <v>38</v>
      </c>
      <c r="C154" s="13"/>
      <c r="D154" s="32" t="s">
        <v>61</v>
      </c>
      <c r="E154" s="12" t="s">
        <v>237</v>
      </c>
      <c r="F154" s="65" t="s">
        <v>275</v>
      </c>
    </row>
    <row r="155" spans="1:6">
      <c r="A155" s="52"/>
      <c r="B155" s="21">
        <v>38</v>
      </c>
      <c r="C155" s="13"/>
      <c r="D155" s="32" t="s">
        <v>60</v>
      </c>
      <c r="E155" s="12" t="s">
        <v>237</v>
      </c>
      <c r="F155" s="44" t="s">
        <v>277</v>
      </c>
    </row>
    <row r="156" spans="1:6">
      <c r="A156" s="52"/>
      <c r="B156" s="21">
        <v>38</v>
      </c>
      <c r="C156" s="13"/>
      <c r="D156" s="32" t="s">
        <v>162</v>
      </c>
      <c r="E156" s="12" t="s">
        <v>237</v>
      </c>
      <c r="F156" s="44" t="s">
        <v>276</v>
      </c>
    </row>
    <row r="157" spans="1:6">
      <c r="A157" s="52"/>
      <c r="B157" s="21">
        <v>38</v>
      </c>
      <c r="C157" s="13"/>
      <c r="D157" s="32" t="s">
        <v>62</v>
      </c>
      <c r="E157" s="12" t="s">
        <v>237</v>
      </c>
      <c r="F157" s="44" t="s">
        <v>278</v>
      </c>
    </row>
    <row r="158" spans="1:6" ht="18">
      <c r="A158" s="51" t="s">
        <v>112</v>
      </c>
      <c r="B158" s="19"/>
      <c r="C158" s="15"/>
      <c r="D158" s="37"/>
      <c r="E158" s="40"/>
      <c r="F158" s="45"/>
    </row>
    <row r="159" spans="1:6" ht="25.5">
      <c r="A159" s="50"/>
      <c r="B159" s="20">
        <v>39</v>
      </c>
      <c r="C159" s="8"/>
      <c r="D159" s="30" t="s">
        <v>63</v>
      </c>
      <c r="E159" s="12" t="s">
        <v>237</v>
      </c>
      <c r="F159" s="44" t="s">
        <v>271</v>
      </c>
    </row>
    <row r="160" spans="1:6">
      <c r="A160" s="52"/>
      <c r="B160" s="21">
        <v>39</v>
      </c>
      <c r="C160" s="13"/>
      <c r="D160" s="32" t="s">
        <v>193</v>
      </c>
      <c r="E160" s="12" t="s">
        <v>237</v>
      </c>
      <c r="F160" s="44" t="s">
        <v>270</v>
      </c>
    </row>
    <row r="161" spans="1:6">
      <c r="A161" s="52"/>
      <c r="B161" s="21">
        <v>39</v>
      </c>
      <c r="C161" s="13"/>
      <c r="D161" s="32" t="s">
        <v>64</v>
      </c>
      <c r="E161" s="12" t="s">
        <v>237</v>
      </c>
      <c r="F161" s="44" t="s">
        <v>271</v>
      </c>
    </row>
    <row r="162" spans="1:6">
      <c r="A162" s="52"/>
      <c r="B162" s="21">
        <v>40</v>
      </c>
      <c r="C162" s="13"/>
      <c r="D162" s="31" t="s">
        <v>86</v>
      </c>
      <c r="E162" s="12" t="s">
        <v>237</v>
      </c>
      <c r="F162" s="44" t="s">
        <v>274</v>
      </c>
    </row>
    <row r="163" spans="1:6">
      <c r="A163" s="52"/>
      <c r="B163" s="21">
        <v>40</v>
      </c>
      <c r="C163" s="13"/>
      <c r="D163" s="31" t="s">
        <v>87</v>
      </c>
      <c r="E163" s="12" t="s">
        <v>237</v>
      </c>
      <c r="F163" s="44" t="s">
        <v>271</v>
      </c>
    </row>
    <row r="164" spans="1:6">
      <c r="A164" s="52"/>
      <c r="B164" s="21">
        <v>40</v>
      </c>
      <c r="C164" s="13"/>
      <c r="D164" s="31" t="s">
        <v>88</v>
      </c>
      <c r="E164" s="12" t="s">
        <v>237</v>
      </c>
      <c r="F164" s="44" t="s">
        <v>272</v>
      </c>
    </row>
    <row r="165" spans="1:6">
      <c r="A165" s="52"/>
      <c r="B165" s="21">
        <v>40</v>
      </c>
      <c r="C165" s="13"/>
      <c r="D165" s="31" t="s">
        <v>169</v>
      </c>
      <c r="E165" s="12" t="s">
        <v>237</v>
      </c>
      <c r="F165" s="44" t="s">
        <v>271</v>
      </c>
    </row>
    <row r="166" spans="1:6">
      <c r="A166" s="52"/>
      <c r="B166" s="21">
        <v>40</v>
      </c>
      <c r="C166" s="13"/>
      <c r="D166" s="31" t="s">
        <v>170</v>
      </c>
      <c r="E166" s="12" t="s">
        <v>237</v>
      </c>
      <c r="F166" s="44" t="s">
        <v>273</v>
      </c>
    </row>
    <row r="167" spans="1:6">
      <c r="A167" s="52"/>
      <c r="B167" s="21">
        <v>40</v>
      </c>
      <c r="C167" s="13"/>
      <c r="D167" s="31" t="s">
        <v>150</v>
      </c>
      <c r="E167" s="12" t="s">
        <v>236</v>
      </c>
      <c r="F167" s="44"/>
    </row>
    <row r="168" spans="1:6" ht="18">
      <c r="A168" s="51" t="s">
        <v>113</v>
      </c>
      <c r="B168" s="19"/>
      <c r="C168" s="15"/>
      <c r="D168" s="29"/>
      <c r="E168" s="40"/>
      <c r="F168" s="44"/>
    </row>
    <row r="169" spans="1:6" ht="25.5">
      <c r="A169" s="50"/>
      <c r="B169" s="20" t="s">
        <v>182</v>
      </c>
      <c r="C169" s="8"/>
      <c r="D169" s="34" t="s">
        <v>151</v>
      </c>
      <c r="E169" s="12" t="s">
        <v>237</v>
      </c>
      <c r="F169" s="44" t="s">
        <v>268</v>
      </c>
    </row>
    <row r="170" spans="1:6">
      <c r="A170" s="52"/>
      <c r="B170" s="21">
        <v>41</v>
      </c>
      <c r="C170" s="13"/>
      <c r="D170" s="31" t="s">
        <v>89</v>
      </c>
      <c r="E170" s="12" t="s">
        <v>237</v>
      </c>
      <c r="F170" s="44" t="s">
        <v>267</v>
      </c>
    </row>
    <row r="171" spans="1:6">
      <c r="A171" s="52"/>
      <c r="B171" s="21">
        <v>41</v>
      </c>
      <c r="C171" s="13"/>
      <c r="D171" s="31" t="s">
        <v>90</v>
      </c>
      <c r="E171" s="12" t="s">
        <v>237</v>
      </c>
      <c r="F171" s="44" t="s">
        <v>266</v>
      </c>
    </row>
    <row r="172" spans="1:6">
      <c r="A172" s="52"/>
      <c r="B172" s="21">
        <v>41</v>
      </c>
      <c r="C172" s="13"/>
      <c r="D172" s="31" t="s">
        <v>91</v>
      </c>
      <c r="E172" s="67" t="s">
        <v>237</v>
      </c>
      <c r="F172" s="44" t="s">
        <v>269</v>
      </c>
    </row>
    <row r="173" spans="1:6" ht="18">
      <c r="A173" s="51" t="s">
        <v>114</v>
      </c>
      <c r="B173" s="19"/>
      <c r="C173" s="15"/>
      <c r="D173" s="68"/>
      <c r="E173" s="66"/>
      <c r="F173" s="44"/>
    </row>
    <row r="174" spans="1:6" ht="25.5">
      <c r="A174" s="50"/>
      <c r="B174" s="20">
        <v>42</v>
      </c>
      <c r="C174" s="8"/>
      <c r="D174" s="34" t="s">
        <v>201</v>
      </c>
      <c r="E174" s="12" t="s">
        <v>237</v>
      </c>
      <c r="F174" s="65" t="s">
        <v>263</v>
      </c>
    </row>
    <row r="175" spans="1:6">
      <c r="A175" s="52"/>
      <c r="B175" s="21">
        <v>42</v>
      </c>
      <c r="C175" s="13"/>
      <c r="D175" s="31" t="s">
        <v>6</v>
      </c>
      <c r="E175" s="12" t="s">
        <v>237</v>
      </c>
      <c r="F175" s="44" t="s">
        <v>264</v>
      </c>
    </row>
    <row r="176" spans="1:6">
      <c r="A176" s="52"/>
      <c r="B176" s="21">
        <v>42</v>
      </c>
      <c r="C176" s="13"/>
      <c r="D176" s="31" t="s">
        <v>7</v>
      </c>
      <c r="E176" s="12" t="s">
        <v>237</v>
      </c>
      <c r="F176" s="44" t="s">
        <v>262</v>
      </c>
    </row>
    <row r="177" spans="1:6">
      <c r="A177" s="52"/>
      <c r="B177" s="21">
        <v>42</v>
      </c>
      <c r="C177" s="13"/>
      <c r="D177" s="31" t="s">
        <v>18</v>
      </c>
      <c r="E177" s="12" t="s">
        <v>236</v>
      </c>
      <c r="F177" s="44"/>
    </row>
    <row r="178" spans="1:6">
      <c r="A178" s="52"/>
      <c r="B178" s="21">
        <v>43</v>
      </c>
      <c r="C178" s="13"/>
      <c r="D178" s="31" t="s">
        <v>8</v>
      </c>
      <c r="E178" s="12" t="s">
        <v>236</v>
      </c>
      <c r="F178" s="44"/>
    </row>
    <row r="179" spans="1:6">
      <c r="A179" s="52"/>
      <c r="B179" s="21" t="s">
        <v>183</v>
      </c>
      <c r="C179" s="13"/>
      <c r="D179" s="32" t="s">
        <v>163</v>
      </c>
      <c r="E179" s="12" t="s">
        <v>237</v>
      </c>
      <c r="F179" s="44" t="s">
        <v>265</v>
      </c>
    </row>
    <row r="180" spans="1:6" ht="18">
      <c r="A180" s="51" t="s">
        <v>115</v>
      </c>
      <c r="B180" s="19"/>
      <c r="C180" s="15"/>
      <c r="D180" s="29"/>
      <c r="E180" s="40"/>
      <c r="F180" s="42"/>
    </row>
    <row r="181" spans="1:6">
      <c r="A181" s="50"/>
      <c r="B181" s="20">
        <v>45</v>
      </c>
      <c r="C181" s="8"/>
      <c r="D181" s="34" t="s">
        <v>143</v>
      </c>
      <c r="E181" s="12" t="s">
        <v>237</v>
      </c>
      <c r="F181" s="44" t="s">
        <v>252</v>
      </c>
    </row>
    <row r="182" spans="1:6">
      <c r="A182" s="52"/>
      <c r="B182" s="21">
        <v>45</v>
      </c>
      <c r="C182" s="13"/>
      <c r="D182" s="31" t="s">
        <v>9</v>
      </c>
      <c r="E182" s="12" t="s">
        <v>237</v>
      </c>
      <c r="F182" s="44" t="s">
        <v>253</v>
      </c>
    </row>
    <row r="183" spans="1:6">
      <c r="A183" s="52"/>
      <c r="B183" s="21">
        <v>45</v>
      </c>
      <c r="C183" s="13"/>
      <c r="D183" s="31" t="s">
        <v>10</v>
      </c>
      <c r="E183" s="12" t="s">
        <v>237</v>
      </c>
      <c r="F183" s="44" t="s">
        <v>254</v>
      </c>
    </row>
    <row r="184" spans="1:6">
      <c r="A184" s="52"/>
      <c r="B184" s="21">
        <v>45</v>
      </c>
      <c r="C184" s="13"/>
      <c r="D184" s="31" t="s">
        <v>11</v>
      </c>
      <c r="E184" s="12" t="s">
        <v>237</v>
      </c>
      <c r="F184" s="44" t="s">
        <v>255</v>
      </c>
    </row>
    <row r="185" spans="1:6">
      <c r="A185" s="52"/>
      <c r="B185" s="21">
        <v>46</v>
      </c>
      <c r="C185" s="13"/>
      <c r="D185" s="31" t="s">
        <v>12</v>
      </c>
      <c r="E185" s="12" t="s">
        <v>236</v>
      </c>
      <c r="F185" s="44" t="s">
        <v>256</v>
      </c>
    </row>
    <row r="186" spans="1:6">
      <c r="A186" s="52"/>
      <c r="B186" s="21">
        <v>46</v>
      </c>
      <c r="C186" s="13"/>
      <c r="D186" s="31" t="s">
        <v>13</v>
      </c>
      <c r="E186" s="12" t="s">
        <v>236</v>
      </c>
      <c r="F186" s="65" t="s">
        <v>256</v>
      </c>
    </row>
    <row r="187" spans="1:6">
      <c r="A187" s="52"/>
      <c r="B187" s="21">
        <v>46</v>
      </c>
      <c r="C187" s="13"/>
      <c r="D187" s="31" t="s">
        <v>14</v>
      </c>
      <c r="E187" s="12" t="s">
        <v>236</v>
      </c>
      <c r="F187" s="44" t="s">
        <v>256</v>
      </c>
    </row>
    <row r="188" spans="1:6">
      <c r="A188" s="52"/>
      <c r="B188" s="21">
        <v>46</v>
      </c>
      <c r="C188" s="13"/>
      <c r="D188" s="31" t="s">
        <v>15</v>
      </c>
      <c r="E188" s="12" t="s">
        <v>236</v>
      </c>
      <c r="F188" s="44" t="s">
        <v>256</v>
      </c>
    </row>
    <row r="189" spans="1:6">
      <c r="A189" s="52"/>
      <c r="B189" s="21">
        <v>47</v>
      </c>
      <c r="C189" s="13"/>
      <c r="D189" s="31" t="s">
        <v>19</v>
      </c>
      <c r="E189" s="12" t="s">
        <v>237</v>
      </c>
      <c r="F189" s="44" t="s">
        <v>258</v>
      </c>
    </row>
    <row r="190" spans="1:6">
      <c r="A190" s="52"/>
      <c r="B190" s="21">
        <v>47</v>
      </c>
      <c r="C190" s="13"/>
      <c r="D190" s="31" t="s">
        <v>16</v>
      </c>
      <c r="E190" s="12" t="s">
        <v>237</v>
      </c>
      <c r="F190" s="44" t="s">
        <v>257</v>
      </c>
    </row>
    <row r="191" spans="1:6">
      <c r="A191" s="52"/>
      <c r="B191" s="21">
        <v>47</v>
      </c>
      <c r="C191" s="13"/>
      <c r="D191" s="31" t="s">
        <v>17</v>
      </c>
      <c r="E191" s="12" t="s">
        <v>237</v>
      </c>
      <c r="F191" s="44" t="s">
        <v>258</v>
      </c>
    </row>
    <row r="192" spans="1:6">
      <c r="A192" s="52"/>
      <c r="B192" s="21">
        <v>47</v>
      </c>
      <c r="C192" s="13"/>
      <c r="D192" s="31" t="s">
        <v>139</v>
      </c>
      <c r="E192" s="12" t="s">
        <v>237</v>
      </c>
      <c r="F192" s="44" t="s">
        <v>250</v>
      </c>
    </row>
    <row r="193" spans="1:6">
      <c r="A193" s="52"/>
      <c r="B193" s="21">
        <v>47</v>
      </c>
      <c r="C193" s="13"/>
      <c r="D193" s="31" t="s">
        <v>24</v>
      </c>
      <c r="E193" s="12" t="s">
        <v>236</v>
      </c>
      <c r="F193" s="44"/>
    </row>
    <row r="194" spans="1:6">
      <c r="A194" s="52"/>
      <c r="B194" s="21">
        <v>47</v>
      </c>
      <c r="C194" s="13"/>
      <c r="D194" s="31" t="s">
        <v>164</v>
      </c>
      <c r="E194" s="12" t="s">
        <v>237</v>
      </c>
      <c r="F194" s="44" t="s">
        <v>251</v>
      </c>
    </row>
    <row r="195" spans="1:6">
      <c r="A195" s="52"/>
      <c r="B195" s="21">
        <v>47</v>
      </c>
      <c r="C195" s="13"/>
      <c r="D195" s="31" t="s">
        <v>171</v>
      </c>
      <c r="E195" s="12" t="s">
        <v>236</v>
      </c>
      <c r="F195" s="44" t="s">
        <v>260</v>
      </c>
    </row>
    <row r="196" spans="1:6">
      <c r="A196" s="52"/>
      <c r="B196" s="21">
        <v>48</v>
      </c>
      <c r="C196" s="13"/>
      <c r="D196" s="31" t="s">
        <v>20</v>
      </c>
      <c r="E196" s="12" t="s">
        <v>237</v>
      </c>
      <c r="F196" s="44" t="s">
        <v>259</v>
      </c>
    </row>
    <row r="197" spans="1:6">
      <c r="A197" s="52"/>
      <c r="B197" s="21">
        <v>48</v>
      </c>
      <c r="C197" s="13"/>
      <c r="D197" s="31" t="s">
        <v>25</v>
      </c>
      <c r="E197" s="12" t="s">
        <v>237</v>
      </c>
      <c r="F197" s="44" t="s">
        <v>261</v>
      </c>
    </row>
    <row r="198" spans="1:6">
      <c r="A198" s="52"/>
      <c r="B198" s="21">
        <v>48</v>
      </c>
      <c r="C198" s="13"/>
      <c r="D198" s="31" t="s">
        <v>21</v>
      </c>
      <c r="E198" s="12" t="s">
        <v>237</v>
      </c>
      <c r="F198" s="44" t="s">
        <v>253</v>
      </c>
    </row>
    <row r="199" spans="1:6">
      <c r="A199" s="52"/>
      <c r="B199" s="21">
        <v>48</v>
      </c>
      <c r="C199" s="13"/>
      <c r="D199" s="31" t="s">
        <v>22</v>
      </c>
      <c r="E199" s="12" t="s">
        <v>236</v>
      </c>
      <c r="F199" s="44"/>
    </row>
    <row r="200" spans="1:6">
      <c r="A200" s="52"/>
      <c r="B200" s="21">
        <v>48</v>
      </c>
      <c r="C200" s="13"/>
      <c r="D200" s="31" t="s">
        <v>140</v>
      </c>
      <c r="E200" s="12" t="s">
        <v>237</v>
      </c>
      <c r="F200" s="44" t="s">
        <v>248</v>
      </c>
    </row>
    <row r="201" spans="1:6" ht="25.5">
      <c r="A201" s="52"/>
      <c r="B201" s="21">
        <v>48</v>
      </c>
      <c r="C201" s="13"/>
      <c r="D201" s="31" t="s">
        <v>141</v>
      </c>
      <c r="E201" s="12" t="s">
        <v>237</v>
      </c>
      <c r="F201" s="44" t="s">
        <v>353</v>
      </c>
    </row>
    <row r="202" spans="1:6">
      <c r="A202" s="52"/>
      <c r="B202" s="21">
        <v>49</v>
      </c>
      <c r="C202" s="13"/>
      <c r="D202" s="31" t="s">
        <v>23</v>
      </c>
      <c r="E202" s="12" t="s">
        <v>236</v>
      </c>
      <c r="F202" s="44"/>
    </row>
    <row r="203" spans="1:6">
      <c r="A203" s="52"/>
      <c r="B203" s="21">
        <v>50</v>
      </c>
      <c r="C203" s="13"/>
      <c r="D203" s="31" t="s">
        <v>202</v>
      </c>
      <c r="E203" s="12" t="s">
        <v>236</v>
      </c>
      <c r="F203" s="44"/>
    </row>
    <row r="204" spans="1:6" ht="18">
      <c r="A204" s="51" t="s">
        <v>116</v>
      </c>
      <c r="B204" s="19"/>
      <c r="C204" s="15"/>
      <c r="D204" s="29"/>
      <c r="E204" s="40"/>
      <c r="F204" s="44"/>
    </row>
    <row r="205" spans="1:6" ht="25.5">
      <c r="A205" s="61"/>
      <c r="B205" s="62">
        <v>51</v>
      </c>
      <c r="C205" s="63"/>
      <c r="D205" s="64" t="s">
        <v>241</v>
      </c>
      <c r="E205" s="12" t="s">
        <v>237</v>
      </c>
      <c r="F205" s="44" t="s">
        <v>240</v>
      </c>
    </row>
    <row r="206" spans="1:6">
      <c r="A206" s="56"/>
      <c r="B206" s="57">
        <v>51</v>
      </c>
      <c r="C206" s="58"/>
      <c r="D206" s="59" t="s">
        <v>172</v>
      </c>
      <c r="E206" s="12" t="s">
        <v>237</v>
      </c>
      <c r="F206" s="44" t="s">
        <v>239</v>
      </c>
    </row>
    <row r="207" spans="1:6">
      <c r="A207" s="56"/>
      <c r="B207" s="57">
        <v>51</v>
      </c>
      <c r="C207" s="58"/>
      <c r="D207" s="59" t="s">
        <v>165</v>
      </c>
      <c r="E207" s="12" t="s">
        <v>237</v>
      </c>
      <c r="F207" s="44" t="s">
        <v>247</v>
      </c>
    </row>
    <row r="208" spans="1:6">
      <c r="A208" s="56"/>
      <c r="B208" s="57">
        <v>51</v>
      </c>
      <c r="C208" s="58"/>
      <c r="D208" s="59" t="s">
        <v>216</v>
      </c>
      <c r="E208" s="12" t="s">
        <v>237</v>
      </c>
      <c r="F208" s="44" t="s">
        <v>238</v>
      </c>
    </row>
    <row r="209" spans="1:6" ht="25.5">
      <c r="A209" s="56"/>
      <c r="B209" s="57" t="s">
        <v>217</v>
      </c>
      <c r="C209" s="58"/>
      <c r="D209" s="59" t="s">
        <v>152</v>
      </c>
      <c r="E209" s="12" t="s">
        <v>236</v>
      </c>
      <c r="F209" s="44"/>
    </row>
    <row r="210" spans="1:6">
      <c r="A210" s="56"/>
      <c r="B210" s="57">
        <v>51</v>
      </c>
      <c r="C210" s="58"/>
      <c r="D210" s="59" t="s">
        <v>92</v>
      </c>
      <c r="E210" s="12" t="s">
        <v>237</v>
      </c>
      <c r="F210" s="44" t="s">
        <v>244</v>
      </c>
    </row>
    <row r="211" spans="1:6" ht="25.5">
      <c r="A211" s="56"/>
      <c r="B211" s="57">
        <v>51</v>
      </c>
      <c r="C211" s="58"/>
      <c r="D211" s="59" t="s">
        <v>218</v>
      </c>
      <c r="E211" s="12" t="s">
        <v>237</v>
      </c>
      <c r="F211" s="44" t="s">
        <v>242</v>
      </c>
    </row>
    <row r="212" spans="1:6">
      <c r="A212" s="56"/>
      <c r="B212" s="57">
        <v>52</v>
      </c>
      <c r="C212" s="58"/>
      <c r="D212" s="59" t="s">
        <v>219</v>
      </c>
      <c r="E212" s="12" t="s">
        <v>237</v>
      </c>
      <c r="F212" s="44" t="s">
        <v>242</v>
      </c>
    </row>
    <row r="213" spans="1:6">
      <c r="A213" s="56"/>
      <c r="B213" s="57">
        <v>52</v>
      </c>
      <c r="C213" s="58"/>
      <c r="D213" s="59" t="s">
        <v>93</v>
      </c>
      <c r="E213" s="12" t="s">
        <v>237</v>
      </c>
      <c r="F213" s="44" t="s">
        <v>249</v>
      </c>
    </row>
    <row r="214" spans="1:6" ht="25.5">
      <c r="A214" s="56"/>
      <c r="B214" s="57">
        <v>52</v>
      </c>
      <c r="C214" s="58"/>
      <c r="D214" s="59" t="s">
        <v>220</v>
      </c>
      <c r="E214" s="12" t="s">
        <v>237</v>
      </c>
      <c r="F214" s="44" t="s">
        <v>238</v>
      </c>
    </row>
    <row r="215" spans="1:6" ht="51">
      <c r="A215" s="56"/>
      <c r="B215" s="57">
        <v>53</v>
      </c>
      <c r="C215" s="58"/>
      <c r="D215" s="59" t="s">
        <v>221</v>
      </c>
      <c r="E215" s="12" t="s">
        <v>236</v>
      </c>
      <c r="F215" s="44"/>
    </row>
    <row r="216" spans="1:6" ht="38.25">
      <c r="A216" s="56"/>
      <c r="B216" s="57" t="s">
        <v>222</v>
      </c>
      <c r="C216" s="58"/>
      <c r="D216" s="59" t="s">
        <v>223</v>
      </c>
      <c r="E216" s="12" t="s">
        <v>236</v>
      </c>
      <c r="F216" s="44"/>
    </row>
    <row r="217" spans="1:6" ht="25.5">
      <c r="A217" s="56"/>
      <c r="B217" s="57">
        <v>54</v>
      </c>
      <c r="C217" s="58"/>
      <c r="D217" s="59" t="s">
        <v>224</v>
      </c>
      <c r="E217" s="12" t="s">
        <v>237</v>
      </c>
      <c r="F217" s="44" t="s">
        <v>243</v>
      </c>
    </row>
    <row r="218" spans="1:6" ht="25.5">
      <c r="A218" s="56"/>
      <c r="B218" s="57">
        <v>54</v>
      </c>
      <c r="C218" s="58"/>
      <c r="D218" s="59" t="s">
        <v>225</v>
      </c>
      <c r="E218" s="12" t="s">
        <v>237</v>
      </c>
      <c r="F218" s="44" t="s">
        <v>245</v>
      </c>
    </row>
    <row r="219" spans="1:6">
      <c r="A219" s="56"/>
      <c r="B219" s="57">
        <v>54</v>
      </c>
      <c r="C219" s="58"/>
      <c r="D219" s="59" t="s">
        <v>94</v>
      </c>
      <c r="E219" s="12" t="s">
        <v>237</v>
      </c>
      <c r="F219" s="44" t="s">
        <v>246</v>
      </c>
    </row>
    <row r="220" spans="1:6" ht="25.5">
      <c r="A220" s="56"/>
      <c r="B220" s="57" t="s">
        <v>226</v>
      </c>
      <c r="C220" s="58"/>
      <c r="D220" s="59" t="s">
        <v>142</v>
      </c>
      <c r="E220" s="12" t="s">
        <v>236</v>
      </c>
      <c r="F220" s="44"/>
    </row>
    <row r="223" spans="1:6">
      <c r="D223" s="47" t="s">
        <v>157</v>
      </c>
      <c r="E223" s="48">
        <f>COUNTIF(E9:E220,"no")</f>
        <v>0</v>
      </c>
    </row>
    <row r="232" spans="4:4">
      <c r="D232" s="38"/>
    </row>
    <row r="233" spans="4:4">
      <c r="D233" s="38"/>
    </row>
    <row r="234" spans="4:4">
      <c r="D234" s="38"/>
    </row>
    <row r="235" spans="4:4">
      <c r="D235" s="38"/>
    </row>
    <row r="236" spans="4:4">
      <c r="D236" s="38"/>
    </row>
    <row r="237" spans="4:4">
      <c r="D237" s="38"/>
    </row>
    <row r="238" spans="4:4">
      <c r="D238" s="38"/>
    </row>
    <row r="239" spans="4:4">
      <c r="D239" s="38"/>
    </row>
  </sheetData>
  <mergeCells count="3">
    <mergeCell ref="A1:F1"/>
    <mergeCell ref="A2:F2"/>
    <mergeCell ref="A3:F3"/>
  </mergeCells>
  <phoneticPr fontId="0" type="noConversion"/>
  <conditionalFormatting sqref="A2:F2">
    <cfRule type="cellIs" dxfId="6" priority="90" operator="equal">
      <formula>"LDC Name Inc."</formula>
    </cfRule>
  </conditionalFormatting>
  <conditionalFormatting sqref="A3:F3">
    <cfRule type="cellIs" dxfId="5" priority="89" operator="equal">
      <formula>"EB-2012-XXXX"</formula>
    </cfRule>
  </conditionalFormatting>
  <conditionalFormatting sqref="E12">
    <cfRule type="expression" dxfId="4" priority="50">
      <formula>ISBLANK(E12)</formula>
    </cfRule>
  </conditionalFormatting>
  <conditionalFormatting sqref="E13 E15:E34 E36:E43 E49:E51 E45:E47">
    <cfRule type="expression" dxfId="3" priority="4">
      <formula>ISBLANK(E13)</formula>
    </cfRule>
  </conditionalFormatting>
  <conditionalFormatting sqref="E53">
    <cfRule type="expression" dxfId="2" priority="3">
      <formula>ISBLANK(E53)</formula>
    </cfRule>
  </conditionalFormatting>
  <conditionalFormatting sqref="E54:E61 E79:E80 E82:E96 E98:E102 E129:E138 E140:E146 E148 E150:E157 E159:E167 E169:E172 E205:E220 E181:E203 E174:E179 E104:E114 E116:E120 E122:E127 E72:E77 E63:E70">
    <cfRule type="expression" dxfId="1" priority="2">
      <formula>ISBLANK(E54)</formula>
    </cfRule>
  </conditionalFormatting>
  <conditionalFormatting sqref="E10:E11">
    <cfRule type="expression" dxfId="0" priority="1">
      <formula>ISBLANK(E10)</formula>
    </cfRule>
  </conditionalFormatting>
  <dataValidations count="1">
    <dataValidation type="list" allowBlank="1" showInputMessage="1" showErrorMessage="1" sqref="E10:E13 E36:E43 E15:E34 E72:E77 E49:E51 E53:E61 E45:E47 E122:E127 E79:E80 E82:E96 E98:E102 E174:E179 E104:E114 E116:E120 E129:E138 E140:E146 E148 E150:E157 E159:E167 E169:E172 E181:E203 E205:E220 E63:E70">
      <formula1>"Yes, No,N/A"</formula1>
    </dataValidation>
  </dataValidations>
  <pageMargins left="0.39370078740157483" right="0.39370078740157483" top="0.39370078740157483" bottom="0.39370078740157483" header="0.31496062992125984" footer="0.31496062992125984"/>
  <pageSetup scale="60" orientation="landscape" r:id="rId1"/>
  <headerFooter>
    <oddHeader>&amp;RPage &amp;P of &amp;N</oddHeader>
    <oddFooter>&amp;RVersion 1 - October 10, 2012</oddFooter>
  </headerFooter>
  <rowBreaks count="5" manualBreakCount="5">
    <brk id="51" max="5" man="1"/>
    <brk id="80" max="5" man="1"/>
    <brk id="127" max="5" man="1"/>
    <brk id="167" max="5" man="1"/>
    <brk id="203"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 Amanda Jankowski</cp:lastModifiedBy>
  <cp:lastPrinted>2012-10-10T20:22:21Z</cp:lastPrinted>
  <dcterms:created xsi:type="dcterms:W3CDTF">2012-07-12T19:51:57Z</dcterms:created>
  <dcterms:modified xsi:type="dcterms:W3CDTF">2013-02-13T14:47:55Z</dcterms:modified>
</cp:coreProperties>
</file>