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15480"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<sst xmlns="http://schemas.openxmlformats.org/spreadsheetml/2006/main" count="1145" uniqueCount="189">
  <si>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</si>
  <si>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</si>
  <si>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</si>
  <si>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</si>
  <si>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</si>
  <si>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</si>
  <si>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</si>
  <si>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</si>
  <si>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</si>
  <si>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</si>
  <si>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</si>
  <si>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</si>
  <si>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</si>
  <si>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</si>
  <si>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</si>
  <si>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</si>
  <si>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</si>
  <si>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</si>
  <si>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</si>
  <si>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</si>
  <si>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</si>
  <si>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</si>
  <si>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</si>
  <si>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</si>
  <si>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</si>
  <si>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</si>
  <si>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</si>
  <si>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</si>
  <si>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</si>
  <si>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</si>
  <si>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</si>
  <si>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</si>
  <si>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</si>
  <si>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</si>
  <si>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</si>
  <si>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</si>
  <si>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</si>
  <si>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</si>
  <si>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</si>
  <si>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</si>
  <si>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</si>
  <si>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</si>
  <si>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</si>
  <si>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</si>
  <si>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</si>
  <si>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</si>
  <si>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</si>
  <si>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</si>
  <si>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</si>
  <si>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</si>
  <si>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</si>
  <si>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</si>
  <si>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</si>
  <si>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</si>
  <si>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</si>
  <si>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</si>
  <si>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</si>
  <si>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</si>
  <si>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</si>
  <si>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</si>
  <si>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</si>
  <si>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</si>
  <si>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</si>
  <si>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</si>
  <si>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</si>
  <si>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</si>
  <si>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</si>
  <si>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</si>
  <si>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</si>
  <si>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</si>
  <si>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</si>
  <si>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</si>
  <si>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</si>
  <si>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</si>
  <si>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</si>
  <si>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</si>
  <si>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</si>
  <si>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</si>
  <si>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</si>
  <si>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</si>
  <si>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</si>
  <si>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</si>
  <si>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</si>
  <si>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</si>
  <si>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</si>
  <si>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</si>
  <si>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</si>
  <si>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</si>
  <si>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</si>
  <si>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</si>
  <si>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</si>
  <si>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</si>
  <si>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</si>
  <si>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</si>
  <si>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</si>
  <si>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</si>
  <si>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</si>
  <si>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</si>
  <si>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</si>
  <si>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</si>
  <si>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</si>
  <si>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</si>
  <si>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</si>
  <si>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</si>
  <si>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</si>
  <si>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</si>
  <si>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</si>
  <si>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</si>
  <si>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</si>
  <si>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</si>
  <si>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</si>
  <si>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</si>
  <si>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</si>
  <si>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</si>
  <si>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</si>
  <si>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</si>
  <si>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</si>
  <si>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</si>
  <si>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</si>
  <si>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</si>
  <si>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</si>
  <si>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</si>
  <si>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</si>
  <si>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</si>
  <si>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</si>
  <si>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</si>
  <si>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</si>
  <si>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</si>
  <si>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</si>
  <si>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</si>
  <si>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</si>
  <si>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</si>
  <si>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</si>
  <si>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</si>
  <si>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</si>
  <si>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</si>
  <si>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</si>
  <si>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</si>
  <si>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</si>
  <si>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</si>
  <si>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</si>
  <si>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</si>
  <si>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</si>
  <si>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</si>
  <si>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</si>
  <si>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</si>
  <si>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</si>
  <si>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</si>
  <si>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</si>
  <si>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</si>
  <si>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</si>
  <si>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</si>
  <si>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</si>
  <si>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</si>
  <si>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</si>
  <si>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</si>
  <si>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</si>
  <si>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</si>
  <si>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</si>
  <si>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</si>
  <si>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</si>
  <si>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</si>
  <si>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</si>
  <si>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</si>
  <si>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</si>
  <si>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</si>
  <si>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</si>
  <si>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</si>
  <si>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</si>
  <si>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</si>
  <si>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</si>
  <si>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</si>
  <si>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</si>
  <si>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</si>
  <si>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</si>
  <si>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</si>
  <si>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</si>
  <si>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</si>
  <si>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</si>
  <si>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</si>
  <si>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</si>
  <si>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</si>
  <si>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</si>
  <si>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</si>
  <si>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Judy Kay,Treasurer</t>
  </si>
  <si>
    <t>1-519-524-8344 # 208</t>
  </si>
  <si>
    <t>jkay@goderich.ca</t>
  </si>
  <si>
    <t>2012-0175</t>
  </si>
  <si>
    <t>Requested as part of Cost of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</si>
</sst>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quot;$&quot;#,##0_);\(&quot;$&quot;#,##0\)"/>
    <numFmt numFmtId="165" formatCode="0.0"/>
    <numFmt numFmtId="166" formatCode="[$-F800]dddd\,\ mmmm\ dd\,\ yyyy"/>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7" fontId="8" fillId="0" borderId="0"/>
    <xf numFmtId="168" fontId="8" fillId="0" borderId="0"/>
    <xf numFmtId="167" fontId="8" fillId="0" borderId="0"/>
    <xf numFmtId="167" fontId="8" fillId="0" borderId="0"/>
    <xf numFmtId="167" fontId="8" fillId="0" borderId="0"/>
    <xf numFmtId="167" fontId="8" fillId="0" borderId="0"/>
    <xf numFmtId="169" fontId="8" fillId="0" borderId="0"/>
    <xf numFmtId="170" fontId="8" fillId="0" borderId="0"/>
    <xf numFmtId="169" fontId="8" fillId="0" borderId="0"/>
    <xf numFmtId="3" fontId="8" fillId="0" borderId="0" applyFont="0" applyFill="0" applyBorder="0" applyAlignment="0" applyProtection="0"/>
    <xf numFmtId="164"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5"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6"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topLeftCell="A4"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105</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I5" activePane="bottomRight" state="frozen"/>
      <selection pane="topRight" activeCell="D1" sqref="D1"/>
      <selection pane="bottomLeft" activeCell="A4" sqref="A4"/>
      <selection pane="bottomRight" activeCell="B29" sqref="B29:C30"/>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West Coast Huron Energy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1735</v>
      </c>
      <c r="L5" s="90">
        <f>J5+K5</f>
        <v>1735</v>
      </c>
      <c r="M5" s="103">
        <v>1981</v>
      </c>
      <c r="N5" s="90">
        <f>L5+M5</f>
        <v>3716</v>
      </c>
      <c r="O5" s="103">
        <v>105</v>
      </c>
      <c r="P5" s="90">
        <f>N5+O5</f>
        <v>3821</v>
      </c>
      <c r="Q5" s="103">
        <v>0</v>
      </c>
      <c r="R5" s="91">
        <f>P5+Q5</f>
        <v>3821</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338453</v>
      </c>
      <c r="L7" s="92">
        <f t="shared" ref="L7:L12" si="3">J7+K7</f>
        <v>338453</v>
      </c>
      <c r="M7" s="104">
        <v>184451</v>
      </c>
      <c r="N7" s="92">
        <f t="shared" ref="N7:N12" si="4">L7+M7</f>
        <v>522904</v>
      </c>
      <c r="O7" s="104">
        <v>4842</v>
      </c>
      <c r="P7" s="92">
        <f t="shared" ref="P7:P12" si="5">N7+O7</f>
        <v>527746</v>
      </c>
      <c r="Q7" s="104">
        <v>0</v>
      </c>
      <c r="R7" s="93">
        <f t="shared" ref="R7:R12" si="6">P7+Q7</f>
        <v>527746</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1243</v>
      </c>
      <c r="L9" s="92">
        <f t="shared" si="3"/>
        <v>1243</v>
      </c>
      <c r="M9" s="104">
        <v>0</v>
      </c>
      <c r="N9" s="92">
        <f t="shared" si="4"/>
        <v>1243</v>
      </c>
      <c r="O9" s="104">
        <v>0</v>
      </c>
      <c r="P9" s="92">
        <f t="shared" si="5"/>
        <v>1243</v>
      </c>
      <c r="Q9" s="104">
        <v>0</v>
      </c>
      <c r="R9" s="93">
        <f t="shared" si="6"/>
        <v>1243</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22806</v>
      </c>
      <c r="N10" s="92">
        <f t="shared" si="4"/>
        <v>22806</v>
      </c>
      <c r="O10" s="104">
        <v>13982</v>
      </c>
      <c r="P10" s="92">
        <f t="shared" si="5"/>
        <v>36788</v>
      </c>
      <c r="Q10" s="104">
        <v>0</v>
      </c>
      <c r="R10" s="93">
        <f t="shared" si="6"/>
        <v>36788</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339696</v>
      </c>
      <c r="L13" s="96">
        <f t="shared" si="7"/>
        <v>339696</v>
      </c>
      <c r="M13" s="106">
        <f t="shared" si="7"/>
        <v>207257</v>
      </c>
      <c r="N13" s="96">
        <f t="shared" si="7"/>
        <v>546953</v>
      </c>
      <c r="O13" s="106">
        <f t="shared" si="7"/>
        <v>18824</v>
      </c>
      <c r="P13" s="96">
        <f t="shared" si="7"/>
        <v>565777</v>
      </c>
      <c r="Q13" s="106">
        <f t="shared" si="7"/>
        <v>0</v>
      </c>
      <c r="R13" s="97">
        <f t="shared" si="7"/>
        <v>565777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-9966</v>
      </c>
      <c r="L15" s="92">
        <f>J15+K15</f>
        <v>-9966</v>
      </c>
      <c r="M15" s="104">
        <v>-36381</v>
      </c>
      <c r="N15" s="92">
        <f>L15+M15</f>
        <v>-46347</v>
      </c>
      <c r="O15" s="104">
        <v>-37636</v>
      </c>
      <c r="P15" s="92">
        <f>N15+O15</f>
        <v>-83983</v>
      </c>
      <c r="Q15" s="104">
        <v>-37631</v>
      </c>
      <c r="R15" s="93">
        <f>P15+Q15</f>
        <v>-121614</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-9966</v>
      </c>
      <c r="L19" s="96">
        <f t="shared" si="8"/>
        <v>-9966</v>
      </c>
      <c r="M19" s="106">
        <f t="shared" si="8"/>
        <v>-36381</v>
      </c>
      <c r="N19" s="96">
        <f t="shared" si="8"/>
        <v>-46347</v>
      </c>
      <c r="O19" s="106">
        <f t="shared" si="8"/>
        <v>-37636</v>
      </c>
      <c r="P19" s="96">
        <f t="shared" si="8"/>
        <v>-83983</v>
      </c>
      <c r="Q19" s="106">
        <f t="shared" si="8"/>
        <v>-37631</v>
      </c>
      <c r="R19" s="97">
        <f t="shared" si="8"/>
        <v>-121614</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329730</v>
      </c>
      <c r="L21" s="98">
        <f t="shared" si="9"/>
        <v>329730</v>
      </c>
      <c r="M21" s="107">
        <f t="shared" si="9"/>
        <v>170876</v>
      </c>
      <c r="N21" s="98">
        <f t="shared" si="9"/>
        <v>500606</v>
      </c>
      <c r="O21" s="107">
        <f t="shared" si="9"/>
        <v>-18812</v>
      </c>
      <c r="P21" s="98">
        <f t="shared" si="9"/>
        <v>481794</v>
      </c>
      <c r="Q21" s="107">
        <f t="shared" si="9"/>
        <v>-37631</v>
      </c>
      <c r="R21" s="99">
        <f t="shared" si="9"/>
        <v>444163</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West Coast Huron Energy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14"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West Coast Huron Energy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=West Coast Huron Energy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=West Coast Huron Energy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=West Coast Huron Energy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=West Coast Huron Energy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=West Coast Huron Energy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=West Coast Huron Energy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=West Coast Huron Energy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=West Coast Huron Energy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=West Coast Huron Energy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=West Coast Huron Energy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=West Coast Huron Energy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Wally Curry</cp:lastModifiedBy>
  <cp:lastPrinted>2013-02-25T16:20:03Z</cp:lastPrinted>
  <dcterms:created xsi:type="dcterms:W3CDTF">2013-02-20T13:45:42Z</dcterms:created>
  <dcterms:modified xsi:type="dcterms:W3CDTF">2013-08-28T20:59:12Z</dcterms:modified>
</cp:coreProperties>
</file>