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570" windowWidth="13275" windowHeight="8925"/>
  </bookViews>
  <sheets>
    <sheet name="Checklist" sheetId="1" r:id="rId1"/>
    <sheet name="Sheet3" sheetId="3" r:id="rId2"/>
  </sheets>
  <definedNames>
    <definedName name="_xlnm.Print_Area" localSheetId="0">Checklist!$A$1:$F$262</definedName>
    <definedName name="_xlnm.Print_Titles" localSheetId="0">Checklist!$1:$8</definedName>
  </definedNames>
  <calcPr calcId="125725"/>
</workbook>
</file>

<file path=xl/calcChain.xml><?xml version="1.0" encoding="utf-8"?>
<calcChain xmlns="http://schemas.openxmlformats.org/spreadsheetml/2006/main">
  <c r="E262" i="1"/>
</calcChain>
</file>

<file path=xl/sharedStrings.xml><?xml version="1.0" encoding="utf-8"?>
<sst xmlns="http://schemas.openxmlformats.org/spreadsheetml/2006/main" count="709" uniqueCount="427">
  <si>
    <t>Proposed LV rates by customer class</t>
  </si>
  <si>
    <t>Study of losses if required by previous decision</t>
  </si>
  <si>
    <t>Financial Information</t>
  </si>
  <si>
    <t>Audited Financial Statements for 2 most recent historical years (i.e. 3 years of historical actuals)</t>
  </si>
  <si>
    <t>Annual Report and MD&amp;A for most recent year of parent company</t>
  </si>
  <si>
    <t>Opening and Closing balances, average of opening and closing balances for gross assets and accumulated depreciation; working capital allowance (historical actual, bridge and test year forecast)</t>
  </si>
  <si>
    <t>Identify any Asset Retirement Obligations and associated depreciation</t>
  </si>
  <si>
    <t>Most recent federal and provincial tax returns</t>
  </si>
  <si>
    <t>Calculation of Tax Credits</t>
  </si>
  <si>
    <t>Statement that LDC adopting Board's guidelines for cost of capital and confirming updates will be done.  Alternatively - utility specific cost of capital with supporting evidence</t>
  </si>
  <si>
    <t>Explanation for any changes in capital structure</t>
  </si>
  <si>
    <t>Data used to determine forecast should be filed as Excel</t>
  </si>
  <si>
    <t>Any new proposed specific service charges</t>
  </si>
  <si>
    <t>Calculation of cost for each capital component</t>
  </si>
  <si>
    <t>Profit or loss on redemption of debt</t>
  </si>
  <si>
    <t>Copies of promissory notes or other debt arrangements with affiliates</t>
  </si>
  <si>
    <t>Impacts of any changes in methodologies to def/sufficiency</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</si>
  <si>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</si>
  <si>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</si>
  <si>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</si>
  <si>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</si>
  <si>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</si>
  <si>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</si>
  <si>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</si>
  <si>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</si>
  <si>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</si>
  <si>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</si>
  <si>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</si>
  <si>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Regulatory costs - breakdown of actual and forecast, supporting information related to CoS application, proposed recovery (ie amortized?). Completed Appendix 2-M</t>
  </si>
  <si>
    <t>PILs and Property Taxes</t>
  </si>
  <si>
    <t>3-5 years of historical loss factor data - Completed Appendix 2-R</t>
  </si>
  <si>
    <t>Completed Appendix 2-V (Revenue Reconciliation)</t>
  </si>
  <si>
    <t>Smart Meters - if applying for final disposition, completed smart meter model (excel) must be filed.
Refer to G-2011-0001 regarding proposal to dispose of balances. Any previous approval should be documented.</t>
  </si>
  <si>
    <t>Current and Proposed F/V proportion with explanation for any changes</t>
  </si>
  <si>
    <t>Not for Profit Corporations - evidence that excess revenue is used to build up operating and capital reserves</t>
  </si>
  <si>
    <t>Explanation of SFLF if not standard</t>
  </si>
  <si>
    <t>Identification of Board Directives from previous Board Decisions, and how addressed</t>
  </si>
  <si>
    <t>Details of development of billing kW</t>
  </si>
  <si>
    <t>Revenues on existing and proposed rates</t>
  </si>
  <si>
    <t>Rate Harmonization Plans, if applicable - including impact analysis</t>
  </si>
  <si>
    <t>34 &amp; 35</t>
  </si>
  <si>
    <t>53 &amp; 54</t>
  </si>
  <si>
    <t>2014 Cost of Service Checklist</t>
  </si>
  <si>
    <t>Certification that evidence is accurate, consistent and complete</t>
  </si>
  <si>
    <t>Confidential Information - Practice Direction has been followed</t>
  </si>
  <si>
    <t>Text searchable and bookmarked PDF documents</t>
  </si>
  <si>
    <t>Executive Summary</t>
  </si>
  <si>
    <t>Revenue Requirement - service RR, increase from previously approved, main drivers</t>
  </si>
  <si>
    <t>Budgeting Assumptions - economic overview</t>
  </si>
  <si>
    <t>OM&amp;A for test year and change from last approved, summary of drivers, inflation assumed, total compensation for test year and change from last approved.</t>
  </si>
  <si>
    <t>Administration</t>
  </si>
  <si>
    <t>Materiality Thresholds</t>
  </si>
  <si>
    <t>Table of Contents</t>
  </si>
  <si>
    <t>Statement of who will be affected by application</t>
  </si>
  <si>
    <t>Applicant's internet address for viewing of application</t>
  </si>
  <si>
    <t>Change in tax status</t>
  </si>
  <si>
    <t>Description of Operating Environment (including map, list of neighbouring utilities)</t>
  </si>
  <si>
    <t>Statement identifying all deviations from Filing Requirements</t>
  </si>
  <si>
    <t>14 &amp; 15</t>
  </si>
  <si>
    <t>Continuity statements (year end balance, including interest during construction and overheads).  
Year over year variance analysis; explanation where variance greater than materiality
  Hist. Brd-Approved vs Hist. Actual
  Hist. Act. Vs previous Hist. Act.
  Bridge vs. Test</t>
  </si>
  <si>
    <t xml:space="preserve">Continuity statements must reconcile to calculated depreciation expenses and presented by asset account </t>
  </si>
  <si>
    <t>Capital Expenditures/Distribution System Plan</t>
  </si>
  <si>
    <t>DSP filed as a stand-alone document</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</si>
  <si>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</si>
  <si>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</si>
  <si>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</si>
  <si>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</si>
  <si>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</si>
  <si>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</si>
  <si>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</si>
  <si>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</si>
  <si>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</si>
  <si>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</si>
  <si>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Costs of Eligible Investments</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</si>
  <si>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</si>
  <si>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</si>
  <si>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</si>
  <si>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</si>
  <si>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</si>
  <si>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</si>
  <si>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</si>
  <si>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Completed cost allocation study reflecting future loads and costs. Excel version of 2014 cost allocation model (updated load profiles or scaled version of HONI CAIF)</t>
  </si>
  <si>
    <t>New customer class or eliminated customer class - rationale and restatement of revenue requirement from previous CoS</t>
  </si>
  <si>
    <t>Class Revenue Requirements and Revenue to Cost Ratios</t>
  </si>
  <si>
    <t>RTSR information must be consistent with working capital allowance calculation</t>
  </si>
  <si>
    <t>Wholesale Market Service Rate - reflect $0.0056 in application or justify otherwise</t>
  </si>
  <si>
    <t xml:space="preserve">Smart Metering Charge - reflect $0.79 in application for Residential and GS&lt;50 </t>
  </si>
  <si>
    <t>Ch 1 p2</t>
  </si>
  <si>
    <t>Ch 1 p4</t>
  </si>
  <si>
    <t>Align rate year with fiscal year - rationale for proposed alignment</t>
  </si>
  <si>
    <t>Load Forecast Summary - load and customer growth, change in kWh and customer numbers, methodology description</t>
  </si>
  <si>
    <t>Bill Impact - total impacts ($ and %)for all classes for typical customers</t>
  </si>
  <si>
    <t>Customer Engagement</t>
  </si>
  <si>
    <t>Publication information (paid, readership, circulation)</t>
  </si>
  <si>
    <t>Primary contact information (name, address, phone, fax, email)</t>
  </si>
  <si>
    <t xml:space="preserve">Identification of legal (or other) representation </t>
  </si>
  <si>
    <t>Requested effective date</t>
  </si>
  <si>
    <t>Corporate and Utility Organizational Structure, planned changes, corporate entities relationship chart, reporting relationships between LDC and parent</t>
  </si>
  <si>
    <t>Confirmation that accounting treatment of any non-utility business has segregated activities from rate regulated activities</t>
  </si>
  <si>
    <t>Reference to Conditions of Service - LDC does not need to file Conditions of Service, but must provide reference to website and confirm version is current; identify if there are changes to Conditions of Service as a result of application</t>
  </si>
  <si>
    <t>Overview</t>
  </si>
  <si>
    <t>Opening and closing balances of gross assets and accumulated depreciation must correspond to fixed asset continuity statements.  If not, an explanation must be provided (eg. WIP, ARO, smart meter balances).  Reconciliation must be between YE 2013 and YE 2014 net book value balances reported on Appendix 2-BA and balances included in rate base calculation</t>
  </si>
  <si>
    <t>Gross Assets</t>
  </si>
  <si>
    <t>Allowance for Working Capital</t>
  </si>
  <si>
    <t>Cost of Power must be determined by split between RPP and non-RPP customers based on actual data, use most current RPP price, use current UTR.  Should include SME charge.</t>
  </si>
  <si>
    <t>Lead/Lag Study - leads and lags measured in days, dollar-weighted</t>
  </si>
  <si>
    <t>Treatment of Stranded Assets Related to Smart Meter Deployment</t>
  </si>
  <si>
    <t>5 &amp; 19-20</t>
  </si>
  <si>
    <t>Appendices 2-FA through 2-FC must be filed identifying eligible investments</t>
  </si>
  <si>
    <t>Addition of ICM Assets to Rate Base</t>
  </si>
  <si>
    <t>Completed Appendix 2-G</t>
  </si>
  <si>
    <t>Customer, volume and revenue forecast</t>
  </si>
  <si>
    <t>23 &amp; 24</t>
  </si>
  <si>
    <t>24 &amp; 26</t>
  </si>
  <si>
    <t>NAC Model - rationale for choice, data supporting NAC variables, description of accounting for CDM including licence conditions, discussion of weather normalization considerations</t>
  </si>
  <si>
    <t>24 &amp; 25</t>
  </si>
  <si>
    <t>CDM Adjustment - 2013 and 2014 CDM reductions must take into account 2011 and 2012 CDM program results reported by OPA. CDM adjustment should take into account historical CDM results factored into base load forecast before CDM adjustment</t>
  </si>
  <si>
    <t>CDM savings for 2014 LRAMVA balance and adjustment to 2014 load forecast; data by customer class</t>
  </si>
  <si>
    <t>Schedule of volumes, revenues, customer/connection count by class and total system load: 5 years historical, Board approved, 5 years historical weather normalized, bridge year and test year.</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</si>
  <si>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</si>
  <si>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</si>
  <si>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</si>
  <si>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</si>
  <si>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</si>
  <si>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</si>
  <si>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Employee Compensation - complete Appendix 2-K</t>
  </si>
  <si>
    <t>Description of compensation strategy</t>
  </si>
  <si>
    <t>Most recent actuary report</t>
  </si>
  <si>
    <t>Details of employee benefit programs including pensions for last Board approved, historical, bridge and test; must agree with tax section</t>
  </si>
  <si>
    <t>Identification of all shared services among affiliates</t>
  </si>
  <si>
    <t>Identification of any Board of Director costs for affiliates included in LDC costs</t>
  </si>
  <si>
    <t>LEAP - the greater of 0.12% of forecasted service revenue requirement or $2,000 should be included in OM&amp;A and recovered from all rate classes</t>
  </si>
  <si>
    <t xml:space="preserve">Detailed information for any proposal to recover charitable donations (outside of assistance for payment of electricity bills) </t>
  </si>
  <si>
    <t>Depreciation, Amortization and Depletion</t>
  </si>
  <si>
    <t>15 &amp; 32</t>
  </si>
  <si>
    <t>Historical depreciation practice and proposal for test year. Variances from the half year rule must be documented with supporting rationale</t>
  </si>
  <si>
    <t>Depreciation, Amortization and Depletion details by asset group for historical, bridge and test years. Include asset amount and rate of depreciation/amortization.  
Must tie back to accumulated depreciation balances in continuity schedule under rate base.  
Ensure that significant parts of each item of PP&amp;E are depreciated separately</t>
  </si>
  <si>
    <t>Financial Statements included with tax returns if different from those filed with application</t>
  </si>
  <si>
    <t>Exclude from regulatory tax calculation any non-recoverable or disallowed expenses</t>
  </si>
  <si>
    <t>39 &amp;40</t>
  </si>
  <si>
    <t>42 &amp; 43</t>
  </si>
  <si>
    <t>16 &amp; 43</t>
  </si>
  <si>
    <t>Specific Service Charge description/purpose/reason for new and revised SSC; calculations to support charges</t>
  </si>
  <si>
    <t>Allocation of LV cost to customer classes (typically proportional to Tx connection revenue)</t>
  </si>
  <si>
    <t>Proposed SFLF and Total Loss Factor for test year</t>
  </si>
  <si>
    <t>Statement as to whether LDC is embedded</t>
  </si>
  <si>
    <t>Explanation of losses &gt;5%</t>
  </si>
  <si>
    <t>If proposed loss factor &gt;5%, action plan to reduce losses going forward</t>
  </si>
  <si>
    <t>Explanation of changes to terms and conditions of service if changes affect application of rates</t>
  </si>
  <si>
    <t>47 &amp; 48</t>
  </si>
  <si>
    <t>46 &amp; 47</t>
  </si>
  <si>
    <t>Mitigation plan if total bill increase for any customer class is &gt;10% including: specification of class and magnitude of increase, description of mitigation measures, justification, revised impact calculation</t>
  </si>
  <si>
    <t>List of all outstanding DVA and sub-accounts; provide description of DVAs that were used differently than as described in the APH</t>
  </si>
  <si>
    <t>Completed DVA continuity schedule for period following last disposition to present - Excel format</t>
  </si>
  <si>
    <t>Interest rates applied to calculate carrying charges (month or quarter)</t>
  </si>
  <si>
    <t>Identification of Group 2 accounts that will continue/discontinue going forward, with explanation</t>
  </si>
  <si>
    <t>If not addressed previously, disposition of Account 1592 - Completed Appendix 2-TA</t>
  </si>
  <si>
    <t>51 &amp; 52</t>
  </si>
  <si>
    <t>New DVA - must meet causation, materiality, prudence criteria; include draft accounting order</t>
  </si>
  <si>
    <t>In advance of scheduled application - meet threshold established in Board letter (April 20, 2010)</t>
  </si>
  <si>
    <t>Statement regarding any transmission assets previously deemed distribution and whether LDC seeks deeming in current application</t>
  </si>
  <si>
    <t>Statement identifying and describing any changes to methodologies used vs previous applications</t>
  </si>
  <si>
    <t>Non-distribution activities - capital expenditures and reconciliation to total capital budget</t>
  </si>
  <si>
    <t>Distributor with approved ICM - schedule of ICM amounts, variances and explanation</t>
  </si>
  <si>
    <t>Explanation of causes, assumptions and adjustments for volume forecast. Economic assumptions and data sources for load and customer forecast</t>
  </si>
  <si>
    <t>Explanation for any changes in definition or composition of class</t>
  </si>
  <si>
    <t>Variance analysis of volumes, revenues, customer/connection count and total system load: 
Historical Board approved vs Historical Actual (and Historical Actual weather normalized)
Year over year historical weather normalized variance, weather normalized bridge, test year</t>
  </si>
  <si>
    <t>Completed Appendix 2-N for service provided or received for historical, bridge and test; including reconciliation with revenue included in Other Revenue</t>
  </si>
  <si>
    <t>Shared Service and Corporate Cost Variance analysis - test year vs last Board approved and most recent actual</t>
  </si>
  <si>
    <t>Supporting schedules, calculations and explanations for other additions and deductions</t>
  </si>
  <si>
    <t xml:space="preserve">Explanation of debt rate for each existing debt instrument </t>
  </si>
  <si>
    <t>Monthly fixed charges - 2 decimal places; variable charges - 4 decimal places</t>
  </si>
  <si>
    <t>Identify any rates and charges in Conditions of Service that do not appear on tariff sheet
Explain nature of costs, schedule outlining revenues 2009-2012, bridge and test
Whether these charges are included on tariff sheet</t>
  </si>
  <si>
    <t>Support for forecast LV, e.g. Hydro One Sub-Transmission charges</t>
  </si>
  <si>
    <t>Calculations of revenue per class under current and proposed rates; reconciliation of rate class revenue and other revenue to total revenue requirement</t>
  </si>
  <si>
    <t>Proposed allocators for DVA for which Board has not established approved allocator</t>
  </si>
  <si>
    <t>Proposed rate riders (Separate rate rider for RSVA GA for non-RPP customers).  Default disposition period of 1 year and provide explanation for deviations from default period.
Show calculations - allocation of each account, billing determinants and length of disposition period</t>
  </si>
  <si>
    <t>LRAMVA - disposition of balance
- statement indicating use of most recent input assumptions when calculating lost revenue
-statement indicating reliance on most recent CDM evaluation report from OPA; copy of report
- Tables for each rate class showing lost revenue by year
- lost revenue calculations - energy savings by class and Board approved variable charge
- statement that indicates if carrying charges are requested
- Third party report for any Board-approved programs</t>
  </si>
  <si>
    <t>Filing Requirement</t>
  </si>
  <si>
    <t>Page # Reference</t>
  </si>
  <si>
    <t>Evidence Reference, Notes</t>
  </si>
  <si>
    <t>Rating Agency Reports, if available; Prospectuses, etc. for recent and planned public issuances</t>
  </si>
  <si>
    <t>Materiality threshold; additional details beyond the threshold if necessary</t>
  </si>
  <si>
    <t>Bill impacts - distribution only impacts for 800 kWh residential and 2000 kWh GS&lt;50 (sub-total A of Appendix 2-W)</t>
  </si>
  <si>
    <t>Corporate Governance: Number of Directors on Board, number of independent directors, how independent judgement is facilitated
- Board Mandate; Schedule of Board Meetings
- Orientation and Continuing Education for directors
- Ethical Business Conduct - written code where available
- Process for Nomination of Directors
- Committees - function and charter for each committee
- Audit Committee - number of independent members, whether members are financially literate</t>
  </si>
  <si>
    <t>Gross Assets Breakdown by Function and by major plant account; description of major plant items for test year</t>
  </si>
  <si>
    <t>Working Capital - 13% allowance or Lead/Lag Study or Previous Board Direction</t>
  </si>
  <si>
    <t>17 &amp; 18</t>
  </si>
  <si>
    <t>Capital Expenditures - completed Appendix 2-AA showing capex on a project specific basis for 5 historical years, bridge and test; explanation of variances, accounting treatment for projects with life cycle greater than one year</t>
  </si>
  <si>
    <t>Balances in 1508 sub-accounts, reconciliation with proposed rate base amounts; recalculated revenue requirement should be compared with rate rider revenue</t>
  </si>
  <si>
    <t>Weather normalized average consumption per customer for historical 5 years, bridge and test</t>
  </si>
  <si>
    <t>Explanation of net change in average consumption from last Board approved, and actual historical, bridge and test - for each rate class</t>
  </si>
  <si>
    <t>Breakdown of other distribution revenue accounts; completed Appendix 2-H</t>
  </si>
  <si>
    <t>Revenue from affiliate transactions, shared services, corporate cost allocation</t>
  </si>
  <si>
    <t>OM&amp;A variance analysis for test year with respect to bridge and historical years; Appendix 2-DA or 2-DB</t>
  </si>
  <si>
    <t>Explanation for procurements above materiality threshold without competitive tender</t>
  </si>
  <si>
    <t>Charitable Donations - amounts paid from last Board approved up to test year</t>
  </si>
  <si>
    <t>Copy of depreciation/amortization policy, or equivalent written description; summary of changes to depreciation/amortization policy since last CoS</t>
  </si>
  <si>
    <t>Summary of drivers for test year def/sufficiency, how much each driver contributes; references in evidence mapped to drivers</t>
  </si>
  <si>
    <t>Track Changes version of current tariff showing proposed changes</t>
  </si>
  <si>
    <t>Current Tariff of Rates and Charges</t>
  </si>
  <si>
    <t>Proposed Tariff of Rates - Appendix 2-Z</t>
  </si>
  <si>
    <t>48 &amp; 49</t>
  </si>
  <si>
    <t>Statement whether any adjustments made to DVA balances previously approved by Board on final basis; explanation and amount of adjustment</t>
  </si>
  <si>
    <t>Statement as to any new accounts, and justification.</t>
  </si>
  <si>
    <t>50 &amp; 51</t>
  </si>
  <si>
    <t>49 &amp; 55</t>
  </si>
  <si>
    <t>Ch 5 p16-18
Ch 2 p19</t>
  </si>
  <si>
    <t>Explanation if account balances in continuity schedule differs from trial balance in RRR and AFS</t>
  </si>
  <si>
    <t>Breakdown of energy sales and cost of power by USoA - as reported in AFS mapped to USoA.  Provide explanation if making a profit or loss on commodity.</t>
  </si>
  <si>
    <t>Statement confirming that IESO GA charge is pro-rated into RPP and non-RPP; provide explanation if not pro-rated.</t>
  </si>
  <si>
    <t>If not addressed previously, disposition of Account 1592 sub-account HST/OVAT ITC - analysis that supports conformity with Dec 2010 APH FAQ (particularly #4) - completed Appendix 2-TB
Applicant must state the period that the account covers (i.e.  Jul 1-2010 up to start of new rate year (year of rebasing))</t>
  </si>
  <si>
    <t>Assuming 2014 CoS filed under MIFRS: One time IFRS transition costs - If IFRS transition costs in rates, file for disposition of balance in IFRS variance account; 
- completed Appendix 2-U
- statement whether any one time IFRS transition costs are embedded in 2014 revenue requirement where it is embedded
- explanation for each category of cost recorded in 1508 sub-account
- explanation for material variances
- statement that no capital costs, ongoing IFRS compliance costs are recorded in 1508 sub-account; provide explanation if this is not the case</t>
  </si>
  <si>
    <t>Assuming 2014 CoS filed under MIFRS - 1575 IFRS-CGAAP PP&amp;E account 
- breakdown of balance, Appendix 2-EA, 2-EB or 2-EC
- listing and quantification of drivers
- a breakdown for quantification of any accounting changes arising from IFRS in relation to PP&amp;E
- volumetric rate rider to clear 1575; explain basis for disposition period
- rate of return component is to be applied to 1575 but not recorded in 1575
- statement confirming no carrying charges applied to 1575
- show the balance in DVA continuity schedule</t>
  </si>
  <si>
    <t>Retail Service Charges - zero balance in 1518 or 1548 - state whether Article 490 of APH has been followed; explanation if not followed</t>
  </si>
  <si>
    <t>4 &amp; 55</t>
  </si>
  <si>
    <t>Identify all accounts for which LDC is seeking disposition; identify DVA for which LDC is not proposing disposition and the reasons why
Proposal for disposition of deferral accounts for renewable generation connection and smart grid as set out in FR "Distribution System Plans - Filing Under Deemed Conditions of Licence"</t>
  </si>
  <si>
    <t>Rate Base and Capital Plan - major drivers of DSP, rate base for test year, change from last approved, capex for test year, change from last approved, costs for any REG</t>
  </si>
  <si>
    <t>Statement regarding use of Board's cost of capital parameters; summary of any deviations</t>
  </si>
  <si>
    <t>Cost Allocation &amp; Rate Design - summary of any deviations from Board methodologies and significant changes</t>
  </si>
  <si>
    <t>Overview of customer engagement activities; description of engagement, how customer needs are reflected in application.  Explanation if no customer engagement</t>
  </si>
  <si>
    <t>Form of hearing requested and why</t>
  </si>
  <si>
    <t>List of approvals requested (and relevant section of legislation), including accounting orders</t>
  </si>
  <si>
    <t>Identification of embedded and/or host distributors</t>
  </si>
  <si>
    <t>12 &amp; 13</t>
  </si>
  <si>
    <t>Yes/No/N/A</t>
  </si>
  <si>
    <t>Overall business strategy including narrative of how the four RRFE outcomes are supported</t>
  </si>
  <si>
    <t>Completed Appendix 2-BA1 or 2-BA2 (application material and Excel)</t>
  </si>
  <si>
    <t>Summary of any ICM adjustment from IRM</t>
  </si>
  <si>
    <t xml:space="preserve">Stranded Meters - if not previously addressed by the Board, proposed treatment for recovery that conforms to Board approach: NBV of stranded meters at YE 2013, proposed stranded meter rate riders for applicable customer classes.
Explanation for approaches that are not the Board approach
Completed Appendix 2-S. </t>
  </si>
  <si>
    <t>5 historical years of ESQRs, explanation for any under-performance and actions taken</t>
  </si>
  <si>
    <t>5 historical years of SAIDI and SAIFI - for all interruptions and all interruptions excluding loss of supply, explanation for any under-performance and actions taken</t>
  </si>
  <si>
    <t>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</si>
  <si>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Completed Appendix 2-I, or alternative with explanation</t>
  </si>
  <si>
    <t>22 &amp; 25</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</si>
  <si>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</si>
  <si>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</si>
  <si>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</si>
  <si>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Completed Appendix 2-JC OM&amp;A Programs Table - by program or major functions; include variance analysis between test year and last Board approved and most recent actual</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</si>
  <si>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</si>
  <si>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</si>
  <si>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26 &amp; 30</t>
  </si>
  <si>
    <t>Purchased Services - file a copy of procurement policy (signing authority, tendering process, non-affiliate service purchase compliance)</t>
  </si>
  <si>
    <t>30 &amp; 31</t>
  </si>
  <si>
    <t>Identification of one-time costs in historical, bridge, test; explanation of cost recovery in test (or future years)</t>
  </si>
  <si>
    <t>Statement whether test year revenue requirement includes legacy programs. If yes, identify programs</t>
  </si>
  <si>
    <t>5, 6 &amp; 13
Appendices</t>
  </si>
  <si>
    <t>Completed version of the PILs model (PDF and Excel); derivation of adjustments for historical, bridge, test</t>
  </si>
  <si>
    <t>Supporting schedules and calculations identifying reconciling items</t>
  </si>
  <si>
    <t>9 &amp; 34</t>
  </si>
  <si>
    <t>Any non-recoverable contributions identified and removed from revenue requirement. Confirm that no political contributions have been included for recovery</t>
  </si>
  <si>
    <t>Completion of Integrity checks listed on p34-35; statement confirming completion</t>
  </si>
  <si>
    <t>Completed Appendix 2-OA for last Board approved and test year; total capitalization (debt and equity) must equate to total rate base</t>
  </si>
  <si>
    <t>Completed Appendix 2-OB for historical, bridge and test year</t>
  </si>
  <si>
    <t>RRWF - in PDF and Excel.  Revenue requirement, def/sufficiency, data entered in RRWF must correspond with other exhibits</t>
  </si>
  <si>
    <t>Calculation of Delivery-Related Revenue Deficiency/Sufficiency: net utility income, rate base, actual return on rate base, indicated rate of return, requested rate of return, def/sufficiency, gross def/sufficiency.  Def/sufficiency must be net of other costs (eg. electricity price).</t>
  </si>
  <si>
    <t>37 &amp; 38</t>
  </si>
  <si>
    <t>Hard copy of sheets I-6, I-8, O-1 and O-2 (first page)</t>
  </si>
  <si>
    <t>Completed Appendix 2-P; supporting information for any proposal to re-balance rates</t>
  </si>
  <si>
    <t xml:space="preserve">Proposal to re-balance to bring R:C ratio into Board policy range; any proposal to re-balance beyond test year.  </t>
  </si>
  <si>
    <t>If Cost Allocation Model other than Board model used - exclude LV, exclude DVA such as smart meters</t>
  </si>
  <si>
    <t>Table comparing current and proposed fixed charge with floor and ceiling from cost allocation study.  Explanation for MFC that exceed the ceiling; analysis must be net of adders and riders</t>
  </si>
  <si>
    <t>If proposing changes to Retail Service Charge - evidence of consultation and notice</t>
  </si>
  <si>
    <t>Ensure revenue from SSC corresponds with Operating Revenue evidence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</si>
  <si>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</si>
  <si>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</si>
  <si>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Assuming 2014 CoS filed under CGAAP or ASPE, or 2014 CoS under MIFRS with changes to depreciation and capitalization in 2012 or 2013 - 1576 IFRS-CGAAP PP&amp;E account 
- Appendix 2-BA1 or 2-BA2 must not be adjusted for 1576
- breakdown of balance related to 1576, Appendix 2-ED or 2-EE
- volumetric rate rider to clear 1576; explain basis for disposition period
- rate of return component is to be applied to 1576 but not recorded in 1576
- statement confirming no carrying charges applied to 1576
- show the balance in DVA continuity schedule</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</si>
  <si>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</si>
  <si>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</si>
  <si>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</si>
  <si>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r>
      <t>Performance Measurement - identify and define methods and measures used to monitor DSP performance
- summary of performance and trends over historical period. Must include SAIFI, SAIDI a</t>
    </r>
    <r>
      <rPr>
        <sz val="10"/>
        <color theme="1"/>
        <rFont val="Arial"/>
        <family val="2"/>
      </rPr>
      <t>nd CAIDI for all interruptions and all interruptions excluding loss of supply</t>
    </r>
    <r>
      <rPr>
        <sz val="10"/>
        <rFont val="Arial"/>
        <family val="2"/>
      </rPr>
      <t xml:space="preserve">
- explain how information has affected DSP</t>
    </r>
  </si>
  <si>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</si>
  <si>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</si>
  <si>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</si>
  <si>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</si>
  <si>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</si>
  <si>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</si>
  <si>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</si>
  <si>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</si>
  <si>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</si>
  <si>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</si>
  <si>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Deferral and Variance Account - total disposition (RPP and non-RPP), disposition period, new accounts requested</t>
  </si>
  <si>
    <t>Detailed reconciliation of AFS with regulatory financial results filed in the application</t>
  </si>
  <si>
    <t>Existing accounting orders and departures from USoA including references to the accounting orders</t>
  </si>
  <si>
    <t>Capitalization of overhead - Completed Appendix 2-DA (MIFRS) or 2-DB (CGAAP or ASPE)
Burden rates must be identified; changes from last rebasing must be identified; LDC must identify burden rates prior to and after the change</t>
  </si>
  <si>
    <t>33
Appendices</t>
  </si>
  <si>
    <t>Filing under MIFRS - applicable depreciation appendices (Appendix 2-CA to 2-CM)</t>
  </si>
  <si>
    <t>Filing under CGAAP,ASPE,USGAAP - applicable depreciation appendices (CGAAP or ASPE Appendix 2-CN to 2-CU, USGAAP Appendix 2-CV); details of TUL whether Kinectrics or other, impacts and justification for change</t>
  </si>
  <si>
    <t>Retail Service Charges - material balance in 1518 or 1548
- confirm variances are incremental costs of providing retail services
- identify drivers
- provide schedule identifying all revenues and expenses listed by USoA for 2012, bridge and test years
- state whether Article 490 of APH has been followed; explanation if not followed</t>
  </si>
  <si>
    <t>Provide an explanation of variance &gt; 5% between amounts proposed for disposition and amounts reported in RRR for each account.
Provide explanations even if such variances are &lt; 5% threshold if the variances in question relate to: (1) matters of principle (i.e. conformance with the APH or prior Board decisions, and prior period adjustments); and/or, (2) the cumulative effect of immaterial differences over several accounts totaling to a material difference between what is proposed for disposition in total before forecasted interest and what is recorded in the RRR filings</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</si>
  <si>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</si>
  <si>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</si>
  <si>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3 &amp; 36
Appendices</t>
  </si>
  <si>
    <r>
      <rPr>
        <u/>
        <sz val="10"/>
        <rFont val="Arial"/>
        <family val="2"/>
      </rPr>
      <t>Host Dx</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LDC may choose to file Appendix 2-Q.</t>
    </r>
  </si>
  <si>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</si>
  <si>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</si>
  <si>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Capitalization policy, changes to capitalization since previous rebasing - explanations must be provided. The changes must be identified (eg. capitalization of indirect costs, etc) and the causes of the changes must also be identified.</t>
  </si>
  <si>
    <t>Statement whether DVA balances before forecasted interest match the last AFS</t>
  </si>
  <si>
    <t>Accounting Standard used and when it was adopted.
- MIFRS - Adoption of IFRS effective Jan 1-15, Jan 1-14 or earlier
- CGAAP - must implement regulatory accounting changes for depreciation and capitalization by Jan 1-13
- USGAAP or ASPE - evidence of eligibility, authorization, benefits. Must implement regulatory accounting changes for depreciation and capitalization by Jan 1-13
Summary of changes to accounting policies and quantification of revenue requirement impact. LDC may choose to file Appendix 2-YA (MIFRS) or 2-YB (CGAAP or ASPE).</t>
  </si>
  <si>
    <t xml:space="preserve">33
</t>
  </si>
  <si>
    <t>Regulatory Accounting changes for depreciation and capitalization
 - use of Kinectrics study or another study to justify changes in useful life
- list detailing all asset service lives tied to USoA, detail and explain differences in TUL from Kinectrics
- Appendix 2-BB
- recalculation to determine average remaining service life of opening balance on date of making depreciation changes</t>
  </si>
  <si>
    <t>Fort Frances Power Corporation</t>
  </si>
  <si>
    <t>EB-2013-0130</t>
  </si>
  <si>
    <t>Yes</t>
  </si>
  <si>
    <t>N/A</t>
  </si>
  <si>
    <t>Attached</t>
  </si>
  <si>
    <t>Submitted</t>
  </si>
  <si>
    <t>As noted.</t>
  </si>
  <si>
    <t>FFPC's only affiliate, Fort Frances Network Services Inc., is an inactive corporation.</t>
  </si>
  <si>
    <t>FFPC's DS Plan is organized according to the prescribed Chapter 5 Filing Requirement Headings.  A detailed and comprehensive Table of Contents is also located on Pages 2 through 10 of the plan.</t>
  </si>
  <si>
    <t>Attached model.</t>
  </si>
  <si>
    <t>Attached model as above.</t>
  </si>
  <si>
    <t xml:space="preserve">5.2.1 Distribution System Plan Overview
5.2.1.1 The History of our Community and Customers We Serve
5.2.1.2 Introduction to the Fort Frances Power Corporation
5.2.1.3 Planning Process
5.2.1.4 Key Elements of the DS Plan
5.2.1.5 Unique Embedded OM&amp;A Costs
5.2.1.5.a. Greater Than 50 kV Transformer Station (“Fort Frances MTS”)
5.2.1.5.b. 1905 Historic Power Agreement
5.2.1.6 Expected Cost Savings
5.2.1.7 Period Covered by DS Plan
5.2.1.8 Vintage of Investment Driver Information
5.2.1.9 Changes to Distributor Asset Management Process
5.2.1.10 Aspects of DS Plant Contingent upon Ongoing &amp; Future Outcomes
5.2.1.11 FFPC Transition from Maintenance Mode to Capital Rebuild Mode
</t>
  </si>
  <si>
    <t xml:space="preserve">5.2.2 Coordinated planning with third parties
5.2.2.1 Regional Planning Consultations
5.2.2.2 Consultations with the Ontario Power Authority
5.2.2.2.a. Oct. 17th, 2013 Announcement re Nw Region Capacity Constraints Lifted
5.2.2.3 Consultations with Regionally Interconnected Distributors and Transmitters
5.2.2.3.a. October 21, 2013 Planning Status Letter
5.2.2.4 Consultations with Customers
5.2.2.5 Consultations with Municipal Planning Office
5.2.2.6 Fort Frances Emergency Control Group
5.2.2.7 Letters of Comment
5.2.2.8 Impact Summary of Third Party Consultations on DS Plan
Appendix A - OPA Letter fo Comment: FFPC Distribution System Plan
Appendix B - HONI Planning Status Letter
Appendix C - FFPC 2013 Customer Survey Results
</t>
  </si>
  <si>
    <t xml:space="preserve">5.2.3 Performance measurement for continuous improvement
5.2.3.1 Overview of Performance Metrics
5.2.3.2 FFPC RRR Unitized Statistics and Service Quality Requirements History
5.2.3.3 FFPC RRR Financial Ratio History
5.2.3.4 Customer Focus Measures
5.2.3.4.a. Connection of LV Services
5.2.3.4.b. Appointment Scheduling
5.2.3.4.c. Appointment Met
5.2.3.4.d. Telephone Accessibility
5.2.3.5 Customer Satisfaction
5.2.3.5.a. Customer Satisfaction Survey
5.2.3.6 Operational Effectiveness Measures
5.2.3.6.a. Safety
5.2.3.6.a.i. ESA Ontario Regulation 22/04 Compliance Audits
5.2.3.6.a.ii. ESA Due Diligence Inspections
5.2.3.6.a.iii. Safe Worked Hours &amp; Injury Free Years
5.2.3.6.b. System Reliability and Performance
5.2.3.6.b.i. SAIDI, SAIFI &amp; CAIDI
5.2.3.6.b.ii. Annual Outage Root Cause Failure Analysis
5.2.3.6.b.ii.6 Key Inputs into Asset Management Process
5.2.3.6.c. Overall Cost Performance
5.2.3.6.c.i. OM&amp;A Cost Comparisons
5.2.3.6.c.i.2 OM&amp;A per Customer
5.2.3.6.c.i.3 OM&amp;A per kWh Delivered
5.2.3.6.c.i.4 OM&amp;A per Circuit km of Line
5.2.3.6.d. Total Bill Impact - Residential Customers
5.2.3.7 Public Policy Responsiveness Measures
5.2.3.7.a. Conservation and Demand Management
5.2.3.7.b. Connection of Renewable Generation
5.2.3.8 Financial Performance Measures
5.2.3.8.a. Liquidity Measure - (Current Assets/Current Liabilities)
5.2.3.8.b. Leverage - Total Debt (Incl short-term and long term debt) to Equity Ratio
5.2.3.8.c. Profitability - Financial Statement Return on Equity
</t>
  </si>
  <si>
    <t xml:space="preserve">5.3.2 Overview of assets managed
5.3.2.1 Licensed Distribution Service Territory
5.3.2.1.a. Map of FFPC Licensed Electrical Distribution Service Territory
5.3.2.1.b. Physiographic Attributes of Service Territory
5.3.2.1.c. Weather Conditions
5.3.2.1.d. Urban Versus Rural Service Territory
5.3.2.1.e. Underground versus Overhead Distribution Plant
5.3.2.1.f. Local Economic Conditions
5.3.2.2 Summary of Assets Managed
5.3.2.2.a. Available Asset Data to Support Asset Management Process
5.3.2.2.b. History of FFPC’s Electrical Distribution System
5.3.2.2.c. Summary of Distribution System Configuration
5.3.2.2.d. Transformer Station Assets
5.3.2.2.e. Overhead Distribution System Assets
5.3.2.2.f. Underground Distribution System Assets
5.3.2.2.g. Remote SCADA
5.3.2.2.h. General Plant Assets
</t>
  </si>
  <si>
    <t xml:space="preserve">5.3.3 Asset lifecycle optimization policies and practices
5.3.3.1 Potential Asset Refurbishment Summary
5.3.3.2 Prioritization of Individual Asset Replacements or Refurbishments
5.3.3.3 Overhead Distribution Assets Optimization Policies and Practices
5.3.3.4 Transformer Station Lifecycle Optimization Policies and Practices
5.3.3.5 Underground Plant Lifecycle Optimization Policies and Practices
</t>
  </si>
  <si>
    <t xml:space="preserve">5.4.5 Justifying Capital Expenditures
5.4.5.1 Overall plan
5.4.5.1.a. Customer Focus
5.4.5.1.b. Operational Effectiveness
5.4.5.1.c. Public Policy Responsiveness
5.4.5.1.d. Financial Performance
5.4.5.1.e. FFPC 2014 to 2018 Capital Project Summary
</t>
  </si>
  <si>
    <t xml:space="preserve">5.4.5.2 Material Investments
5.4.5.2.a. Capital Project Summary by Parent ID
5.4.5.2.a.i. 14-18-001 (System Renewal):  Fully Dressed Wood Poles Replacement Program
5.4.5.2.a.ii. 14-18-002 (System Renewal):  Overhead &amp; Pad-Mounted Transformer Replacement Program
5.4.5.2.a.iii. 14-18-003 (System Renewal):  Primary UG Cable Replacement and Rejuvenation Program
5.4.5.2.a.iv. 14-18-004 (System Access):  Over 50 kV Transformer Station - Renewable Enabling Improvements
5.4.5.2.a.v. 14-18-005 (General Plant):  Fleet Vehicle Replacement Program
5.4.5.2.a.vi. 14-14-006 (System Access):  Elimination of Long Term Load Transfers
5.4.5.2.a.vii. 14-14-007 (Various):  2014 Misc. Small Capital Projects
5.4.5.2.a.viii. 15-15-008 (System Service):  Transformer Station - Power Transformer Fire Barrier
5.4.5.2.a.ix. 15-15-009 (Various):  2015 Misc. Small Capital Projects
5.4.5.2.a.x. 15-16-010 (System Service):  Financial Information System Integration
5.4.5.2.a.xi. 16-16-011 (System Renewal):  Over 50 kV Tx Station - Station Independent Breaker Replacement
5.4.5.2.a.xii. 16-16-012 (Various):  2016 Misc. Small Capital Projects
5.4.5.2.a.xiii. 17-17-013 (Various):  2017 Misc. Small Capital Projects
5.4.5.2.a.xiv. 18-18-014 (Various):  2018 Misc. Small Capital Projects
</t>
  </si>
  <si>
    <t xml:space="preserve">5.4.3 System Capability Assessment for Renewable Energy Generation
5.4.3.1 Third Party Assessment Report Highlights
5.4.3.2 Existing Transformer Station Protections
5.4.3.3 Generator Protections
5.4.3.4 Tie In Points
5.4.3.5 Generation Up To 10 MW
5.4.3.6 Generation of 10 MW and Larger
5.4.3.7 Transmitting Power to 115 kV grid
5.4.3.8 Protections and Generator Requirements
5.4.3.9 Applications from Renewable Generators Up to 10 kW
5.4.3.10 Applications from Renewable Generators over 10 kW
5.4.3.11 Forecasted Renewable Generation Connections 2014 to 2018
5.4.3.12 OPA Relocation Program Inquiries
5.4.3.13 FFPC Distributed Generation Operating Constraints
5.4.3.14 Load Forecast With Respect to Supply Point Loading
5.4.3.15 Reductions Due to Offsetting Renewable Generation
5.4.3.16 Reductions Due to Conservation and Demand Management
5.4.3.17 Reductions Due to the State of the Local Economy
5.4.3.18 Planned Network (REG) Investments
5.4.3.19 Investments Involving Smart Grid
5.4.3.20 Demonstration Projects
5.4.3.21 Consultations with Regionally Interconnected Distributors and Transmitters
</t>
  </si>
  <si>
    <t xml:space="preserve">5.4 Capital Expenditure Plan
5.4.1 Summary
5.4.1.1 Capability to Connect New Load or Generation Customers
5.4.1.2 Total Annual Capital Expenditure Summary by Investment Category
5.4.1.3 Linking Investment Categories to Planning Process Outcomes
5.4.1.4 Summary of Annual Capital Expenditures by Category
5.4.1.5 Impact of Regional Planning Process on DS Plan
5.4.1.6 Customer Engagement Activities
5.4.1.7 Distribution System Development over Forecast Period
5.4.1.8 Special Capital Projects
5.4.1.8.a. Customer Preference
5.4.1.8.b. Technology Based Opportunities &amp; Innovation
5.4.1.8.c. Study/Innovation Projects
5.2.1.1.a. Renewable Enabling Improvements
</t>
  </si>
  <si>
    <t xml:space="preserve">5.3.1 Asset Management Process Overview
5.3.1.1 Asset Management Process Objectives
5.3.1.2 Integration of Geographic Information System into Asset Management
5.3.1.3 FFPC Bottom up Asset Specific Approach to Asset Lifecycle Management
5.3.1.4 Asset Management Process Overview Flow Chart
5.3.1.4.a. Asset Management Process Flow for Sustainment &amp; Development Activities - Recipe Format
5.3.1.4.b. Asset Management Process Explanation for Sustainment and Development Activities
5.3.1.5 Asset Management Process for Managing Maintenance Activities
5.3.1.5.a. Maintenance Inspection Program
5.3.1.5.b. Transformer Station Preventative Maintenance Program
5.3.1.5.c. Vegetation Management Program
5.3.1.5.d. Insulator Washing
5.3.1.5.e. Infrared Thermography
</t>
  </si>
  <si>
    <t xml:space="preserve">5.3.1.4 Asset Management Process Overview Flow Chart
5.3.1.4.a. Asset Management Process Flow for Sustainment &amp; Development Activities - Recipe Format
5.3.1.4.b. Asset Management Process Explanation for Sustainment and Development Activities
5.3.1.5 Asset Management Process for Managing Maintenance Activities
</t>
  </si>
  <si>
    <t>5.4.2 Capital Expenditure Planning Process Overview
5.4.2.1 Origin of Capital Planning Objectives
5.4.2.1.a. FFPC’s Vision
5.4.2.1.b. FFPC’s Mission
5.4.2.1.c. FFPC’s Values
5.4.2.2 Strategic Capital Planning Objectives
5.4.2.3 Ranking of Capital Investment Priorities
5.4.2.4 Outlook for Accommodating Connection of Renewable Generation
5.4.2.5 Linking Projects to Asset Management Process Outcomes
5.4.2.6 Analysis of Capital System Renewal (incl General Plant) Budget Allocations
5.4.2.7 Customer Engagement Mechanisms
5.4.2.8 Distributor Owned Renewable Generation Projects</t>
  </si>
  <si>
    <t xml:space="preserve">5.4.4 Capital expenditure summary
5.4.4.1 FFPC 2014 to 2018 Detailed Capital Project Summary
5.4.4.2 Table 2-AB Capital Expenditure Summary
</t>
  </si>
  <si>
    <t xml:space="preserve">Appendix 2-BA1 and 2-BA2 completed:  </t>
  </si>
  <si>
    <t>See Exhibit 2 - Rate Base, Tab 2 and</t>
  </si>
  <si>
    <t>Done</t>
  </si>
  <si>
    <t>Exhibit 1.1.2</t>
  </si>
  <si>
    <t>Exhibit 1.1.2, 1.3.2</t>
  </si>
  <si>
    <t>Exhibit 1.1.4</t>
  </si>
  <si>
    <t>Exhibit 1.1.7</t>
  </si>
  <si>
    <t>Exhibit 1.8</t>
  </si>
  <si>
    <t>Exhibit 1.9</t>
  </si>
  <si>
    <t>Exhibit 1.10</t>
  </si>
  <si>
    <t>Exhibit 1.13</t>
  </si>
  <si>
    <t>Exhibit 1.12</t>
  </si>
  <si>
    <t>Exhibit 1.11</t>
  </si>
  <si>
    <t>Exhibit 1.2</t>
  </si>
  <si>
    <t>Appendix A</t>
  </si>
  <si>
    <t>Exhibit 3.1</t>
  </si>
  <si>
    <t>Exhibit 1.4</t>
  </si>
  <si>
    <t>Exhibit 1, Opening Statement</t>
  </si>
  <si>
    <t>Exhibit 1 Index</t>
  </si>
  <si>
    <t>Exhibit 5.1</t>
  </si>
  <si>
    <t>Exhibit 5.2</t>
  </si>
  <si>
    <t>Exhibit 1.5.1</t>
  </si>
  <si>
    <t>Exhibit 1.5.2</t>
  </si>
  <si>
    <t>Exhibit 1.5.3</t>
  </si>
  <si>
    <t>Exhibit 1.5.4</t>
  </si>
  <si>
    <t>Exhibit 1.5.5</t>
  </si>
  <si>
    <t>Exhibit 1.5.6</t>
  </si>
  <si>
    <t>Exhibit 1.5.8</t>
  </si>
  <si>
    <t>Exhibit 1.5.9</t>
  </si>
  <si>
    <t>Exhibit 1.5.9 pg 17</t>
  </si>
  <si>
    <t>Exhibit 1.5.10</t>
  </si>
  <si>
    <t>Exhibit 1.5.11</t>
  </si>
  <si>
    <t>Exhibit 1.5.12</t>
  </si>
  <si>
    <t>Appendix 2-OA</t>
  </si>
  <si>
    <t>Appendix 2-OB</t>
  </si>
  <si>
    <t>Exhibit 6.1</t>
  </si>
  <si>
    <t>Exhibit 6.2</t>
  </si>
  <si>
    <t>Submitted model.</t>
  </si>
  <si>
    <t>Appendice 7-A</t>
  </si>
  <si>
    <t>Exhibit 7.1.2</t>
  </si>
  <si>
    <t>Exhibit 7.1.1</t>
  </si>
  <si>
    <t>Exhibit 8.1. page 3</t>
  </si>
  <si>
    <t>Exhibit 8.1. page 4</t>
  </si>
  <si>
    <t>Exhibit 8.1. page 6</t>
  </si>
  <si>
    <t>Exhibit 8.1.7</t>
  </si>
  <si>
    <t>Exhibit 8.1.11</t>
  </si>
  <si>
    <t>Exhibit 8.1.12</t>
  </si>
  <si>
    <t>Exhibit 8.1.14</t>
  </si>
  <si>
    <t>Appendix 8-A</t>
  </si>
  <si>
    <t>Appendix 8-B, Appendix 2-Z</t>
  </si>
  <si>
    <t>Appendix 8-D</t>
  </si>
  <si>
    <t>Appendix 8-C</t>
  </si>
  <si>
    <t>Exhibit 8.5.1</t>
  </si>
  <si>
    <t>Appendix 2-V</t>
  </si>
  <si>
    <t>Exhibit 9.2.1</t>
  </si>
  <si>
    <t>Exhibit 9.2.2</t>
  </si>
  <si>
    <t>Exhibit 9.3.1</t>
  </si>
  <si>
    <t>Exhibit 9.3.2</t>
  </si>
  <si>
    <t>Exhibit 9.3.3</t>
  </si>
  <si>
    <t>Green Energy Act Recovery- Model Submitted Exhibit 9.3.4</t>
  </si>
  <si>
    <t>Model Submitted with OPA Final Results 2011 and 2012, Exhibit 9.3.5</t>
  </si>
  <si>
    <t xml:space="preserve">Exhibit 9.3.6, Appendix 2-BA, </t>
  </si>
  <si>
    <t>DVA Model</t>
  </si>
  <si>
    <t>Exhibit 9.1.2</t>
  </si>
  <si>
    <t>Exhibit 4.1.1</t>
  </si>
  <si>
    <t>Exhibit 4.2.2, Appendix 2-JA</t>
  </si>
  <si>
    <t>Exhibit 4.2.2, Appendix 2-JB</t>
  </si>
  <si>
    <t>Exhibit 4.1.1 pg 7</t>
  </si>
  <si>
    <t>Exhibit 4.1.1 pg 6</t>
  </si>
  <si>
    <t>Appendix 2-DB</t>
  </si>
  <si>
    <t>Appendix 2-JC</t>
  </si>
  <si>
    <t>Appendix 2-K</t>
  </si>
  <si>
    <t>Exhibit 4.2.4</t>
  </si>
  <si>
    <t>Exhibit 4.2.5</t>
  </si>
  <si>
    <t>Exbihit 4.2.6</t>
  </si>
  <si>
    <t>Appendix 2-N</t>
  </si>
  <si>
    <t>Exhibit 4- Appendix A</t>
  </si>
  <si>
    <t>Exhibit 4.2.1 pg 9</t>
  </si>
  <si>
    <t>Exhibit 4.1.1 pg 9</t>
  </si>
  <si>
    <t>Exhibit 4.1.1 pg 12</t>
  </si>
  <si>
    <t>Attached Appendix C</t>
  </si>
  <si>
    <t>Exhibit 4.3.1</t>
  </si>
  <si>
    <t>Exhibit 4.3.1, Appendix 2-BB</t>
  </si>
  <si>
    <t>Appendix 2-CN-CU</t>
  </si>
  <si>
    <t>Exhibit 4.3.2</t>
  </si>
  <si>
    <t>Exhibit 4 Appendix B</t>
  </si>
  <si>
    <t>Submitted PILs model</t>
  </si>
  <si>
    <t>Exhibit 4.5.1</t>
  </si>
  <si>
    <t>as above</t>
  </si>
  <si>
    <t>Exhibit 3.2.1</t>
  </si>
  <si>
    <t>Exhibit 3.3.1</t>
  </si>
  <si>
    <t>Exhibit 3.2.1, pg 13</t>
  </si>
  <si>
    <t>Exhibit 3.3.2</t>
  </si>
  <si>
    <t>Exhibit 2.5.1</t>
  </si>
  <si>
    <t>Submitted as stand alone document.</t>
  </si>
  <si>
    <t>Appendix 2-G</t>
  </si>
  <si>
    <t>Appendix 2-AA</t>
  </si>
  <si>
    <t>Appendices 2-FA, 2-FC</t>
  </si>
  <si>
    <t>Exhibit 2.3.6</t>
  </si>
  <si>
    <t>Exhibit 2.3.7</t>
  </si>
  <si>
    <t>Exhibit 2.3.8</t>
  </si>
  <si>
    <t>Exh 4-Tab1, Sch. 1, page 11, One-Time Regulatory &amp; Appendix 2-U, IFRS</t>
  </si>
</sst>
</file>

<file path=xl/styles.xml><?xml version="1.0" encoding="utf-8"?>
<styleSheet xmlns="http://schemas.openxmlformats.org/spreadsheetml/2006/main">
  <fonts count="15">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9" fillId="4" borderId="0" applyNumberFormat="0" applyBorder="0" applyAlignment="0" applyProtection="0"/>
  </cellStyleXfs>
  <cellXfs count="14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5" fillId="2" borderId="25" xfId="0" applyFont="1" applyFill="1" applyBorder="1" applyAlignment="1" applyProtection="1">
      <alignment vertical="top"/>
      <protection locked="0"/>
    </xf>
    <xf numFmtId="0" fontId="1" fillId="2" borderId="26" xfId="0" applyFont="1" applyFill="1" applyBorder="1" applyAlignment="1" applyProtection="1">
      <alignment horizontal="center" vertical="center"/>
      <protection locked="0"/>
    </xf>
    <xf numFmtId="0" fontId="0" fillId="2" borderId="26" xfId="0" applyFill="1" applyBorder="1" applyAlignment="1" applyProtection="1">
      <alignment vertical="top"/>
      <protection locked="0"/>
    </xf>
    <xf numFmtId="0" fontId="3" fillId="2" borderId="27" xfId="0" applyFont="1" applyFill="1" applyBorder="1" applyAlignment="1" applyProtection="1">
      <alignment horizontal="left" vertical="center"/>
      <protection locked="0"/>
    </xf>
    <xf numFmtId="0" fontId="0" fillId="2" borderId="30" xfId="0" applyFill="1" applyBorder="1" applyAlignment="1" applyProtection="1">
      <alignment horizontal="left" vertical="center" wrapText="1"/>
      <protection locked="0"/>
    </xf>
    <xf numFmtId="0" fontId="0" fillId="0" borderId="10" xfId="0" applyBorder="1" applyAlignment="1" applyProtection="1">
      <alignment vertical="top"/>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9" xfId="0" applyBorder="1" applyAlignment="1" applyProtection="1">
      <alignment vertical="top"/>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0" fillId="2" borderId="27" xfId="0" applyFill="1" applyBorder="1" applyAlignment="1" applyProtection="1">
      <alignment horizontal="center" vertical="center"/>
      <protection locked="0"/>
    </xf>
    <xf numFmtId="0" fontId="0" fillId="0" borderId="30" xfId="0" applyBorder="1" applyAlignment="1" applyProtection="1">
      <alignment horizontal="left" vertical="top" wrapText="1"/>
      <protection locked="0"/>
    </xf>
    <xf numFmtId="0" fontId="8" fillId="0" borderId="11" xfId="0" applyFont="1" applyBorder="1" applyAlignment="1" applyProtection="1">
      <alignment horizontal="left" vertical="top" indent="1"/>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8" fillId="0" borderId="10" xfId="0" applyFont="1" applyBorder="1" applyAlignment="1" applyProtection="1">
      <alignment horizontal="left" vertical="top" indent="1"/>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pplyProtection="1">
      <alignment vertical="top"/>
      <protection locked="0"/>
    </xf>
    <xf numFmtId="0" fontId="0" fillId="0" borderId="6" xfId="0" applyBorder="1" applyAlignment="1" applyProtection="1">
      <alignment vertical="top"/>
      <protection locked="0"/>
    </xf>
    <xf numFmtId="0" fontId="0" fillId="0" borderId="1" xfId="0" applyBorder="1" applyAlignment="1" applyProtection="1">
      <alignment horizontal="left" vertical="center" wrapText="1"/>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0" fontId="3" fillId="2" borderId="4" xfId="0" applyFont="1" applyFill="1" applyBorder="1" applyAlignment="1" applyProtection="1">
      <alignment horizontal="left" vertical="center"/>
      <protection locked="0"/>
    </xf>
    <xf numFmtId="0" fontId="0" fillId="0" borderId="4" xfId="0" applyBorder="1" applyAlignment="1" applyProtection="1">
      <alignment horizontal="left" vertical="top" wrapText="1"/>
      <protection locked="0"/>
    </xf>
    <xf numFmtId="0" fontId="1" fillId="0" borderId="2" xfId="0" applyFont="1" applyFill="1" applyBorder="1" applyAlignment="1" applyProtection="1">
      <alignment horizontal="center" vertical="center"/>
      <protection locked="0"/>
    </xf>
    <xf numFmtId="0" fontId="0" fillId="0" borderId="5" xfId="0" applyBorder="1" applyAlignment="1" applyProtection="1">
      <alignment horizontal="left" vertical="top" wrapText="1"/>
      <protection locked="0"/>
    </xf>
    <xf numFmtId="0" fontId="1" fillId="0" borderId="6" xfId="0" applyFont="1" applyFill="1" applyBorder="1" applyAlignment="1" applyProtection="1">
      <alignment horizontal="center" vertical="center"/>
      <protection locked="0"/>
    </xf>
    <xf numFmtId="0" fontId="2" fillId="0" borderId="5"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indent="1"/>
      <protection locked="0"/>
    </xf>
    <xf numFmtId="0" fontId="3" fillId="2" borderId="3" xfId="0" applyFont="1" applyFill="1" applyBorder="1" applyAlignment="1" applyProtection="1">
      <alignment horizontal="left" vertical="center"/>
      <protection locked="0"/>
    </xf>
    <xf numFmtId="0" fontId="0" fillId="0" borderId="1" xfId="0" applyBorder="1" applyAlignment="1" applyProtection="1">
      <alignment horizontal="left" vertical="top"/>
      <protection locked="0"/>
    </xf>
    <xf numFmtId="0" fontId="0" fillId="0" borderId="1" xfId="0" applyBorder="1" applyAlignment="1" applyProtection="1">
      <alignment horizontal="left" vertical="top" wrapText="1"/>
      <protection locked="0"/>
    </xf>
    <xf numFmtId="0" fontId="13" fillId="0" borderId="7" xfId="0" applyFont="1" applyFill="1" applyBorder="1" applyAlignment="1" applyProtection="1">
      <alignment horizontal="center" vertical="center"/>
      <protection locked="0"/>
    </xf>
    <xf numFmtId="0" fontId="2" fillId="0" borderId="3" xfId="0" applyFont="1" applyBorder="1" applyAlignment="1" applyProtection="1">
      <alignment horizontal="left" vertical="top" wrapText="1"/>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13" fillId="0" borderId="0" xfId="0" applyFont="1" applyAlignment="1" applyProtection="1">
      <alignment horizontal="center" vertical="center" wrapText="1"/>
      <protection locked="0"/>
    </xf>
    <xf numFmtId="0" fontId="0" fillId="0" borderId="0" xfId="0" applyAlignment="1" applyProtection="1">
      <alignment vertical="top" wrapText="1"/>
      <protection locked="0"/>
    </xf>
    <xf numFmtId="0" fontId="12" fillId="0" borderId="2" xfId="0" applyFont="1" applyBorder="1" applyAlignment="1" applyProtection="1">
      <alignment horizontal="center" vertical="center" wrapText="1"/>
      <protection locked="0"/>
    </xf>
    <xf numFmtId="0" fontId="8" fillId="0" borderId="8" xfId="0" applyFont="1" applyBorder="1" applyAlignment="1" applyProtection="1">
      <alignment horizontal="left" vertical="top" indent="1"/>
      <protection locked="0"/>
    </xf>
    <xf numFmtId="0" fontId="12"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3"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0" fillId="0" borderId="11" xfId="0" applyBorder="1" applyAlignment="1" applyProtection="1">
      <alignment vertical="top"/>
      <protection locked="0"/>
    </xf>
    <xf numFmtId="0" fontId="1" fillId="0" borderId="0" xfId="0" applyFont="1" applyBorder="1" applyAlignment="1" applyProtection="1">
      <alignment horizontal="center" vertical="center" wrapText="1"/>
      <protection locked="0"/>
    </xf>
    <xf numFmtId="0" fontId="0" fillId="7" borderId="4" xfId="0" applyFill="1" applyBorder="1" applyAlignment="1" applyProtection="1">
      <alignment horizontal="left" vertical="center" wrapText="1"/>
      <protection locked="0"/>
    </xf>
    <xf numFmtId="0" fontId="11" fillId="0" borderId="8" xfId="0" applyFont="1" applyBorder="1" applyAlignment="1" applyProtection="1">
      <alignment vertical="top"/>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1" xfId="0" applyFont="1" applyBorder="1" applyAlignment="1" applyProtection="1">
      <alignment horizontal="left" vertical="center" wrapText="1"/>
      <protection locked="0"/>
    </xf>
    <xf numFmtId="0" fontId="11" fillId="0" borderId="0" xfId="0" applyFont="1" applyAlignment="1" applyProtection="1">
      <alignment vertical="top"/>
      <protection locked="0"/>
    </xf>
    <xf numFmtId="0" fontId="11" fillId="0" borderId="9" xfId="0" applyFont="1" applyBorder="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5" fillId="2" borderId="10" xfId="0" applyFont="1" applyFill="1" applyBorder="1" applyAlignment="1" applyProtection="1">
      <alignment vertical="top"/>
      <protection locked="0"/>
    </xf>
    <xf numFmtId="0" fontId="1" fillId="7" borderId="2" xfId="0" applyFont="1" applyFill="1" applyBorder="1" applyAlignment="1" applyProtection="1">
      <alignment horizontal="center" vertical="center"/>
      <protection locked="0"/>
    </xf>
    <xf numFmtId="0" fontId="0" fillId="7" borderId="2" xfId="0" applyFill="1" applyBorder="1" applyAlignment="1" applyProtection="1">
      <alignment vertical="top"/>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1" fillId="0" borderId="10" xfId="0" applyFont="1" applyBorder="1" applyAlignment="1" applyProtection="1">
      <alignment vertical="top"/>
      <protection locked="0"/>
    </xf>
    <xf numFmtId="0" fontId="11" fillId="0" borderId="2" xfId="0" applyFont="1" applyBorder="1" applyAlignment="1" applyProtection="1">
      <alignment vertical="top"/>
      <protection locked="0"/>
    </xf>
    <xf numFmtId="0" fontId="11" fillId="0" borderId="5" xfId="0" applyFont="1" applyBorder="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0" fontId="0" fillId="2" borderId="2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0" fillId="0" borderId="23" xfId="0" applyBorder="1" applyAlignment="1" applyProtection="1">
      <alignment horizontal="left" vertical="center" wrapText="1"/>
    </xf>
    <xf numFmtId="0" fontId="2" fillId="0" borderId="0" xfId="0" applyFont="1" applyAlignment="1" applyProtection="1">
      <alignment horizontal="left" vertical="center" wrapText="1"/>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2" fillId="0" borderId="24"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2" fillId="2" borderId="26" xfId="0" applyFont="1" applyFill="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8" fillId="3" borderId="14" xfId="0" applyFont="1" applyFill="1" applyBorder="1" applyAlignment="1" applyProtection="1">
      <alignment horizontal="left" vertical="top" indent="1"/>
      <protection locked="0"/>
    </xf>
    <xf numFmtId="0" fontId="12" fillId="3" borderId="15" xfId="0" applyFont="1" applyFill="1" applyBorder="1" applyAlignment="1" applyProtection="1">
      <alignment horizontal="center" vertical="center"/>
      <protection locked="0"/>
    </xf>
    <xf numFmtId="0" fontId="0" fillId="3" borderId="15" xfId="0" applyFill="1" applyBorder="1" applyAlignment="1" applyProtection="1">
      <alignment vertical="top"/>
      <protection locked="0"/>
    </xf>
    <xf numFmtId="0" fontId="1" fillId="3" borderId="5"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2" fillId="3" borderId="2" xfId="0" applyFont="1" applyFill="1" applyBorder="1" applyAlignment="1" applyProtection="1">
      <alignment horizontal="left" vertical="center" wrapText="1"/>
    </xf>
    <xf numFmtId="0" fontId="8" fillId="3" borderId="20" xfId="0" applyFont="1" applyFill="1" applyBorder="1" applyAlignment="1" applyProtection="1">
      <alignment horizontal="left" vertical="top" indent="1"/>
      <protection locked="0"/>
    </xf>
    <xf numFmtId="0" fontId="12" fillId="3" borderId="21" xfId="0" applyFont="1" applyFill="1" applyBorder="1" applyAlignment="1" applyProtection="1">
      <alignment horizontal="center" vertical="center" wrapText="1"/>
      <protection locked="0"/>
    </xf>
    <xf numFmtId="0" fontId="0" fillId="3" borderId="21" xfId="0" applyFill="1" applyBorder="1" applyAlignment="1" applyProtection="1">
      <alignment vertical="top" wrapText="1"/>
      <protection locked="0"/>
    </xf>
    <xf numFmtId="0" fontId="2" fillId="3" borderId="21" xfId="0" applyFont="1" applyFill="1" applyBorder="1" applyAlignment="1" applyProtection="1">
      <alignment horizontal="left" vertical="center" wrapText="1"/>
    </xf>
    <xf numFmtId="0" fontId="1" fillId="3" borderId="28"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left" vertical="center" wrapText="1"/>
      <protection locked="0"/>
    </xf>
    <xf numFmtId="15" fontId="10" fillId="5" borderId="0" xfId="1" applyNumberFormat="1" applyFont="1" applyFill="1" applyBorder="1" applyAlignment="1" applyProtection="1">
      <alignment horizontal="left" vertical="center" wrapText="1"/>
      <protection locked="0"/>
    </xf>
    <xf numFmtId="0" fontId="2" fillId="0" borderId="5"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3" fillId="3" borderId="19" xfId="0" applyFont="1" applyFill="1" applyBorder="1" applyAlignment="1" applyProtection="1">
      <alignment horizontal="left" vertical="center" wrapText="1"/>
      <protection locked="0"/>
    </xf>
    <xf numFmtId="0" fontId="3" fillId="3" borderId="19" xfId="0" applyFont="1" applyFill="1" applyBorder="1" applyAlignment="1" applyProtection="1">
      <alignment horizontal="left" vertical="top" wrapText="1"/>
      <protection locked="0"/>
    </xf>
    <xf numFmtId="0" fontId="3" fillId="3" borderId="17"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2" fillId="0" borderId="13" xfId="0" applyFont="1" applyBorder="1" applyAlignment="1" applyProtection="1">
      <alignment vertical="center"/>
    </xf>
    <xf numFmtId="0" fontId="2" fillId="3" borderId="16" xfId="0" applyFont="1" applyFill="1" applyBorder="1" applyAlignment="1" applyProtection="1">
      <alignment vertical="center"/>
    </xf>
    <xf numFmtId="0" fontId="2" fillId="0" borderId="4" xfId="0" applyFont="1" applyBorder="1" applyAlignment="1" applyProtection="1">
      <alignment horizontal="left" vertical="top" wrapText="1"/>
      <protection locked="0"/>
    </xf>
    <xf numFmtId="0" fontId="0" fillId="0" borderId="6" xfId="0" applyBorder="1" applyAlignment="1" applyProtection="1">
      <alignment horizontal="left" vertical="center" wrapText="1"/>
      <protection locked="0"/>
    </xf>
    <xf numFmtId="0" fontId="1" fillId="8" borderId="5"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29" xfId="0" applyFont="1" applyFill="1" applyBorder="1" applyAlignment="1" applyProtection="1">
      <alignment horizontal="center" vertical="center"/>
      <protection locked="0"/>
    </xf>
  </cellXfs>
  <cellStyles count="2">
    <cellStyle name="Good" xfId="1" builtinId="26"/>
    <cellStyle name="Normal" xfId="0" builtinId="0"/>
  </cellStyles>
  <dxfs count="3">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G276"/>
  <sheetViews>
    <sheetView showGridLines="0" tabSelected="1" topLeftCell="A139" zoomScaleNormal="100" workbookViewId="0">
      <selection activeCell="F162" sqref="F162"/>
    </sheetView>
  </sheetViews>
  <sheetFormatPr defaultColWidth="0" defaultRowHeight="12.75" zeroHeight="1"/>
  <cols>
    <col min="1" max="1" width="4.42578125" style="1" customWidth="1"/>
    <col min="2" max="2" width="14.42578125" style="8" customWidth="1"/>
    <col min="3" max="3" width="3.7109375" style="1" customWidth="1"/>
    <col min="4" max="4" width="95.85546875" style="67" customWidth="1"/>
    <col min="5" max="5" width="14.85546875" style="6" bestFit="1" customWidth="1"/>
    <col min="6" max="6" width="64.5703125" style="67" customWidth="1"/>
    <col min="7" max="7" width="35" style="1" hidden="1" customWidth="1"/>
    <col min="8" max="16384" width="9.140625" style="1" hidden="1"/>
  </cols>
  <sheetData>
    <row r="1" spans="1:7" ht="30">
      <c r="A1" s="145" t="s">
        <v>42</v>
      </c>
      <c r="B1" s="145"/>
      <c r="C1" s="145"/>
      <c r="D1" s="145"/>
      <c r="E1" s="145"/>
      <c r="F1" s="145"/>
    </row>
    <row r="2" spans="1:7" ht="21" thickBot="1">
      <c r="A2" s="146" t="s">
        <v>301</v>
      </c>
      <c r="B2" s="146"/>
      <c r="C2" s="146"/>
      <c r="D2" s="146"/>
      <c r="E2" s="146"/>
      <c r="F2" s="146"/>
    </row>
    <row r="3" spans="1:7" ht="20.25">
      <c r="A3" s="147" t="s">
        <v>302</v>
      </c>
      <c r="B3" s="147"/>
      <c r="C3" s="147"/>
      <c r="D3" s="147"/>
      <c r="E3" s="147"/>
      <c r="F3" s="147"/>
    </row>
    <row r="4" spans="1:7">
      <c r="A4" s="2"/>
      <c r="B4" s="3"/>
      <c r="C4" s="2"/>
      <c r="D4" s="4"/>
      <c r="E4" s="5"/>
      <c r="F4" s="6"/>
      <c r="G4" s="7"/>
    </row>
    <row r="5" spans="1:7">
      <c r="A5" s="2"/>
      <c r="C5" s="2"/>
      <c r="D5" s="4"/>
      <c r="E5" s="5"/>
      <c r="F5" s="6"/>
      <c r="G5" s="7"/>
    </row>
    <row r="6" spans="1:7" ht="15">
      <c r="A6" s="2"/>
      <c r="B6" s="116" t="s">
        <v>178</v>
      </c>
      <c r="C6" s="2"/>
      <c r="D6" s="4"/>
      <c r="E6" s="5"/>
      <c r="F6" s="132">
        <v>41628</v>
      </c>
      <c r="G6" s="9"/>
    </row>
    <row r="7" spans="1:7">
      <c r="A7" s="2"/>
      <c r="B7" s="117" t="s">
        <v>179</v>
      </c>
      <c r="C7" s="2"/>
      <c r="D7" s="10"/>
      <c r="E7" s="5"/>
      <c r="F7" s="10"/>
      <c r="G7" s="9"/>
    </row>
    <row r="8" spans="1:7" ht="16.5" thickBot="1">
      <c r="A8" s="2"/>
      <c r="B8" s="117"/>
      <c r="C8" s="2"/>
      <c r="D8" s="4"/>
      <c r="E8" s="114" t="s">
        <v>225</v>
      </c>
      <c r="F8" s="115" t="s">
        <v>180</v>
      </c>
    </row>
    <row r="9" spans="1:7" ht="18.75" thickBot="1">
      <c r="A9" s="11" t="s">
        <v>19</v>
      </c>
      <c r="B9" s="12"/>
      <c r="C9" s="13"/>
      <c r="D9" s="93"/>
      <c r="E9" s="14"/>
      <c r="F9" s="15"/>
    </row>
    <row r="10" spans="1:7">
      <c r="A10" s="16"/>
      <c r="B10" s="17" t="s">
        <v>88</v>
      </c>
      <c r="C10" s="18"/>
      <c r="D10" s="94" t="s">
        <v>44</v>
      </c>
      <c r="E10" s="19" t="s">
        <v>303</v>
      </c>
      <c r="F10" s="20"/>
    </row>
    <row r="11" spans="1:7">
      <c r="A11" s="16"/>
      <c r="B11" s="17">
        <v>2</v>
      </c>
      <c r="C11" s="18"/>
      <c r="D11" s="94" t="s">
        <v>159</v>
      </c>
      <c r="E11" s="19" t="s">
        <v>303</v>
      </c>
      <c r="F11" s="20"/>
    </row>
    <row r="12" spans="1:7">
      <c r="A12" s="16"/>
      <c r="B12" s="17">
        <v>2</v>
      </c>
      <c r="C12" s="18"/>
      <c r="D12" s="94" t="s">
        <v>89</v>
      </c>
      <c r="E12" s="19" t="s">
        <v>304</v>
      </c>
      <c r="F12" s="21"/>
    </row>
    <row r="13" spans="1:7" ht="13.5" thickBot="1">
      <c r="A13" s="22"/>
      <c r="B13" s="23">
        <v>3</v>
      </c>
      <c r="C13" s="24"/>
      <c r="D13" s="95" t="s">
        <v>45</v>
      </c>
      <c r="E13" s="25" t="s">
        <v>303</v>
      </c>
      <c r="F13" s="26" t="s">
        <v>327</v>
      </c>
    </row>
    <row r="14" spans="1:7" ht="18.75" thickBot="1">
      <c r="A14" s="11" t="s">
        <v>17</v>
      </c>
      <c r="B14" s="12"/>
      <c r="C14" s="13"/>
      <c r="D14" s="93"/>
      <c r="E14" s="27"/>
      <c r="F14" s="28"/>
    </row>
    <row r="15" spans="1:7" ht="15">
      <c r="A15" s="29" t="s">
        <v>46</v>
      </c>
      <c r="C15" s="30"/>
      <c r="D15" s="95"/>
      <c r="E15" s="31"/>
      <c r="F15" s="32"/>
    </row>
    <row r="16" spans="1:7" ht="15">
      <c r="A16" s="33"/>
      <c r="B16" s="34">
        <v>7</v>
      </c>
      <c r="C16" s="18"/>
      <c r="D16" s="94" t="s">
        <v>226</v>
      </c>
      <c r="E16" s="19" t="s">
        <v>303</v>
      </c>
      <c r="F16" s="20" t="s">
        <v>329</v>
      </c>
    </row>
    <row r="17" spans="1:6">
      <c r="A17" s="16"/>
      <c r="B17" s="34">
        <v>7</v>
      </c>
      <c r="C17" s="18"/>
      <c r="D17" s="96" t="s">
        <v>47</v>
      </c>
      <c r="E17" s="19" t="s">
        <v>303</v>
      </c>
      <c r="F17" s="20" t="s">
        <v>328</v>
      </c>
    </row>
    <row r="18" spans="1:6">
      <c r="A18" s="16"/>
      <c r="B18" s="34">
        <v>7</v>
      </c>
      <c r="C18" s="18"/>
      <c r="D18" s="94" t="s">
        <v>48</v>
      </c>
      <c r="E18" s="19" t="s">
        <v>303</v>
      </c>
      <c r="F18" s="20" t="s">
        <v>330</v>
      </c>
    </row>
    <row r="19" spans="1:6" ht="25.5">
      <c r="A19" s="16"/>
      <c r="B19" s="34">
        <v>7</v>
      </c>
      <c r="C19" s="18"/>
      <c r="D19" s="94" t="s">
        <v>90</v>
      </c>
      <c r="E19" s="19" t="s">
        <v>303</v>
      </c>
      <c r="F19" s="20" t="s">
        <v>331</v>
      </c>
    </row>
    <row r="20" spans="1:6" ht="25.5">
      <c r="A20" s="16"/>
      <c r="B20" s="34">
        <v>7</v>
      </c>
      <c r="C20" s="18"/>
      <c r="D20" s="94" t="s">
        <v>217</v>
      </c>
      <c r="E20" s="19" t="s">
        <v>303</v>
      </c>
      <c r="F20" s="20" t="s">
        <v>332</v>
      </c>
    </row>
    <row r="21" spans="1:6" ht="25.5">
      <c r="A21" s="16"/>
      <c r="B21" s="34">
        <v>8</v>
      </c>
      <c r="C21" s="18"/>
      <c r="D21" s="94" t="s">
        <v>49</v>
      </c>
      <c r="E21" s="19" t="s">
        <v>303</v>
      </c>
      <c r="F21" s="20" t="s">
        <v>333</v>
      </c>
    </row>
    <row r="22" spans="1:6">
      <c r="A22" s="16"/>
      <c r="B22" s="34">
        <v>8</v>
      </c>
      <c r="C22" s="18"/>
      <c r="D22" s="94" t="s">
        <v>218</v>
      </c>
      <c r="E22" s="19" t="s">
        <v>303</v>
      </c>
      <c r="F22" s="20" t="s">
        <v>334</v>
      </c>
    </row>
    <row r="23" spans="1:6">
      <c r="A23" s="16"/>
      <c r="B23" s="34">
        <v>8</v>
      </c>
      <c r="C23" s="18"/>
      <c r="D23" s="94" t="s">
        <v>219</v>
      </c>
      <c r="E23" s="19" t="s">
        <v>303</v>
      </c>
      <c r="F23" s="20" t="s">
        <v>337</v>
      </c>
    </row>
    <row r="24" spans="1:6" ht="25.5">
      <c r="A24" s="16"/>
      <c r="B24" s="34">
        <v>8</v>
      </c>
      <c r="C24" s="18"/>
      <c r="D24" s="94" t="s">
        <v>281</v>
      </c>
      <c r="E24" s="19" t="s">
        <v>303</v>
      </c>
      <c r="F24" s="20" t="s">
        <v>336</v>
      </c>
    </row>
    <row r="25" spans="1:6">
      <c r="A25" s="16"/>
      <c r="B25" s="34">
        <v>8</v>
      </c>
      <c r="C25" s="18"/>
      <c r="D25" s="94" t="s">
        <v>91</v>
      </c>
      <c r="E25" s="19" t="s">
        <v>303</v>
      </c>
      <c r="F25" s="20" t="s">
        <v>335</v>
      </c>
    </row>
    <row r="26" spans="1:6" ht="15">
      <c r="A26" s="29" t="s">
        <v>92</v>
      </c>
      <c r="C26" s="30"/>
      <c r="D26" s="95"/>
      <c r="E26" s="35"/>
      <c r="F26" s="20" t="s">
        <v>338</v>
      </c>
    </row>
    <row r="27" spans="1:6" ht="25.5">
      <c r="A27" s="16"/>
      <c r="B27" s="34">
        <v>8</v>
      </c>
      <c r="C27" s="18"/>
      <c r="D27" s="96" t="s">
        <v>220</v>
      </c>
      <c r="E27" s="19" t="s">
        <v>303</v>
      </c>
      <c r="F27" s="20" t="s">
        <v>338</v>
      </c>
    </row>
    <row r="28" spans="1:6" ht="15">
      <c r="A28" s="29" t="s">
        <v>2</v>
      </c>
      <c r="C28" s="30"/>
      <c r="D28" s="95"/>
      <c r="E28" s="35"/>
      <c r="F28" s="20"/>
    </row>
    <row r="29" spans="1:6">
      <c r="A29" s="16"/>
      <c r="B29" s="34" t="s">
        <v>249</v>
      </c>
      <c r="C29" s="18"/>
      <c r="D29" s="97" t="s">
        <v>3</v>
      </c>
      <c r="E29" s="19" t="s">
        <v>303</v>
      </c>
      <c r="F29" s="20" t="s">
        <v>339</v>
      </c>
    </row>
    <row r="30" spans="1:6">
      <c r="A30" s="16"/>
      <c r="B30" s="34">
        <v>9</v>
      </c>
      <c r="C30" s="18"/>
      <c r="D30" s="98" t="s">
        <v>282</v>
      </c>
      <c r="E30" s="19" t="s">
        <v>303</v>
      </c>
      <c r="F30" s="20" t="s">
        <v>340</v>
      </c>
    </row>
    <row r="31" spans="1:6">
      <c r="A31" s="16"/>
      <c r="B31" s="34">
        <v>9</v>
      </c>
      <c r="C31" s="18"/>
      <c r="D31" s="98" t="s">
        <v>4</v>
      </c>
      <c r="E31" s="19" t="s">
        <v>304</v>
      </c>
      <c r="F31" s="20"/>
    </row>
    <row r="32" spans="1:6">
      <c r="A32" s="16"/>
      <c r="B32" s="34">
        <v>9</v>
      </c>
      <c r="C32" s="18"/>
      <c r="D32" s="99" t="s">
        <v>181</v>
      </c>
      <c r="E32" s="19" t="s">
        <v>304</v>
      </c>
      <c r="F32" s="20"/>
    </row>
    <row r="33" spans="1:6" ht="15">
      <c r="A33" s="29" t="s">
        <v>51</v>
      </c>
      <c r="C33" s="30"/>
      <c r="D33" s="95"/>
      <c r="E33" s="35"/>
      <c r="F33" s="20"/>
    </row>
    <row r="34" spans="1:6">
      <c r="A34" s="16"/>
      <c r="B34" s="34">
        <v>10</v>
      </c>
      <c r="C34" s="18"/>
      <c r="D34" s="94" t="s">
        <v>182</v>
      </c>
      <c r="E34" s="19" t="s">
        <v>303</v>
      </c>
      <c r="F34" s="20" t="s">
        <v>341</v>
      </c>
    </row>
    <row r="35" spans="1:6" ht="15">
      <c r="A35" s="29" t="s">
        <v>50</v>
      </c>
      <c r="C35" s="30"/>
      <c r="D35" s="95"/>
      <c r="E35" s="35"/>
      <c r="F35" s="20"/>
    </row>
    <row r="36" spans="1:6">
      <c r="A36" s="16"/>
      <c r="B36" s="17" t="s">
        <v>87</v>
      </c>
      <c r="C36" s="18"/>
      <c r="D36" s="96" t="s">
        <v>43</v>
      </c>
      <c r="E36" s="19" t="s">
        <v>303</v>
      </c>
      <c r="F36" s="20" t="s">
        <v>342</v>
      </c>
    </row>
    <row r="37" spans="1:6">
      <c r="A37" s="16"/>
      <c r="B37" s="34">
        <v>10</v>
      </c>
      <c r="C37" s="18"/>
      <c r="D37" s="94" t="s">
        <v>52</v>
      </c>
      <c r="E37" s="19" t="s">
        <v>303</v>
      </c>
      <c r="F37" s="20" t="s">
        <v>343</v>
      </c>
    </row>
    <row r="38" spans="1:6">
      <c r="A38" s="16"/>
      <c r="B38" s="34">
        <v>10</v>
      </c>
      <c r="C38" s="18"/>
      <c r="D38" s="94" t="s">
        <v>53</v>
      </c>
      <c r="E38" s="19" t="s">
        <v>303</v>
      </c>
      <c r="F38" s="20" t="s">
        <v>346</v>
      </c>
    </row>
    <row r="39" spans="1:6">
      <c r="A39" s="16"/>
      <c r="B39" s="34">
        <v>10</v>
      </c>
      <c r="C39" s="18"/>
      <c r="D39" s="94" t="s">
        <v>93</v>
      </c>
      <c r="E39" s="19" t="s">
        <v>303</v>
      </c>
      <c r="F39" s="20" t="s">
        <v>346</v>
      </c>
    </row>
    <row r="40" spans="1:6">
      <c r="A40" s="16"/>
      <c r="B40" s="34">
        <v>10</v>
      </c>
      <c r="C40" s="18"/>
      <c r="D40" s="94" t="s">
        <v>54</v>
      </c>
      <c r="E40" s="19" t="s">
        <v>303</v>
      </c>
      <c r="F40" s="20" t="s">
        <v>346</v>
      </c>
    </row>
    <row r="41" spans="1:6">
      <c r="A41" s="16"/>
      <c r="B41" s="34">
        <v>10</v>
      </c>
      <c r="C41" s="18"/>
      <c r="D41" s="94" t="s">
        <v>94</v>
      </c>
      <c r="E41" s="19" t="s">
        <v>303</v>
      </c>
      <c r="F41" s="20" t="s">
        <v>346</v>
      </c>
    </row>
    <row r="42" spans="1:6">
      <c r="A42" s="16"/>
      <c r="B42" s="34">
        <v>10</v>
      </c>
      <c r="C42" s="18"/>
      <c r="D42" s="94" t="s">
        <v>95</v>
      </c>
      <c r="E42" s="19" t="s">
        <v>303</v>
      </c>
      <c r="F42" s="20" t="s">
        <v>346</v>
      </c>
    </row>
    <row r="43" spans="1:6">
      <c r="A43" s="16"/>
      <c r="B43" s="34">
        <v>10</v>
      </c>
      <c r="C43" s="18"/>
      <c r="D43" s="94" t="s">
        <v>96</v>
      </c>
      <c r="E43" s="19" t="s">
        <v>303</v>
      </c>
      <c r="F43" s="20" t="s">
        <v>346</v>
      </c>
    </row>
    <row r="44" spans="1:6" ht="25.5">
      <c r="A44" s="16"/>
      <c r="B44" s="34">
        <v>10</v>
      </c>
      <c r="C44" s="18"/>
      <c r="D44" s="94" t="s">
        <v>183</v>
      </c>
      <c r="E44" s="19" t="s">
        <v>303</v>
      </c>
      <c r="F44" s="20" t="s">
        <v>347</v>
      </c>
    </row>
    <row r="45" spans="1:6">
      <c r="A45" s="16"/>
      <c r="B45" s="34">
        <v>11</v>
      </c>
      <c r="C45" s="18"/>
      <c r="D45" s="94" t="s">
        <v>221</v>
      </c>
      <c r="E45" s="19" t="s">
        <v>303</v>
      </c>
      <c r="F45" s="20" t="s">
        <v>348</v>
      </c>
    </row>
    <row r="46" spans="1:6">
      <c r="A46" s="36"/>
      <c r="B46" s="34">
        <v>11</v>
      </c>
      <c r="C46" s="37"/>
      <c r="D46" s="99" t="s">
        <v>222</v>
      </c>
      <c r="E46" s="19" t="s">
        <v>303</v>
      </c>
      <c r="F46" s="20" t="s">
        <v>349</v>
      </c>
    </row>
    <row r="47" spans="1:6">
      <c r="A47" s="36"/>
      <c r="B47" s="34">
        <v>11</v>
      </c>
      <c r="C47" s="37"/>
      <c r="D47" s="98" t="s">
        <v>55</v>
      </c>
      <c r="E47" s="19" t="s">
        <v>303</v>
      </c>
      <c r="F47" s="20" t="s">
        <v>350</v>
      </c>
    </row>
    <row r="48" spans="1:6">
      <c r="A48" s="36"/>
      <c r="B48" s="34">
        <v>11</v>
      </c>
      <c r="C48" s="37"/>
      <c r="D48" s="98" t="s">
        <v>283</v>
      </c>
      <c r="E48" s="19" t="s">
        <v>303</v>
      </c>
      <c r="F48" s="20" t="s">
        <v>351</v>
      </c>
    </row>
    <row r="49" spans="1:6">
      <c r="A49" s="36"/>
      <c r="B49" s="34">
        <v>11</v>
      </c>
      <c r="C49" s="37"/>
      <c r="D49" s="99" t="s">
        <v>56</v>
      </c>
      <c r="E49" s="19" t="s">
        <v>303</v>
      </c>
      <c r="F49" s="20" t="s">
        <v>352</v>
      </c>
    </row>
    <row r="50" spans="1:6">
      <c r="A50" s="36"/>
      <c r="B50" s="34">
        <v>11</v>
      </c>
      <c r="C50" s="37"/>
      <c r="D50" s="99" t="s">
        <v>223</v>
      </c>
      <c r="E50" s="19" t="s">
        <v>304</v>
      </c>
      <c r="F50" s="20"/>
    </row>
    <row r="51" spans="1:6" ht="25.5">
      <c r="A51" s="36"/>
      <c r="B51" s="34">
        <v>11</v>
      </c>
      <c r="C51" s="37"/>
      <c r="D51" s="99" t="s">
        <v>97</v>
      </c>
      <c r="E51" s="19" t="s">
        <v>303</v>
      </c>
      <c r="F51" s="20" t="s">
        <v>353</v>
      </c>
    </row>
    <row r="52" spans="1:6" ht="102">
      <c r="A52" s="36"/>
      <c r="B52" s="39" t="s">
        <v>224</v>
      </c>
      <c r="C52" s="37"/>
      <c r="D52" s="99" t="s">
        <v>184</v>
      </c>
      <c r="E52" s="19" t="s">
        <v>303</v>
      </c>
      <c r="F52" s="20" t="s">
        <v>353</v>
      </c>
    </row>
    <row r="53" spans="1:6" ht="25.5">
      <c r="A53" s="36"/>
      <c r="B53" s="39">
        <v>13</v>
      </c>
      <c r="C53" s="37"/>
      <c r="D53" s="99" t="s">
        <v>160</v>
      </c>
      <c r="E53" s="19" t="s">
        <v>303</v>
      </c>
      <c r="F53" s="20" t="s">
        <v>353</v>
      </c>
    </row>
    <row r="54" spans="1:6" ht="89.25">
      <c r="A54" s="36"/>
      <c r="B54" s="40" t="s">
        <v>246</v>
      </c>
      <c r="C54" s="37"/>
      <c r="D54" s="99" t="s">
        <v>298</v>
      </c>
      <c r="E54" s="19" t="s">
        <v>303</v>
      </c>
      <c r="F54" s="20" t="s">
        <v>354</v>
      </c>
    </row>
    <row r="55" spans="1:6">
      <c r="A55" s="36"/>
      <c r="B55" s="39">
        <v>13</v>
      </c>
      <c r="C55" s="37"/>
      <c r="D55" s="99" t="s">
        <v>57</v>
      </c>
      <c r="E55" s="19" t="s">
        <v>303</v>
      </c>
      <c r="F55" s="20" t="s">
        <v>354</v>
      </c>
    </row>
    <row r="56" spans="1:6">
      <c r="A56" s="36"/>
      <c r="B56" s="39">
        <v>13</v>
      </c>
      <c r="C56" s="37"/>
      <c r="D56" s="99" t="s">
        <v>161</v>
      </c>
      <c r="E56" s="19" t="s">
        <v>303</v>
      </c>
      <c r="F56" s="20" t="s">
        <v>354</v>
      </c>
    </row>
    <row r="57" spans="1:6" ht="25.5">
      <c r="A57" s="36"/>
      <c r="B57" s="39">
        <v>13</v>
      </c>
      <c r="C57" s="37"/>
      <c r="D57" s="99" t="s">
        <v>98</v>
      </c>
      <c r="E57" s="19" t="s">
        <v>303</v>
      </c>
      <c r="F57" s="20" t="s">
        <v>355</v>
      </c>
    </row>
    <row r="58" spans="1:6">
      <c r="A58" s="36"/>
      <c r="B58" s="39">
        <v>13</v>
      </c>
      <c r="C58" s="37"/>
      <c r="D58" s="98" t="s">
        <v>36</v>
      </c>
      <c r="E58" s="19" t="s">
        <v>303</v>
      </c>
      <c r="F58" s="20" t="s">
        <v>356</v>
      </c>
    </row>
    <row r="59" spans="1:6" ht="39" thickBot="1">
      <c r="A59" s="22"/>
      <c r="B59" s="42">
        <v>13</v>
      </c>
      <c r="C59" s="24"/>
      <c r="D59" s="100" t="s">
        <v>99</v>
      </c>
      <c r="E59" s="25" t="s">
        <v>303</v>
      </c>
      <c r="F59" s="20" t="s">
        <v>357</v>
      </c>
    </row>
    <row r="60" spans="1:6" ht="18.75" thickBot="1">
      <c r="A60" s="11" t="s">
        <v>18</v>
      </c>
      <c r="B60" s="12"/>
      <c r="C60" s="13"/>
      <c r="D60" s="93"/>
      <c r="E60" s="14"/>
      <c r="F60" s="28"/>
    </row>
    <row r="61" spans="1:6" ht="15">
      <c r="A61" s="29" t="s">
        <v>100</v>
      </c>
      <c r="C61" s="30"/>
      <c r="D61" s="95"/>
      <c r="E61" s="43"/>
      <c r="F61" s="44"/>
    </row>
    <row r="62" spans="1:6">
      <c r="A62" s="16"/>
      <c r="B62" s="34" t="s">
        <v>58</v>
      </c>
      <c r="C62" s="18"/>
      <c r="D62" s="96" t="s">
        <v>227</v>
      </c>
      <c r="E62" s="19" t="s">
        <v>303</v>
      </c>
      <c r="F62" s="141" t="s">
        <v>325</v>
      </c>
    </row>
    <row r="63" spans="1:6" ht="25.5">
      <c r="A63" s="16"/>
      <c r="B63" s="45">
        <v>14</v>
      </c>
      <c r="C63" s="18"/>
      <c r="D63" s="94" t="s">
        <v>5</v>
      </c>
      <c r="E63" s="19" t="s">
        <v>303</v>
      </c>
      <c r="F63" s="48" t="s">
        <v>326</v>
      </c>
    </row>
    <row r="64" spans="1:6" ht="63.75">
      <c r="A64" s="36"/>
      <c r="B64" s="47">
        <v>14</v>
      </c>
      <c r="C64" s="37"/>
      <c r="D64" s="99" t="s">
        <v>59</v>
      </c>
      <c r="E64" s="19" t="s">
        <v>303</v>
      </c>
      <c r="F64" s="48" t="s">
        <v>413</v>
      </c>
    </row>
    <row r="65" spans="1:6" ht="51">
      <c r="A65" s="36"/>
      <c r="B65" s="47" t="s">
        <v>58</v>
      </c>
      <c r="C65" s="37"/>
      <c r="D65" s="99" t="s">
        <v>101</v>
      </c>
      <c r="E65" s="19" t="s">
        <v>303</v>
      </c>
      <c r="F65" s="49" t="s">
        <v>413</v>
      </c>
    </row>
    <row r="66" spans="1:6" ht="15">
      <c r="A66" s="50" t="s">
        <v>102</v>
      </c>
      <c r="B66" s="42"/>
      <c r="C66" s="24"/>
      <c r="D66" s="101"/>
      <c r="E66" s="51"/>
      <c r="F66" s="49" t="s">
        <v>413</v>
      </c>
    </row>
    <row r="67" spans="1:6">
      <c r="A67" s="16"/>
      <c r="B67" s="45">
        <v>15</v>
      </c>
      <c r="C67" s="18"/>
      <c r="D67" s="94" t="s">
        <v>185</v>
      </c>
      <c r="E67" s="19" t="s">
        <v>303</v>
      </c>
      <c r="F67" s="52"/>
    </row>
    <row r="68" spans="1:6">
      <c r="A68" s="36"/>
      <c r="B68" s="47">
        <v>15</v>
      </c>
      <c r="C68" s="37"/>
      <c r="D68" s="99" t="s">
        <v>228</v>
      </c>
      <c r="E68" s="19" t="s">
        <v>303</v>
      </c>
      <c r="F68" s="53"/>
    </row>
    <row r="69" spans="1:6">
      <c r="A69" s="36"/>
      <c r="B69" s="47" t="s">
        <v>134</v>
      </c>
      <c r="C69" s="37"/>
      <c r="D69" s="98" t="s">
        <v>60</v>
      </c>
      <c r="E69" s="19" t="s">
        <v>303</v>
      </c>
      <c r="F69" s="49"/>
    </row>
    <row r="70" spans="1:6" ht="15">
      <c r="A70" s="50" t="s">
        <v>103</v>
      </c>
      <c r="B70" s="54"/>
      <c r="C70" s="24"/>
      <c r="D70" s="102"/>
      <c r="E70" s="51"/>
      <c r="F70" s="55"/>
    </row>
    <row r="71" spans="1:6">
      <c r="A71" s="16"/>
      <c r="B71" s="56">
        <v>15</v>
      </c>
      <c r="C71" s="57"/>
      <c r="D71" s="94" t="s">
        <v>186</v>
      </c>
      <c r="E71" s="19" t="s">
        <v>303</v>
      </c>
      <c r="F71" s="46"/>
    </row>
    <row r="72" spans="1:6" ht="25.5">
      <c r="A72" s="16"/>
      <c r="B72" s="56">
        <v>16</v>
      </c>
      <c r="C72" s="57"/>
      <c r="D72" s="97" t="s">
        <v>104</v>
      </c>
      <c r="E72" s="19" t="s">
        <v>303</v>
      </c>
      <c r="F72" s="53"/>
    </row>
    <row r="73" spans="1:6">
      <c r="A73" s="16"/>
      <c r="B73" s="56">
        <v>16</v>
      </c>
      <c r="C73" s="57"/>
      <c r="D73" s="94" t="s">
        <v>105</v>
      </c>
      <c r="E73" s="19" t="s">
        <v>304</v>
      </c>
      <c r="F73" s="53"/>
    </row>
    <row r="74" spans="1:6" ht="15">
      <c r="A74" s="50" t="s">
        <v>106</v>
      </c>
      <c r="B74" s="54"/>
      <c r="C74" s="24"/>
      <c r="D74" s="102"/>
      <c r="E74" s="51"/>
      <c r="F74" s="58"/>
    </row>
    <row r="75" spans="1:6" ht="63.75">
      <c r="A75" s="16"/>
      <c r="B75" s="56" t="s">
        <v>187</v>
      </c>
      <c r="C75" s="57"/>
      <c r="D75" s="94" t="s">
        <v>229</v>
      </c>
      <c r="E75" s="19" t="s">
        <v>303</v>
      </c>
      <c r="F75" s="59" t="s">
        <v>418</v>
      </c>
    </row>
    <row r="76" spans="1:6" ht="15">
      <c r="A76" s="29" t="s">
        <v>61</v>
      </c>
      <c r="B76" s="60"/>
      <c r="C76" s="61"/>
      <c r="D76" s="103"/>
      <c r="E76" s="51"/>
      <c r="F76" s="44"/>
    </row>
    <row r="77" spans="1:6" ht="15.75" thickBot="1">
      <c r="A77" s="29"/>
      <c r="B77" s="3">
        <v>19</v>
      </c>
      <c r="C77" s="30"/>
      <c r="D77" s="139" t="s">
        <v>62</v>
      </c>
      <c r="E77" s="19" t="s">
        <v>303</v>
      </c>
      <c r="F77" s="141" t="s">
        <v>419</v>
      </c>
    </row>
    <row r="78" spans="1:6" ht="33.6" customHeight="1" thickTop="1">
      <c r="A78" s="118"/>
      <c r="B78" s="119" t="s">
        <v>63</v>
      </c>
      <c r="C78" s="120"/>
      <c r="D78" s="140" t="s">
        <v>267</v>
      </c>
      <c r="E78" s="121" t="s">
        <v>303</v>
      </c>
      <c r="F78" s="137" t="s">
        <v>309</v>
      </c>
    </row>
    <row r="79" spans="1:6" ht="168.75">
      <c r="A79" s="122"/>
      <c r="B79" s="123" t="s">
        <v>64</v>
      </c>
      <c r="C79" s="124"/>
      <c r="D79" s="125" t="s">
        <v>65</v>
      </c>
      <c r="E79" s="121" t="s">
        <v>303</v>
      </c>
      <c r="F79" s="135" t="s">
        <v>312</v>
      </c>
    </row>
    <row r="80" spans="1:6" ht="161.44999999999999" customHeight="1">
      <c r="A80" s="122"/>
      <c r="B80" s="123" t="s">
        <v>290</v>
      </c>
      <c r="C80" s="124"/>
      <c r="D80" s="125" t="s">
        <v>274</v>
      </c>
      <c r="E80" s="121" t="s">
        <v>303</v>
      </c>
      <c r="F80" s="136" t="s">
        <v>313</v>
      </c>
    </row>
    <row r="81" spans="1:6" ht="354.6" customHeight="1">
      <c r="A81" s="122"/>
      <c r="B81" s="123" t="s">
        <v>66</v>
      </c>
      <c r="C81" s="124"/>
      <c r="D81" s="125" t="s">
        <v>270</v>
      </c>
      <c r="E81" s="121" t="s">
        <v>303</v>
      </c>
      <c r="F81" s="136" t="s">
        <v>314</v>
      </c>
    </row>
    <row r="82" spans="1:6" ht="180">
      <c r="A82" s="122"/>
      <c r="B82" s="123" t="s">
        <v>67</v>
      </c>
      <c r="C82" s="124"/>
      <c r="D82" s="125" t="s">
        <v>294</v>
      </c>
      <c r="E82" s="121" t="s">
        <v>303</v>
      </c>
      <c r="F82" s="136" t="s">
        <v>321</v>
      </c>
    </row>
    <row r="83" spans="1:6" ht="78.75">
      <c r="A83" s="122"/>
      <c r="B83" s="123" t="s">
        <v>67</v>
      </c>
      <c r="C83" s="124"/>
      <c r="D83" s="125" t="s">
        <v>271</v>
      </c>
      <c r="E83" s="121" t="s">
        <v>303</v>
      </c>
      <c r="F83" s="136" t="s">
        <v>322</v>
      </c>
    </row>
    <row r="84" spans="1:6" ht="199.9" customHeight="1">
      <c r="A84" s="122"/>
      <c r="B84" s="123" t="s">
        <v>68</v>
      </c>
      <c r="C84" s="124"/>
      <c r="D84" s="125" t="s">
        <v>272</v>
      </c>
      <c r="E84" s="121" t="s">
        <v>303</v>
      </c>
      <c r="F84" s="136" t="s">
        <v>315</v>
      </c>
    </row>
    <row r="85" spans="1:6" ht="89.45" customHeight="1">
      <c r="A85" s="122"/>
      <c r="B85" s="123" t="s">
        <v>273</v>
      </c>
      <c r="C85" s="124"/>
      <c r="D85" s="125" t="s">
        <v>295</v>
      </c>
      <c r="E85" s="121" t="s">
        <v>303</v>
      </c>
      <c r="F85" s="136" t="s">
        <v>316</v>
      </c>
    </row>
    <row r="86" spans="1:6" ht="180">
      <c r="A86" s="122"/>
      <c r="B86" s="123" t="s">
        <v>275</v>
      </c>
      <c r="C86" s="124"/>
      <c r="D86" s="125" t="s">
        <v>291</v>
      </c>
      <c r="E86" s="121" t="s">
        <v>303</v>
      </c>
      <c r="F86" s="136" t="s">
        <v>320</v>
      </c>
    </row>
    <row r="87" spans="1:6" ht="150" customHeight="1">
      <c r="A87" s="122"/>
      <c r="B87" s="123" t="s">
        <v>69</v>
      </c>
      <c r="C87" s="124"/>
      <c r="D87" s="125" t="s">
        <v>276</v>
      </c>
      <c r="E87" s="121" t="s">
        <v>303</v>
      </c>
      <c r="F87" s="136" t="s">
        <v>323</v>
      </c>
    </row>
    <row r="88" spans="1:6" ht="321" customHeight="1">
      <c r="A88" s="122"/>
      <c r="B88" s="123" t="s">
        <v>70</v>
      </c>
      <c r="C88" s="124"/>
      <c r="D88" s="125" t="s">
        <v>277</v>
      </c>
      <c r="E88" s="121" t="s">
        <v>303</v>
      </c>
      <c r="F88" s="136" t="s">
        <v>319</v>
      </c>
    </row>
    <row r="89" spans="1:6" ht="51">
      <c r="A89" s="122"/>
      <c r="B89" s="123" t="s">
        <v>207</v>
      </c>
      <c r="C89" s="124"/>
      <c r="D89" s="125" t="s">
        <v>278</v>
      </c>
      <c r="E89" s="121" t="s">
        <v>303</v>
      </c>
      <c r="F89" s="136" t="s">
        <v>324</v>
      </c>
    </row>
    <row r="90" spans="1:6" ht="90">
      <c r="A90" s="122"/>
      <c r="B90" s="123" t="s">
        <v>71</v>
      </c>
      <c r="C90" s="124"/>
      <c r="D90" s="125" t="s">
        <v>279</v>
      </c>
      <c r="E90" s="121" t="s">
        <v>303</v>
      </c>
      <c r="F90" s="136" t="s">
        <v>317</v>
      </c>
    </row>
    <row r="91" spans="1:6" ht="250.15" customHeight="1" thickBot="1">
      <c r="A91" s="126"/>
      <c r="B91" s="127" t="s">
        <v>72</v>
      </c>
      <c r="C91" s="128"/>
      <c r="D91" s="129" t="s">
        <v>280</v>
      </c>
      <c r="E91" s="130" t="s">
        <v>303</v>
      </c>
      <c r="F91" s="138" t="s">
        <v>318</v>
      </c>
    </row>
    <row r="92" spans="1:6" ht="39" thickTop="1">
      <c r="A92" s="33"/>
      <c r="B92" s="62">
        <v>19</v>
      </c>
      <c r="C92" s="57"/>
      <c r="D92" s="94" t="s">
        <v>188</v>
      </c>
      <c r="E92" s="19" t="s">
        <v>303</v>
      </c>
      <c r="F92" s="48" t="s">
        <v>421</v>
      </c>
    </row>
    <row r="93" spans="1:6" ht="15">
      <c r="A93" s="63"/>
      <c r="B93" s="64">
        <v>19</v>
      </c>
      <c r="C93" s="65"/>
      <c r="D93" s="99" t="s">
        <v>162</v>
      </c>
      <c r="E93" s="19" t="s">
        <v>303</v>
      </c>
      <c r="F93" s="49" t="s">
        <v>423</v>
      </c>
    </row>
    <row r="94" spans="1:6" ht="38.25">
      <c r="A94" s="36"/>
      <c r="B94" s="64" t="s">
        <v>107</v>
      </c>
      <c r="C94" s="65"/>
      <c r="D94" s="99" t="s">
        <v>296</v>
      </c>
      <c r="E94" s="19" t="s">
        <v>303</v>
      </c>
      <c r="F94" s="49" t="s">
        <v>424</v>
      </c>
    </row>
    <row r="95" spans="1:6" ht="38.25">
      <c r="A95" s="36"/>
      <c r="B95" s="64">
        <v>20</v>
      </c>
      <c r="C95" s="65"/>
      <c r="D95" s="99" t="s">
        <v>284</v>
      </c>
      <c r="E95" s="19" t="s">
        <v>304</v>
      </c>
      <c r="F95" s="53"/>
    </row>
    <row r="96" spans="1:6" ht="15">
      <c r="A96" s="29" t="s">
        <v>73</v>
      </c>
      <c r="B96" s="66"/>
      <c r="D96" s="104"/>
      <c r="E96" s="43"/>
      <c r="F96" s="44"/>
    </row>
    <row r="97" spans="1:6">
      <c r="A97" s="16"/>
      <c r="B97" s="45">
        <v>20</v>
      </c>
      <c r="C97" s="18"/>
      <c r="D97" s="94" t="s">
        <v>74</v>
      </c>
      <c r="E97" s="19" t="s">
        <v>303</v>
      </c>
      <c r="F97" s="46"/>
    </row>
    <row r="98" spans="1:6">
      <c r="A98" s="36"/>
      <c r="B98" s="47">
        <v>21</v>
      </c>
      <c r="C98" s="37"/>
      <c r="D98" s="99" t="s">
        <v>108</v>
      </c>
      <c r="E98" s="19" t="s">
        <v>303</v>
      </c>
      <c r="F98" s="49" t="s">
        <v>422</v>
      </c>
    </row>
    <row r="99" spans="1:6" ht="15">
      <c r="A99" s="50" t="s">
        <v>109</v>
      </c>
      <c r="B99" s="68"/>
      <c r="C99" s="69"/>
      <c r="D99" s="105"/>
      <c r="E99" s="19" t="s">
        <v>304</v>
      </c>
    </row>
    <row r="100" spans="1:6" ht="15">
      <c r="A100" s="33"/>
      <c r="B100" s="70">
        <v>21</v>
      </c>
      <c r="C100" s="57"/>
      <c r="D100" s="94" t="s">
        <v>163</v>
      </c>
      <c r="E100" s="19" t="s">
        <v>303</v>
      </c>
      <c r="F100" s="49" t="s">
        <v>423</v>
      </c>
    </row>
    <row r="101" spans="1:6" ht="25.5">
      <c r="A101" s="36"/>
      <c r="B101" s="47">
        <v>21</v>
      </c>
      <c r="C101" s="37"/>
      <c r="D101" s="106" t="s">
        <v>189</v>
      </c>
      <c r="E101" s="19" t="s">
        <v>303</v>
      </c>
      <c r="F101" s="49" t="s">
        <v>423</v>
      </c>
    </row>
    <row r="102" spans="1:6" ht="15">
      <c r="A102" s="50" t="s">
        <v>75</v>
      </c>
      <c r="B102" s="71"/>
      <c r="C102" s="72"/>
      <c r="D102" s="105"/>
      <c r="E102" s="43"/>
      <c r="F102" s="58"/>
    </row>
    <row r="103" spans="1:6" ht="15">
      <c r="A103" s="33"/>
      <c r="B103" s="70">
        <v>22</v>
      </c>
      <c r="C103" s="57"/>
      <c r="D103" s="94" t="s">
        <v>230</v>
      </c>
      <c r="E103" s="19" t="s">
        <v>303</v>
      </c>
      <c r="F103" s="49" t="s">
        <v>425</v>
      </c>
    </row>
    <row r="104" spans="1:6" ht="25.5">
      <c r="A104" s="63"/>
      <c r="B104" s="40">
        <v>22</v>
      </c>
      <c r="C104" s="65"/>
      <c r="D104" s="99" t="s">
        <v>231</v>
      </c>
      <c r="E104" s="19" t="s">
        <v>303</v>
      </c>
      <c r="F104" s="49" t="s">
        <v>425</v>
      </c>
    </row>
    <row r="105" spans="1:6" ht="13.5" thickBot="1">
      <c r="A105" s="73"/>
      <c r="B105" s="74">
        <v>22</v>
      </c>
      <c r="C105" s="72"/>
      <c r="D105" s="95" t="s">
        <v>110</v>
      </c>
      <c r="E105" s="25" t="s">
        <v>303</v>
      </c>
      <c r="F105" s="49" t="s">
        <v>420</v>
      </c>
    </row>
    <row r="106" spans="1:6" ht="18.75" thickBot="1">
      <c r="A106" s="11" t="s">
        <v>20</v>
      </c>
      <c r="B106" s="12"/>
      <c r="C106" s="13"/>
      <c r="D106" s="93"/>
      <c r="E106" s="14"/>
      <c r="F106" s="28"/>
    </row>
    <row r="107" spans="1:6" ht="15">
      <c r="A107" s="29" t="s">
        <v>77</v>
      </c>
      <c r="C107" s="30"/>
      <c r="D107" s="95"/>
      <c r="E107" s="43"/>
      <c r="F107" s="44"/>
    </row>
    <row r="108" spans="1:6">
      <c r="A108" s="16"/>
      <c r="B108" s="34" t="s">
        <v>234</v>
      </c>
      <c r="C108" s="18"/>
      <c r="D108" s="94" t="s">
        <v>111</v>
      </c>
      <c r="E108" s="19" t="s">
        <v>303</v>
      </c>
      <c r="F108" s="41" t="s">
        <v>310</v>
      </c>
    </row>
    <row r="109" spans="1:6" ht="25.5">
      <c r="A109" s="36"/>
      <c r="B109" s="40">
        <v>22</v>
      </c>
      <c r="C109" s="65"/>
      <c r="D109" s="99" t="s">
        <v>164</v>
      </c>
      <c r="E109" s="19" t="s">
        <v>303</v>
      </c>
      <c r="F109" s="41" t="s">
        <v>414</v>
      </c>
    </row>
    <row r="110" spans="1:6" ht="63.75">
      <c r="A110" s="36"/>
      <c r="B110" s="40" t="s">
        <v>112</v>
      </c>
      <c r="C110" s="65"/>
      <c r="D110" s="99" t="s">
        <v>232</v>
      </c>
      <c r="E110" s="19" t="s">
        <v>303</v>
      </c>
      <c r="F110" s="41" t="s">
        <v>310</v>
      </c>
    </row>
    <row r="111" spans="1:6" ht="25.5">
      <c r="A111" s="36"/>
      <c r="B111" s="40">
        <v>24</v>
      </c>
      <c r="C111" s="65"/>
      <c r="D111" s="99" t="s">
        <v>114</v>
      </c>
      <c r="E111" s="19" t="s">
        <v>304</v>
      </c>
      <c r="F111" s="41"/>
    </row>
    <row r="112" spans="1:6" ht="38.25">
      <c r="A112" s="36"/>
      <c r="B112" s="40" t="s">
        <v>115</v>
      </c>
      <c r="C112" s="65"/>
      <c r="D112" s="99" t="s">
        <v>116</v>
      </c>
      <c r="E112" s="19" t="s">
        <v>303</v>
      </c>
      <c r="F112" s="41" t="s">
        <v>310</v>
      </c>
    </row>
    <row r="113" spans="1:6">
      <c r="A113" s="36"/>
      <c r="B113" s="40">
        <v>25</v>
      </c>
      <c r="C113" s="65"/>
      <c r="D113" s="99" t="s">
        <v>117</v>
      </c>
      <c r="E113" s="19" t="s">
        <v>303</v>
      </c>
      <c r="F113" s="41" t="s">
        <v>310</v>
      </c>
    </row>
    <row r="114" spans="1:6">
      <c r="A114" s="36"/>
      <c r="B114" s="40">
        <v>25</v>
      </c>
      <c r="C114" s="65"/>
      <c r="D114" s="99" t="s">
        <v>233</v>
      </c>
      <c r="E114" s="19" t="s">
        <v>303</v>
      </c>
      <c r="F114" s="41" t="s">
        <v>310</v>
      </c>
    </row>
    <row r="115" spans="1:6" ht="15">
      <c r="A115" s="50" t="s">
        <v>78</v>
      </c>
      <c r="B115" s="42"/>
      <c r="C115" s="24"/>
      <c r="D115" s="101"/>
      <c r="E115" s="35"/>
      <c r="F115" s="26"/>
    </row>
    <row r="116" spans="1:6" ht="25.5">
      <c r="A116" s="16"/>
      <c r="B116" s="34" t="s">
        <v>234</v>
      </c>
      <c r="C116" s="18"/>
      <c r="D116" s="94" t="s">
        <v>118</v>
      </c>
      <c r="E116" s="19" t="s">
        <v>303</v>
      </c>
      <c r="F116" s="41" t="s">
        <v>414</v>
      </c>
    </row>
    <row r="117" spans="1:6" ht="25.5">
      <c r="A117" s="36"/>
      <c r="B117" s="39">
        <v>25</v>
      </c>
      <c r="C117" s="37"/>
      <c r="D117" s="99" t="s">
        <v>235</v>
      </c>
      <c r="E117" s="19" t="s">
        <v>303</v>
      </c>
      <c r="F117" s="41" t="s">
        <v>416</v>
      </c>
    </row>
    <row r="118" spans="1:6">
      <c r="A118" s="36"/>
      <c r="B118" s="39">
        <v>25</v>
      </c>
      <c r="C118" s="37"/>
      <c r="D118" s="99" t="s">
        <v>165</v>
      </c>
      <c r="E118" s="19" t="s">
        <v>304</v>
      </c>
      <c r="F118" s="41" t="s">
        <v>414</v>
      </c>
    </row>
    <row r="119" spans="1:6">
      <c r="A119" s="36"/>
      <c r="B119" s="39">
        <v>25</v>
      </c>
      <c r="C119" s="37"/>
      <c r="D119" s="99" t="s">
        <v>190</v>
      </c>
      <c r="E119" s="19" t="s">
        <v>303</v>
      </c>
      <c r="F119" s="41" t="s">
        <v>414</v>
      </c>
    </row>
    <row r="120" spans="1:6" ht="25.5">
      <c r="A120" s="36"/>
      <c r="B120" s="39">
        <v>25</v>
      </c>
      <c r="C120" s="37"/>
      <c r="D120" s="99" t="s">
        <v>191</v>
      </c>
      <c r="E120" s="19" t="s">
        <v>303</v>
      </c>
      <c r="F120" s="41" t="s">
        <v>414</v>
      </c>
    </row>
    <row r="121" spans="1:6">
      <c r="A121" s="36"/>
      <c r="B121" s="39">
        <v>25</v>
      </c>
      <c r="C121" s="37"/>
      <c r="D121" s="98" t="s">
        <v>37</v>
      </c>
      <c r="E121" s="19" t="s">
        <v>303</v>
      </c>
      <c r="F121" s="41" t="s">
        <v>414</v>
      </c>
    </row>
    <row r="122" spans="1:6">
      <c r="A122" s="36"/>
      <c r="B122" s="39">
        <v>26</v>
      </c>
      <c r="C122" s="37"/>
      <c r="D122" s="98" t="s">
        <v>38</v>
      </c>
      <c r="E122" s="19" t="s">
        <v>303</v>
      </c>
      <c r="F122" s="41" t="s">
        <v>414</v>
      </c>
    </row>
    <row r="123" spans="1:6" ht="38.25">
      <c r="A123" s="36"/>
      <c r="B123" s="39">
        <v>26</v>
      </c>
      <c r="C123" s="37"/>
      <c r="D123" s="94" t="s">
        <v>166</v>
      </c>
      <c r="E123" s="19" t="s">
        <v>303</v>
      </c>
      <c r="F123" s="41" t="s">
        <v>415</v>
      </c>
    </row>
    <row r="124" spans="1:6">
      <c r="A124" s="36"/>
      <c r="B124" s="39" t="s">
        <v>113</v>
      </c>
      <c r="C124" s="37"/>
      <c r="D124" s="98" t="s">
        <v>11</v>
      </c>
      <c r="E124" s="19" t="s">
        <v>303</v>
      </c>
      <c r="F124" s="41" t="s">
        <v>311</v>
      </c>
    </row>
    <row r="125" spans="1:6" ht="15">
      <c r="A125" s="50" t="s">
        <v>27</v>
      </c>
      <c r="D125" s="104"/>
      <c r="E125" s="35"/>
      <c r="F125" s="32"/>
    </row>
    <row r="126" spans="1:6">
      <c r="A126" s="16"/>
      <c r="B126" s="34">
        <v>26</v>
      </c>
      <c r="C126" s="18"/>
      <c r="D126" s="94" t="s">
        <v>192</v>
      </c>
      <c r="E126" s="19" t="s">
        <v>303</v>
      </c>
      <c r="F126" s="41" t="s">
        <v>417</v>
      </c>
    </row>
    <row r="127" spans="1:6">
      <c r="A127" s="36"/>
      <c r="B127" s="39">
        <v>26</v>
      </c>
      <c r="C127" s="37"/>
      <c r="D127" s="99" t="s">
        <v>236</v>
      </c>
      <c r="E127" s="19" t="s">
        <v>303</v>
      </c>
      <c r="F127" s="41" t="s">
        <v>417</v>
      </c>
    </row>
    <row r="128" spans="1:6">
      <c r="A128" s="36"/>
      <c r="B128" s="39">
        <v>26</v>
      </c>
      <c r="C128" s="37"/>
      <c r="D128" s="98" t="s">
        <v>12</v>
      </c>
      <c r="E128" s="19" t="s">
        <v>303</v>
      </c>
      <c r="F128" s="41" t="s">
        <v>417</v>
      </c>
    </row>
    <row r="129" spans="1:6" ht="13.5" thickBot="1">
      <c r="A129" s="22"/>
      <c r="B129" s="42" t="s">
        <v>241</v>
      </c>
      <c r="C129" s="24"/>
      <c r="D129" s="100" t="s">
        <v>193</v>
      </c>
      <c r="E129" s="25" t="s">
        <v>303</v>
      </c>
      <c r="F129" s="41" t="s">
        <v>417</v>
      </c>
    </row>
    <row r="130" spans="1:6" ht="18.75" thickBot="1">
      <c r="A130" s="11" t="s">
        <v>21</v>
      </c>
      <c r="B130" s="12"/>
      <c r="C130" s="13"/>
      <c r="D130" s="93"/>
      <c r="E130" s="27"/>
      <c r="F130" s="21"/>
    </row>
    <row r="131" spans="1:6" ht="15">
      <c r="A131" s="29" t="s">
        <v>100</v>
      </c>
      <c r="C131" s="30"/>
      <c r="D131" s="95"/>
      <c r="E131" s="31"/>
      <c r="F131" s="75"/>
    </row>
    <row r="132" spans="1:6" ht="25.5">
      <c r="A132" s="16"/>
      <c r="B132" s="34">
        <v>27</v>
      </c>
      <c r="C132" s="18"/>
      <c r="D132" s="94" t="s">
        <v>237</v>
      </c>
      <c r="E132" s="19" t="s">
        <v>303</v>
      </c>
      <c r="F132" s="21" t="s">
        <v>389</v>
      </c>
    </row>
    <row r="133" spans="1:6" ht="15">
      <c r="A133" s="29" t="s">
        <v>119</v>
      </c>
      <c r="C133" s="30"/>
      <c r="D133" s="95"/>
      <c r="E133" s="35"/>
      <c r="F133" s="26"/>
    </row>
    <row r="134" spans="1:6">
      <c r="A134" s="16"/>
      <c r="B134" s="34">
        <v>28</v>
      </c>
      <c r="C134" s="18"/>
      <c r="D134" s="94" t="s">
        <v>120</v>
      </c>
      <c r="E134" s="19" t="s">
        <v>303</v>
      </c>
      <c r="F134" s="21" t="s">
        <v>390</v>
      </c>
    </row>
    <row r="135" spans="1:6">
      <c r="A135" s="36"/>
      <c r="B135" s="39">
        <v>28</v>
      </c>
      <c r="C135" s="37"/>
      <c r="D135" s="98" t="s">
        <v>121</v>
      </c>
      <c r="E135" s="19" t="s">
        <v>303</v>
      </c>
      <c r="F135" s="21" t="s">
        <v>391</v>
      </c>
    </row>
    <row r="136" spans="1:6">
      <c r="A136" s="36"/>
      <c r="B136" s="39">
        <v>28</v>
      </c>
      <c r="C136" s="37"/>
      <c r="D136" s="98" t="s">
        <v>122</v>
      </c>
      <c r="E136" s="19" t="s">
        <v>303</v>
      </c>
      <c r="F136" s="38" t="s">
        <v>392</v>
      </c>
    </row>
    <row r="137" spans="1:6">
      <c r="A137" s="36"/>
      <c r="B137" s="39">
        <v>28</v>
      </c>
      <c r="C137" s="37"/>
      <c r="D137" s="99" t="s">
        <v>124</v>
      </c>
      <c r="E137" s="19" t="s">
        <v>304</v>
      </c>
      <c r="F137" s="38" t="s">
        <v>393</v>
      </c>
    </row>
    <row r="138" spans="1:6">
      <c r="A138" s="36"/>
      <c r="B138" s="39">
        <v>28</v>
      </c>
      <c r="C138" s="37"/>
      <c r="D138" s="99" t="s">
        <v>194</v>
      </c>
      <c r="E138" s="19" t="s">
        <v>303</v>
      </c>
      <c r="F138" s="38" t="s">
        <v>394</v>
      </c>
    </row>
    <row r="139" spans="1:6" ht="15">
      <c r="A139" s="29" t="s">
        <v>123</v>
      </c>
      <c r="C139" s="30"/>
      <c r="D139" s="95"/>
      <c r="E139" s="35"/>
      <c r="F139" s="26"/>
    </row>
    <row r="140" spans="1:6" ht="25.5">
      <c r="A140" s="16"/>
      <c r="B140" s="34">
        <v>28</v>
      </c>
      <c r="C140" s="18"/>
      <c r="D140" s="94" t="s">
        <v>238</v>
      </c>
      <c r="E140" s="19" t="s">
        <v>303</v>
      </c>
      <c r="F140" s="21" t="s">
        <v>395</v>
      </c>
    </row>
    <row r="141" spans="1:6">
      <c r="A141" s="36"/>
      <c r="B141" s="39">
        <v>28</v>
      </c>
      <c r="C141" s="37"/>
      <c r="D141" s="99" t="s">
        <v>125</v>
      </c>
      <c r="E141" s="19" t="s">
        <v>303</v>
      </c>
      <c r="F141" s="38" t="s">
        <v>396</v>
      </c>
    </row>
    <row r="142" spans="1:6">
      <c r="A142" s="36"/>
      <c r="B142" s="39">
        <v>29</v>
      </c>
      <c r="C142" s="37"/>
      <c r="D142" s="99" t="s">
        <v>126</v>
      </c>
      <c r="E142" s="19" t="s">
        <v>303</v>
      </c>
      <c r="F142" s="38" t="s">
        <v>396</v>
      </c>
    </row>
    <row r="143" spans="1:6" ht="25.5">
      <c r="A143" s="36"/>
      <c r="B143" s="39">
        <v>29</v>
      </c>
      <c r="C143" s="37"/>
      <c r="D143" s="99" t="s">
        <v>239</v>
      </c>
      <c r="E143" s="19" t="s">
        <v>303</v>
      </c>
      <c r="F143" s="41" t="s">
        <v>397</v>
      </c>
    </row>
    <row r="144" spans="1:6" ht="25.5">
      <c r="A144" s="36"/>
      <c r="B144" s="39">
        <v>29</v>
      </c>
      <c r="C144" s="37"/>
      <c r="D144" s="99" t="s">
        <v>128</v>
      </c>
      <c r="E144" s="19" t="s">
        <v>303</v>
      </c>
      <c r="F144" s="41" t="s">
        <v>397</v>
      </c>
    </row>
    <row r="145" spans="1:6">
      <c r="A145" s="36"/>
      <c r="B145" s="39">
        <v>29</v>
      </c>
      <c r="C145" s="37"/>
      <c r="D145" s="99" t="s">
        <v>127</v>
      </c>
      <c r="E145" s="19" t="s">
        <v>304</v>
      </c>
      <c r="F145" s="38"/>
    </row>
    <row r="146" spans="1:6">
      <c r="A146" s="36"/>
      <c r="B146" s="39">
        <v>30</v>
      </c>
      <c r="C146" s="37"/>
      <c r="D146" s="99" t="s">
        <v>129</v>
      </c>
      <c r="E146" s="19" t="s">
        <v>303</v>
      </c>
      <c r="F146" s="38" t="s">
        <v>398</v>
      </c>
    </row>
    <row r="147" spans="1:6" ht="25.5">
      <c r="A147" s="36"/>
      <c r="B147" s="39">
        <v>30</v>
      </c>
      <c r="C147" s="37"/>
      <c r="D147" s="99" t="s">
        <v>240</v>
      </c>
      <c r="E147" s="19" t="s">
        <v>303</v>
      </c>
      <c r="F147" s="38" t="s">
        <v>399</v>
      </c>
    </row>
    <row r="148" spans="1:6" ht="25.5">
      <c r="A148" s="36"/>
      <c r="B148" s="39" t="s">
        <v>241</v>
      </c>
      <c r="C148" s="37"/>
      <c r="D148" s="99" t="s">
        <v>167</v>
      </c>
      <c r="E148" s="19" t="s">
        <v>303</v>
      </c>
      <c r="F148" s="38" t="s">
        <v>400</v>
      </c>
    </row>
    <row r="149" spans="1:6" ht="25.5">
      <c r="A149" s="36"/>
      <c r="B149" s="39">
        <v>30</v>
      </c>
      <c r="C149" s="37"/>
      <c r="D149" s="99" t="s">
        <v>130</v>
      </c>
      <c r="E149" s="19" t="s">
        <v>304</v>
      </c>
      <c r="F149" s="41" t="s">
        <v>308</v>
      </c>
    </row>
    <row r="150" spans="1:6">
      <c r="A150" s="36"/>
      <c r="B150" s="39">
        <v>30</v>
      </c>
      <c r="C150" s="37"/>
      <c r="D150" s="99" t="s">
        <v>168</v>
      </c>
      <c r="E150" s="19" t="s">
        <v>303</v>
      </c>
      <c r="F150" s="38" t="s">
        <v>398</v>
      </c>
    </row>
    <row r="151" spans="1:6" ht="25.5">
      <c r="A151" s="36"/>
      <c r="B151" s="39">
        <v>30</v>
      </c>
      <c r="C151" s="37"/>
      <c r="D151" s="99" t="s">
        <v>242</v>
      </c>
      <c r="E151" s="19" t="s">
        <v>303</v>
      </c>
      <c r="F151" s="131" t="s">
        <v>401</v>
      </c>
    </row>
    <row r="152" spans="1:6">
      <c r="A152" s="36"/>
      <c r="B152" s="39" t="s">
        <v>243</v>
      </c>
      <c r="C152" s="37"/>
      <c r="D152" s="99" t="s">
        <v>195</v>
      </c>
      <c r="E152" s="19" t="s">
        <v>303</v>
      </c>
      <c r="F152" s="131" t="s">
        <v>401</v>
      </c>
    </row>
    <row r="153" spans="1:6">
      <c r="A153" s="36"/>
      <c r="B153" s="39">
        <v>31</v>
      </c>
      <c r="C153" s="37"/>
      <c r="D153" s="99" t="s">
        <v>244</v>
      </c>
      <c r="E153" s="143" t="s">
        <v>303</v>
      </c>
      <c r="F153" s="144" t="s">
        <v>426</v>
      </c>
    </row>
    <row r="154" spans="1:6" ht="25.5">
      <c r="A154" s="36"/>
      <c r="B154" s="39">
        <v>31</v>
      </c>
      <c r="C154" s="37"/>
      <c r="D154" s="98" t="s">
        <v>28</v>
      </c>
      <c r="E154" s="19" t="s">
        <v>303</v>
      </c>
      <c r="F154" s="38" t="s">
        <v>402</v>
      </c>
    </row>
    <row r="155" spans="1:6" ht="25.5">
      <c r="A155" s="36"/>
      <c r="B155" s="39">
        <v>31</v>
      </c>
      <c r="C155" s="37"/>
      <c r="D155" s="98" t="s">
        <v>131</v>
      </c>
      <c r="E155" s="19" t="s">
        <v>303</v>
      </c>
      <c r="F155" s="38" t="s">
        <v>403</v>
      </c>
    </row>
    <row r="156" spans="1:6">
      <c r="A156" s="36"/>
      <c r="B156" s="39">
        <v>32</v>
      </c>
      <c r="C156" s="37"/>
      <c r="D156" s="99" t="s">
        <v>245</v>
      </c>
      <c r="E156" s="19" t="s">
        <v>304</v>
      </c>
      <c r="F156" s="38"/>
    </row>
    <row r="157" spans="1:6">
      <c r="A157" s="36"/>
      <c r="B157" s="39">
        <v>32</v>
      </c>
      <c r="C157" s="37"/>
      <c r="D157" s="99" t="s">
        <v>196</v>
      </c>
      <c r="E157" s="19" t="s">
        <v>303</v>
      </c>
      <c r="F157" s="38" t="s">
        <v>404</v>
      </c>
    </row>
    <row r="158" spans="1:6" ht="25.5">
      <c r="A158" s="36"/>
      <c r="B158" s="39">
        <v>32</v>
      </c>
      <c r="C158" s="37"/>
      <c r="D158" s="99" t="s">
        <v>132</v>
      </c>
      <c r="E158" s="19" t="s">
        <v>304</v>
      </c>
      <c r="F158" s="41"/>
    </row>
    <row r="159" spans="1:6" ht="25.5">
      <c r="A159" s="36"/>
      <c r="B159" s="39">
        <v>32</v>
      </c>
      <c r="C159" s="37"/>
      <c r="D159" s="99" t="s">
        <v>250</v>
      </c>
      <c r="E159" s="19" t="s">
        <v>303</v>
      </c>
      <c r="F159" s="38" t="s">
        <v>404</v>
      </c>
    </row>
    <row r="160" spans="1:6" ht="15">
      <c r="A160" s="50" t="s">
        <v>133</v>
      </c>
      <c r="D160" s="104"/>
      <c r="E160" s="35"/>
      <c r="F160" s="32"/>
    </row>
    <row r="161" spans="1:6" ht="51">
      <c r="A161" s="33"/>
      <c r="B161" s="34" t="s">
        <v>134</v>
      </c>
      <c r="C161" s="18"/>
      <c r="D161" s="97" t="s">
        <v>136</v>
      </c>
      <c r="E161" s="19" t="s">
        <v>303</v>
      </c>
      <c r="F161" s="38" t="s">
        <v>406</v>
      </c>
    </row>
    <row r="162" spans="1:6" ht="15">
      <c r="A162" s="33"/>
      <c r="B162" s="34">
        <v>32</v>
      </c>
      <c r="C162" s="18"/>
      <c r="D162" s="98" t="s">
        <v>6</v>
      </c>
      <c r="E162" s="19" t="s">
        <v>303</v>
      </c>
      <c r="F162" s="20" t="s">
        <v>405</v>
      </c>
    </row>
    <row r="163" spans="1:6" ht="25.5">
      <c r="A163" s="33"/>
      <c r="B163" s="34">
        <v>32</v>
      </c>
      <c r="C163" s="18"/>
      <c r="D163" s="97" t="s">
        <v>135</v>
      </c>
      <c r="E163" s="19" t="s">
        <v>303</v>
      </c>
      <c r="F163" s="38" t="s">
        <v>406</v>
      </c>
    </row>
    <row r="164" spans="1:6" ht="25.5">
      <c r="A164" s="33"/>
      <c r="B164" s="34">
        <v>33</v>
      </c>
      <c r="C164" s="18"/>
      <c r="D164" s="99" t="s">
        <v>197</v>
      </c>
      <c r="E164" s="19" t="s">
        <v>303</v>
      </c>
      <c r="F164" s="38" t="s">
        <v>406</v>
      </c>
    </row>
    <row r="165" spans="1:6" ht="76.5">
      <c r="A165" s="33"/>
      <c r="B165" s="70" t="s">
        <v>299</v>
      </c>
      <c r="C165" s="18"/>
      <c r="D165" s="94" t="s">
        <v>300</v>
      </c>
      <c r="E165" s="19" t="s">
        <v>303</v>
      </c>
      <c r="F165" s="38" t="s">
        <v>407</v>
      </c>
    </row>
    <row r="166" spans="1:6" ht="25.5">
      <c r="A166" s="33"/>
      <c r="B166" s="70" t="s">
        <v>285</v>
      </c>
      <c r="C166" s="18"/>
      <c r="D166" s="97" t="s">
        <v>286</v>
      </c>
      <c r="E166" s="19" t="s">
        <v>304</v>
      </c>
      <c r="F166" s="20"/>
    </row>
    <row r="167" spans="1:6" ht="38.25">
      <c r="A167" s="33"/>
      <c r="B167" s="70" t="s">
        <v>285</v>
      </c>
      <c r="C167" s="18"/>
      <c r="D167" s="94" t="s">
        <v>287</v>
      </c>
      <c r="E167" s="19" t="s">
        <v>303</v>
      </c>
      <c r="F167" s="20" t="s">
        <v>408</v>
      </c>
    </row>
    <row r="168" spans="1:6" ht="15">
      <c r="A168" s="50" t="s">
        <v>29</v>
      </c>
      <c r="D168" s="104"/>
      <c r="E168" s="35"/>
      <c r="F168" s="32"/>
    </row>
    <row r="169" spans="1:6">
      <c r="A169" s="16"/>
      <c r="B169" s="34">
        <v>33</v>
      </c>
      <c r="C169" s="18"/>
      <c r="D169" s="94" t="s">
        <v>247</v>
      </c>
      <c r="E169" s="19" t="s">
        <v>303</v>
      </c>
      <c r="F169" s="41" t="s">
        <v>411</v>
      </c>
    </row>
    <row r="170" spans="1:6">
      <c r="A170" s="36"/>
      <c r="B170" s="39">
        <v>33</v>
      </c>
      <c r="C170" s="37"/>
      <c r="D170" s="99" t="s">
        <v>248</v>
      </c>
      <c r="E170" s="19" t="s">
        <v>303</v>
      </c>
      <c r="F170" s="41" t="s">
        <v>409</v>
      </c>
    </row>
    <row r="171" spans="1:6">
      <c r="A171" s="36"/>
      <c r="B171" s="39">
        <v>34</v>
      </c>
      <c r="C171" s="37"/>
      <c r="D171" s="98" t="s">
        <v>7</v>
      </c>
      <c r="E171" s="19" t="s">
        <v>303</v>
      </c>
      <c r="F171" s="41" t="s">
        <v>410</v>
      </c>
    </row>
    <row r="172" spans="1:6">
      <c r="A172" s="36"/>
      <c r="B172" s="39" t="s">
        <v>249</v>
      </c>
      <c r="C172" s="37"/>
      <c r="D172" s="98" t="s">
        <v>137</v>
      </c>
      <c r="E172" s="19" t="s">
        <v>303</v>
      </c>
      <c r="F172" s="41" t="s">
        <v>409</v>
      </c>
    </row>
    <row r="173" spans="1:6" s="80" customFormat="1">
      <c r="A173" s="76"/>
      <c r="B173" s="77">
        <v>34</v>
      </c>
      <c r="C173" s="78"/>
      <c r="D173" s="107" t="s">
        <v>8</v>
      </c>
      <c r="E173" s="19" t="s">
        <v>303</v>
      </c>
      <c r="F173" s="41" t="s">
        <v>409</v>
      </c>
    </row>
    <row r="174" spans="1:6" s="80" customFormat="1">
      <c r="A174" s="76"/>
      <c r="B174" s="77">
        <v>34</v>
      </c>
      <c r="C174" s="78"/>
      <c r="D174" s="107" t="s">
        <v>169</v>
      </c>
      <c r="E174" s="19" t="s">
        <v>303</v>
      </c>
      <c r="F174" s="41" t="s">
        <v>409</v>
      </c>
    </row>
    <row r="175" spans="1:6" s="80" customFormat="1">
      <c r="A175" s="76"/>
      <c r="B175" s="77">
        <v>34</v>
      </c>
      <c r="C175" s="78"/>
      <c r="D175" s="107" t="s">
        <v>138</v>
      </c>
      <c r="E175" s="19" t="s">
        <v>303</v>
      </c>
      <c r="F175" s="41" t="s">
        <v>409</v>
      </c>
    </row>
    <row r="176" spans="1:6" s="80" customFormat="1" ht="13.5" thickBot="1">
      <c r="A176" s="81"/>
      <c r="B176" s="23" t="s">
        <v>40</v>
      </c>
      <c r="C176" s="82"/>
      <c r="D176" s="108" t="s">
        <v>251</v>
      </c>
      <c r="E176" s="25" t="s">
        <v>303</v>
      </c>
      <c r="F176" s="41" t="s">
        <v>412</v>
      </c>
    </row>
    <row r="177" spans="1:6" ht="18.75" thickBot="1">
      <c r="A177" s="11" t="s">
        <v>22</v>
      </c>
      <c r="B177" s="12"/>
      <c r="C177" s="13"/>
      <c r="D177" s="109"/>
      <c r="E177" s="27"/>
      <c r="F177" s="28"/>
    </row>
    <row r="178" spans="1:6" ht="25.5">
      <c r="A178" s="16"/>
      <c r="B178" s="34">
        <v>36</v>
      </c>
      <c r="C178" s="18"/>
      <c r="D178" s="94" t="s">
        <v>9</v>
      </c>
      <c r="E178" s="19" t="s">
        <v>303</v>
      </c>
      <c r="F178" s="21" t="s">
        <v>344</v>
      </c>
    </row>
    <row r="179" spans="1:6" ht="25.5">
      <c r="A179" s="36"/>
      <c r="B179" s="40" t="s">
        <v>292</v>
      </c>
      <c r="C179" s="37"/>
      <c r="D179" s="99" t="s">
        <v>252</v>
      </c>
      <c r="E179" s="19" t="s">
        <v>303</v>
      </c>
      <c r="F179" s="41" t="s">
        <v>358</v>
      </c>
    </row>
    <row r="180" spans="1:6">
      <c r="A180" s="36"/>
      <c r="B180" s="39">
        <v>36</v>
      </c>
      <c r="C180" s="37"/>
      <c r="D180" s="99" t="s">
        <v>253</v>
      </c>
      <c r="E180" s="19" t="s">
        <v>303</v>
      </c>
      <c r="F180" s="41" t="s">
        <v>359</v>
      </c>
    </row>
    <row r="181" spans="1:6">
      <c r="A181" s="36"/>
      <c r="B181" s="39">
        <v>37</v>
      </c>
      <c r="C181" s="37"/>
      <c r="D181" s="99" t="s">
        <v>10</v>
      </c>
      <c r="E181" s="19" t="s">
        <v>303</v>
      </c>
      <c r="F181" s="21" t="s">
        <v>345</v>
      </c>
    </row>
    <row r="182" spans="1:6">
      <c r="A182" s="36"/>
      <c r="B182" s="39">
        <v>37</v>
      </c>
      <c r="C182" s="37"/>
      <c r="D182" s="98" t="s">
        <v>13</v>
      </c>
      <c r="E182" s="19" t="s">
        <v>303</v>
      </c>
      <c r="F182" s="21" t="s">
        <v>345</v>
      </c>
    </row>
    <row r="183" spans="1:6">
      <c r="A183" s="36"/>
      <c r="B183" s="39">
        <v>37</v>
      </c>
      <c r="C183" s="37"/>
      <c r="D183" s="98" t="s">
        <v>14</v>
      </c>
      <c r="E183" s="19" t="s">
        <v>304</v>
      </c>
      <c r="F183" s="38"/>
    </row>
    <row r="184" spans="1:6">
      <c r="A184" s="36"/>
      <c r="B184" s="39">
        <v>37</v>
      </c>
      <c r="C184" s="37"/>
      <c r="D184" s="98" t="s">
        <v>15</v>
      </c>
      <c r="E184" s="19" t="s">
        <v>304</v>
      </c>
      <c r="F184" s="38"/>
    </row>
    <row r="185" spans="1:6">
      <c r="A185" s="36"/>
      <c r="B185" s="39">
        <v>37</v>
      </c>
      <c r="C185" s="37"/>
      <c r="D185" s="99" t="s">
        <v>170</v>
      </c>
      <c r="E185" s="19" t="s">
        <v>304</v>
      </c>
      <c r="F185" s="38"/>
    </row>
    <row r="186" spans="1:6">
      <c r="A186" s="36"/>
      <c r="B186" s="39">
        <v>37</v>
      </c>
      <c r="C186" s="37"/>
      <c r="D186" s="99" t="s">
        <v>79</v>
      </c>
      <c r="E186" s="19" t="s">
        <v>303</v>
      </c>
      <c r="F186" s="21" t="s">
        <v>345</v>
      </c>
    </row>
    <row r="187" spans="1:6" ht="13.5" thickBot="1">
      <c r="A187" s="22"/>
      <c r="B187" s="42">
        <v>37</v>
      </c>
      <c r="C187" s="24"/>
      <c r="D187" s="110" t="s">
        <v>34</v>
      </c>
      <c r="E187" s="25" t="s">
        <v>303</v>
      </c>
      <c r="F187" s="21" t="s">
        <v>345</v>
      </c>
    </row>
    <row r="188" spans="1:6" ht="18.75" thickBot="1">
      <c r="A188" s="11" t="s">
        <v>23</v>
      </c>
      <c r="B188" s="12"/>
      <c r="C188" s="13"/>
      <c r="D188" s="93"/>
      <c r="E188" s="27"/>
      <c r="F188" s="28"/>
    </row>
    <row r="189" spans="1:6" ht="38.25">
      <c r="A189" s="16"/>
      <c r="B189" s="34" t="s">
        <v>256</v>
      </c>
      <c r="C189" s="18"/>
      <c r="D189" s="94" t="s">
        <v>255</v>
      </c>
      <c r="E189" s="133" t="s">
        <v>303</v>
      </c>
      <c r="F189" s="21" t="s">
        <v>360</v>
      </c>
    </row>
    <row r="190" spans="1:6" ht="25.5">
      <c r="A190" s="36"/>
      <c r="B190" s="34">
        <v>38</v>
      </c>
      <c r="C190" s="37"/>
      <c r="D190" s="99" t="s">
        <v>198</v>
      </c>
      <c r="E190" s="133" t="s">
        <v>303</v>
      </c>
      <c r="F190" s="21" t="s">
        <v>361</v>
      </c>
    </row>
    <row r="191" spans="1:6">
      <c r="A191" s="36"/>
      <c r="B191" s="34">
        <v>38</v>
      </c>
      <c r="C191" s="37"/>
      <c r="D191" s="98" t="s">
        <v>16</v>
      </c>
      <c r="E191" s="19" t="s">
        <v>304</v>
      </c>
      <c r="F191" s="38"/>
    </row>
    <row r="192" spans="1:6" ht="26.25" thickBot="1">
      <c r="A192" s="22"/>
      <c r="B192" s="3">
        <v>38</v>
      </c>
      <c r="C192" s="24"/>
      <c r="D192" s="100" t="s">
        <v>254</v>
      </c>
      <c r="E192" s="134" t="s">
        <v>305</v>
      </c>
      <c r="F192" s="41" t="s">
        <v>306</v>
      </c>
    </row>
    <row r="193" spans="1:6" ht="18.75" thickBot="1">
      <c r="A193" s="11" t="s">
        <v>24</v>
      </c>
      <c r="B193" s="12"/>
      <c r="C193" s="13"/>
      <c r="D193" s="93"/>
      <c r="E193" s="27"/>
      <c r="F193" s="28"/>
    </row>
    <row r="194" spans="1:6" ht="15">
      <c r="A194" s="29" t="s">
        <v>80</v>
      </c>
      <c r="C194" s="30"/>
      <c r="D194" s="95"/>
      <c r="E194" s="31"/>
      <c r="F194" s="32"/>
    </row>
    <row r="195" spans="1:6" ht="25.5">
      <c r="A195" s="16"/>
      <c r="B195" s="34">
        <v>39</v>
      </c>
      <c r="C195" s="18"/>
      <c r="D195" s="96" t="s">
        <v>81</v>
      </c>
      <c r="E195" s="19" t="s">
        <v>303</v>
      </c>
      <c r="F195" s="20" t="s">
        <v>362</v>
      </c>
    </row>
    <row r="196" spans="1:6">
      <c r="A196" s="36"/>
      <c r="B196" s="34">
        <v>39</v>
      </c>
      <c r="C196" s="37"/>
      <c r="D196" s="98" t="s">
        <v>268</v>
      </c>
      <c r="E196" s="19" t="s">
        <v>303</v>
      </c>
      <c r="F196" s="38" t="s">
        <v>365</v>
      </c>
    </row>
    <row r="197" spans="1:6">
      <c r="A197" s="36"/>
      <c r="B197" s="34">
        <v>39</v>
      </c>
      <c r="C197" s="37"/>
      <c r="D197" s="99" t="s">
        <v>257</v>
      </c>
      <c r="E197" s="19" t="s">
        <v>303</v>
      </c>
      <c r="F197" s="38" t="s">
        <v>363</v>
      </c>
    </row>
    <row r="198" spans="1:6" ht="102">
      <c r="A198" s="36"/>
      <c r="B198" s="39" t="s">
        <v>139</v>
      </c>
      <c r="C198" s="37"/>
      <c r="D198" s="99" t="s">
        <v>293</v>
      </c>
      <c r="E198" s="19" t="s">
        <v>304</v>
      </c>
      <c r="F198" s="41"/>
    </row>
    <row r="199" spans="1:6" ht="25.5">
      <c r="A199" s="36"/>
      <c r="B199" s="39">
        <v>40</v>
      </c>
      <c r="C199" s="37"/>
      <c r="D199" s="99" t="s">
        <v>82</v>
      </c>
      <c r="E199" s="19" t="s">
        <v>304</v>
      </c>
      <c r="F199" s="38"/>
    </row>
    <row r="200" spans="1:6" ht="15">
      <c r="A200" s="50" t="s">
        <v>83</v>
      </c>
      <c r="B200" s="66"/>
      <c r="D200" s="104"/>
      <c r="E200" s="35"/>
      <c r="F200" s="32"/>
    </row>
    <row r="201" spans="1:6">
      <c r="A201" s="16"/>
      <c r="B201" s="34">
        <v>41</v>
      </c>
      <c r="C201" s="18"/>
      <c r="D201" s="94" t="s">
        <v>258</v>
      </c>
      <c r="E201" s="19" t="s">
        <v>303</v>
      </c>
      <c r="F201" s="38" t="s">
        <v>364</v>
      </c>
    </row>
    <row r="202" spans="1:6">
      <c r="A202" s="36"/>
      <c r="B202" s="39">
        <v>41</v>
      </c>
      <c r="C202" s="37"/>
      <c r="D202" s="106" t="s">
        <v>259</v>
      </c>
      <c r="E202" s="83" t="s">
        <v>303</v>
      </c>
      <c r="F202" s="38" t="s">
        <v>364</v>
      </c>
    </row>
    <row r="203" spans="1:6" ht="13.5" thickBot="1">
      <c r="A203" s="73"/>
      <c r="B203" s="3">
        <v>42</v>
      </c>
      <c r="C203" s="30"/>
      <c r="D203" s="95" t="s">
        <v>260</v>
      </c>
      <c r="E203" s="25" t="s">
        <v>304</v>
      </c>
      <c r="F203" s="21"/>
    </row>
    <row r="204" spans="1:6" ht="18.75" thickBot="1">
      <c r="A204" s="11" t="s">
        <v>25</v>
      </c>
      <c r="B204" s="12"/>
      <c r="C204" s="13"/>
      <c r="D204" s="93"/>
      <c r="E204" s="27"/>
      <c r="F204" s="28"/>
    </row>
    <row r="205" spans="1:6" ht="18">
      <c r="A205" s="84"/>
      <c r="B205" s="85">
        <v>42</v>
      </c>
      <c r="C205" s="86"/>
      <c r="D205" s="111" t="s">
        <v>171</v>
      </c>
      <c r="E205" s="87" t="s">
        <v>303</v>
      </c>
      <c r="F205" s="21" t="s">
        <v>366</v>
      </c>
    </row>
    <row r="206" spans="1:6">
      <c r="A206" s="16"/>
      <c r="B206" s="34">
        <v>42</v>
      </c>
      <c r="C206" s="18"/>
      <c r="D206" s="97" t="s">
        <v>33</v>
      </c>
      <c r="E206" s="87" t="s">
        <v>303</v>
      </c>
      <c r="F206" s="21" t="s">
        <v>367</v>
      </c>
    </row>
    <row r="207" spans="1:6" ht="25.5">
      <c r="A207" s="36"/>
      <c r="B207" s="39" t="s">
        <v>140</v>
      </c>
      <c r="C207" s="37"/>
      <c r="D207" s="99" t="s">
        <v>261</v>
      </c>
      <c r="E207" s="87" t="s">
        <v>303</v>
      </c>
      <c r="F207" s="21" t="s">
        <v>367</v>
      </c>
    </row>
    <row r="208" spans="1:6">
      <c r="A208" s="36"/>
      <c r="B208" s="39">
        <v>43</v>
      </c>
      <c r="C208" s="37"/>
      <c r="D208" s="99" t="s">
        <v>269</v>
      </c>
      <c r="E208" s="87" t="s">
        <v>303</v>
      </c>
      <c r="F208" s="41" t="s">
        <v>306</v>
      </c>
    </row>
    <row r="209" spans="1:6">
      <c r="A209" s="36"/>
      <c r="B209" s="39" t="s">
        <v>141</v>
      </c>
      <c r="C209" s="37"/>
      <c r="D209" s="98" t="s">
        <v>84</v>
      </c>
      <c r="E209" s="87" t="s">
        <v>303</v>
      </c>
      <c r="F209" s="21" t="s">
        <v>368</v>
      </c>
    </row>
    <row r="210" spans="1:6">
      <c r="A210" s="36"/>
      <c r="B210" s="39">
        <v>43</v>
      </c>
      <c r="C210" s="37"/>
      <c r="D210" s="99" t="s">
        <v>262</v>
      </c>
      <c r="E210" s="87" t="s">
        <v>304</v>
      </c>
      <c r="F210" s="41"/>
    </row>
    <row r="211" spans="1:6">
      <c r="A211" s="36"/>
      <c r="B211" s="39">
        <v>44</v>
      </c>
      <c r="C211" s="37"/>
      <c r="D211" s="98" t="s">
        <v>85</v>
      </c>
      <c r="E211" s="87" t="s">
        <v>303</v>
      </c>
      <c r="F211" s="21" t="s">
        <v>369</v>
      </c>
    </row>
    <row r="212" spans="1:6">
      <c r="A212" s="36"/>
      <c r="B212" s="39">
        <v>44</v>
      </c>
      <c r="C212" s="37"/>
      <c r="D212" s="98" t="s">
        <v>86</v>
      </c>
      <c r="E212" s="87" t="s">
        <v>303</v>
      </c>
      <c r="F212" s="21" t="s">
        <v>369</v>
      </c>
    </row>
    <row r="213" spans="1:6">
      <c r="A213" s="36"/>
      <c r="B213" s="39">
        <v>44</v>
      </c>
      <c r="C213" s="37"/>
      <c r="D213" s="99" t="s">
        <v>142</v>
      </c>
      <c r="E213" s="87" t="s">
        <v>303</v>
      </c>
      <c r="F213" s="21" t="s">
        <v>369</v>
      </c>
    </row>
    <row r="214" spans="1:6" ht="38.25">
      <c r="A214" s="36"/>
      <c r="B214" s="39">
        <v>44</v>
      </c>
      <c r="C214" s="37"/>
      <c r="D214" s="99" t="s">
        <v>172</v>
      </c>
      <c r="E214" s="87" t="s">
        <v>304</v>
      </c>
      <c r="F214" s="38"/>
    </row>
    <row r="215" spans="1:6">
      <c r="A215" s="36"/>
      <c r="B215" s="39">
        <v>45</v>
      </c>
      <c r="C215" s="37"/>
      <c r="D215" s="99" t="s">
        <v>263</v>
      </c>
      <c r="E215" s="87" t="s">
        <v>303</v>
      </c>
      <c r="F215" s="21" t="s">
        <v>370</v>
      </c>
    </row>
    <row r="216" spans="1:6">
      <c r="A216" s="36"/>
      <c r="B216" s="39">
        <v>45</v>
      </c>
      <c r="C216" s="37"/>
      <c r="D216" s="99" t="s">
        <v>264</v>
      </c>
      <c r="E216" s="87" t="s">
        <v>304</v>
      </c>
      <c r="F216" s="38"/>
    </row>
    <row r="217" spans="1:6">
      <c r="A217" s="36"/>
      <c r="B217" s="39">
        <v>45</v>
      </c>
      <c r="C217" s="37"/>
      <c r="D217" s="99" t="s">
        <v>173</v>
      </c>
      <c r="E217" s="87" t="s">
        <v>304</v>
      </c>
      <c r="F217" s="38"/>
    </row>
    <row r="218" spans="1:6">
      <c r="A218" s="36"/>
      <c r="B218" s="39">
        <v>45</v>
      </c>
      <c r="C218" s="37"/>
      <c r="D218" s="98" t="s">
        <v>143</v>
      </c>
      <c r="E218" s="87" t="s">
        <v>304</v>
      </c>
      <c r="F218" s="38"/>
    </row>
    <row r="219" spans="1:6">
      <c r="A219" s="36"/>
      <c r="B219" s="39">
        <v>45</v>
      </c>
      <c r="C219" s="37"/>
      <c r="D219" s="98" t="s">
        <v>0</v>
      </c>
      <c r="E219" s="87" t="s">
        <v>304</v>
      </c>
      <c r="F219" s="38"/>
    </row>
    <row r="220" spans="1:6">
      <c r="A220" s="36"/>
      <c r="B220" s="39">
        <v>45</v>
      </c>
      <c r="C220" s="37"/>
      <c r="D220" s="98" t="s">
        <v>144</v>
      </c>
      <c r="E220" s="87" t="s">
        <v>303</v>
      </c>
      <c r="F220" s="21" t="s">
        <v>371</v>
      </c>
    </row>
    <row r="221" spans="1:6">
      <c r="A221" s="36"/>
      <c r="B221" s="39">
        <v>45</v>
      </c>
      <c r="C221" s="37"/>
      <c r="D221" s="98" t="s">
        <v>145</v>
      </c>
      <c r="E221" s="87" t="s">
        <v>303</v>
      </c>
      <c r="F221" s="21" t="s">
        <v>372</v>
      </c>
    </row>
    <row r="222" spans="1:6">
      <c r="A222" s="36"/>
      <c r="B222" s="39">
        <v>45</v>
      </c>
      <c r="C222" s="37"/>
      <c r="D222" s="98" t="s">
        <v>1</v>
      </c>
      <c r="E222" s="87" t="s">
        <v>303</v>
      </c>
      <c r="F222" s="21" t="s">
        <v>372</v>
      </c>
    </row>
    <row r="223" spans="1:6">
      <c r="A223" s="36"/>
      <c r="B223" s="39">
        <v>45</v>
      </c>
      <c r="C223" s="37"/>
      <c r="D223" s="98" t="s">
        <v>30</v>
      </c>
      <c r="E223" s="87" t="s">
        <v>303</v>
      </c>
      <c r="F223" s="142" t="s">
        <v>30</v>
      </c>
    </row>
    <row r="224" spans="1:6">
      <c r="A224" s="36"/>
      <c r="B224" s="39">
        <v>46</v>
      </c>
      <c r="C224" s="37"/>
      <c r="D224" s="98" t="s">
        <v>146</v>
      </c>
      <c r="E224" s="87" t="s">
        <v>304</v>
      </c>
      <c r="F224" s="38"/>
    </row>
    <row r="225" spans="1:6">
      <c r="A225" s="36"/>
      <c r="B225" s="39">
        <v>46</v>
      </c>
      <c r="C225" s="37"/>
      <c r="D225" s="98" t="s">
        <v>147</v>
      </c>
      <c r="E225" s="87" t="s">
        <v>304</v>
      </c>
      <c r="F225" s="38"/>
    </row>
    <row r="226" spans="1:6">
      <c r="A226" s="36"/>
      <c r="B226" s="39">
        <v>46</v>
      </c>
      <c r="C226" s="37"/>
      <c r="D226" s="98" t="s">
        <v>35</v>
      </c>
      <c r="E226" s="87" t="s">
        <v>304</v>
      </c>
      <c r="F226" s="38"/>
    </row>
    <row r="227" spans="1:6">
      <c r="A227" s="36"/>
      <c r="B227" s="39">
        <v>46</v>
      </c>
      <c r="C227" s="37"/>
      <c r="D227" s="99" t="s">
        <v>200</v>
      </c>
      <c r="E227" s="87" t="s">
        <v>303</v>
      </c>
      <c r="F227" s="38" t="s">
        <v>373</v>
      </c>
    </row>
    <row r="228" spans="1:6">
      <c r="A228" s="36"/>
      <c r="B228" s="39">
        <v>46</v>
      </c>
      <c r="C228" s="37"/>
      <c r="D228" s="99" t="s">
        <v>199</v>
      </c>
      <c r="E228" s="87" t="s">
        <v>303</v>
      </c>
      <c r="F228" s="38" t="s">
        <v>375</v>
      </c>
    </row>
    <row r="229" spans="1:6">
      <c r="A229" s="36"/>
      <c r="B229" s="39">
        <v>46</v>
      </c>
      <c r="C229" s="37"/>
      <c r="D229" s="99" t="s">
        <v>201</v>
      </c>
      <c r="E229" s="87" t="s">
        <v>303</v>
      </c>
      <c r="F229" s="38" t="s">
        <v>374</v>
      </c>
    </row>
    <row r="230" spans="1:6">
      <c r="A230" s="36"/>
      <c r="B230" s="39">
        <v>46</v>
      </c>
      <c r="C230" s="37"/>
      <c r="D230" s="99" t="s">
        <v>148</v>
      </c>
      <c r="E230" s="87" t="s">
        <v>304</v>
      </c>
      <c r="F230" s="38"/>
    </row>
    <row r="231" spans="1:6" ht="25.5">
      <c r="A231" s="36"/>
      <c r="B231" s="39">
        <v>46</v>
      </c>
      <c r="C231" s="37"/>
      <c r="D231" s="99" t="s">
        <v>174</v>
      </c>
      <c r="E231" s="87" t="s">
        <v>303</v>
      </c>
      <c r="F231" s="21" t="s">
        <v>377</v>
      </c>
    </row>
    <row r="232" spans="1:6">
      <c r="A232" s="36"/>
      <c r="B232" s="39">
        <v>46</v>
      </c>
      <c r="C232" s="37"/>
      <c r="D232" s="98" t="s">
        <v>31</v>
      </c>
      <c r="E232" s="87" t="s">
        <v>303</v>
      </c>
      <c r="F232" s="38" t="s">
        <v>378</v>
      </c>
    </row>
    <row r="233" spans="1:6" ht="38.25">
      <c r="A233" s="36"/>
      <c r="B233" s="39" t="s">
        <v>150</v>
      </c>
      <c r="C233" s="37"/>
      <c r="D233" s="99" t="s">
        <v>265</v>
      </c>
      <c r="E233" s="87" t="s">
        <v>303</v>
      </c>
      <c r="F233" s="38" t="s">
        <v>376</v>
      </c>
    </row>
    <row r="234" spans="1:6" ht="25.5">
      <c r="A234" s="36"/>
      <c r="B234" s="39" t="s">
        <v>149</v>
      </c>
      <c r="C234" s="37"/>
      <c r="D234" s="99" t="s">
        <v>151</v>
      </c>
      <c r="E234" s="87" t="s">
        <v>304</v>
      </c>
      <c r="F234" s="38"/>
    </row>
    <row r="235" spans="1:6" ht="13.5" thickBot="1">
      <c r="A235" s="22"/>
      <c r="B235" s="42">
        <v>48</v>
      </c>
      <c r="C235" s="24"/>
      <c r="D235" s="110" t="s">
        <v>39</v>
      </c>
      <c r="E235" s="88" t="s">
        <v>304</v>
      </c>
      <c r="F235" s="38"/>
    </row>
    <row r="236" spans="1:6" ht="18.75" thickBot="1">
      <c r="A236" s="11" t="s">
        <v>26</v>
      </c>
      <c r="B236" s="12"/>
      <c r="C236" s="13"/>
      <c r="D236" s="93"/>
      <c r="E236" s="27"/>
      <c r="F236" s="28"/>
    </row>
    <row r="237" spans="1:6" s="80" customFormat="1" ht="25.5">
      <c r="A237" s="89"/>
      <c r="B237" s="17">
        <v>48</v>
      </c>
      <c r="C237" s="90"/>
      <c r="D237" s="112" t="s">
        <v>152</v>
      </c>
      <c r="E237" s="87" t="s">
        <v>303</v>
      </c>
      <c r="F237" s="91" t="s">
        <v>379</v>
      </c>
    </row>
    <row r="238" spans="1:6" s="80" customFormat="1">
      <c r="A238" s="76"/>
      <c r="B238" s="77" t="s">
        <v>202</v>
      </c>
      <c r="C238" s="78"/>
      <c r="D238" s="107" t="s">
        <v>153</v>
      </c>
      <c r="E238" s="87" t="s">
        <v>303</v>
      </c>
      <c r="F238" s="79" t="s">
        <v>387</v>
      </c>
    </row>
    <row r="239" spans="1:6" s="80" customFormat="1">
      <c r="A239" s="76"/>
      <c r="B239" s="77">
        <v>49</v>
      </c>
      <c r="C239" s="78"/>
      <c r="D239" s="107" t="s">
        <v>154</v>
      </c>
      <c r="E239" s="87" t="s">
        <v>303</v>
      </c>
      <c r="F239" s="91" t="s">
        <v>380</v>
      </c>
    </row>
    <row r="240" spans="1:6" s="80" customFormat="1">
      <c r="A240" s="76"/>
      <c r="B240" s="77" t="s">
        <v>206</v>
      </c>
      <c r="C240" s="78"/>
      <c r="D240" s="107" t="s">
        <v>208</v>
      </c>
      <c r="E240" s="87" t="s">
        <v>303</v>
      </c>
      <c r="F240" s="79" t="s">
        <v>307</v>
      </c>
    </row>
    <row r="241" spans="1:6" s="80" customFormat="1">
      <c r="A241" s="76"/>
      <c r="B241" s="77">
        <v>49</v>
      </c>
      <c r="C241" s="78"/>
      <c r="D241" s="107" t="s">
        <v>155</v>
      </c>
      <c r="E241" s="87" t="s">
        <v>303</v>
      </c>
      <c r="F241" s="91" t="s">
        <v>381</v>
      </c>
    </row>
    <row r="242" spans="1:6" s="80" customFormat="1">
      <c r="A242" s="76"/>
      <c r="B242" s="77">
        <v>49</v>
      </c>
      <c r="C242" s="78"/>
      <c r="D242" s="107" t="s">
        <v>175</v>
      </c>
      <c r="E242" s="87" t="s">
        <v>304</v>
      </c>
      <c r="F242" s="79"/>
    </row>
    <row r="243" spans="1:6" s="80" customFormat="1">
      <c r="A243" s="76"/>
      <c r="B243" s="77" t="s">
        <v>202</v>
      </c>
      <c r="C243" s="78"/>
      <c r="D243" s="107" t="s">
        <v>204</v>
      </c>
      <c r="E243" s="87" t="s">
        <v>304</v>
      </c>
      <c r="F243" s="79"/>
    </row>
    <row r="244" spans="1:6" s="80" customFormat="1" ht="25.5">
      <c r="A244" s="76"/>
      <c r="B244" s="77">
        <v>49</v>
      </c>
      <c r="C244" s="78"/>
      <c r="D244" s="107" t="s">
        <v>203</v>
      </c>
      <c r="E244" s="87" t="s">
        <v>304</v>
      </c>
      <c r="F244" s="79"/>
    </row>
    <row r="245" spans="1:6" s="80" customFormat="1" ht="25.5">
      <c r="A245" s="76"/>
      <c r="B245" s="77">
        <v>49</v>
      </c>
      <c r="C245" s="78"/>
      <c r="D245" s="107" t="s">
        <v>209</v>
      </c>
      <c r="E245" s="87" t="s">
        <v>303</v>
      </c>
      <c r="F245" s="91" t="s">
        <v>380</v>
      </c>
    </row>
    <row r="246" spans="1:6" s="80" customFormat="1" ht="25.5">
      <c r="A246" s="76"/>
      <c r="B246" s="77">
        <v>49</v>
      </c>
      <c r="C246" s="78"/>
      <c r="D246" s="107" t="s">
        <v>210</v>
      </c>
      <c r="E246" s="87" t="s">
        <v>303</v>
      </c>
      <c r="F246" s="91" t="s">
        <v>382</v>
      </c>
    </row>
    <row r="247" spans="1:6" s="80" customFormat="1">
      <c r="A247" s="76"/>
      <c r="B247" s="77">
        <v>50</v>
      </c>
      <c r="C247" s="78"/>
      <c r="D247" s="107" t="s">
        <v>156</v>
      </c>
      <c r="E247" s="87" t="s">
        <v>304</v>
      </c>
      <c r="F247" s="79"/>
    </row>
    <row r="248" spans="1:6" s="80" customFormat="1" ht="51">
      <c r="A248" s="76"/>
      <c r="B248" s="77">
        <v>50</v>
      </c>
      <c r="C248" s="78"/>
      <c r="D248" s="107" t="s">
        <v>211</v>
      </c>
      <c r="E248" s="87" t="s">
        <v>304</v>
      </c>
      <c r="F248" s="79"/>
    </row>
    <row r="249" spans="1:6" s="80" customFormat="1" ht="114.75">
      <c r="A249" s="76"/>
      <c r="B249" s="77" t="s">
        <v>205</v>
      </c>
      <c r="C249" s="78"/>
      <c r="D249" s="107" t="s">
        <v>212</v>
      </c>
      <c r="E249" s="87" t="s">
        <v>304</v>
      </c>
      <c r="F249" s="79"/>
    </row>
    <row r="250" spans="1:6" s="80" customFormat="1" ht="102">
      <c r="A250" s="76"/>
      <c r="B250" s="77" t="s">
        <v>157</v>
      </c>
      <c r="C250" s="78"/>
      <c r="D250" s="107" t="s">
        <v>213</v>
      </c>
      <c r="E250" s="87" t="s">
        <v>304</v>
      </c>
      <c r="F250" s="79"/>
    </row>
    <row r="251" spans="1:6" s="80" customFormat="1" ht="102">
      <c r="A251" s="76"/>
      <c r="B251" s="77" t="s">
        <v>41</v>
      </c>
      <c r="C251" s="78"/>
      <c r="D251" s="107" t="s">
        <v>266</v>
      </c>
      <c r="E251" s="87" t="s">
        <v>303</v>
      </c>
      <c r="F251" s="91" t="s">
        <v>386</v>
      </c>
    </row>
    <row r="252" spans="1:6" s="80" customFormat="1" ht="63.75">
      <c r="A252" s="76"/>
      <c r="B252" s="77">
        <v>54</v>
      </c>
      <c r="C252" s="78"/>
      <c r="D252" s="107" t="s">
        <v>288</v>
      </c>
      <c r="E252" s="87" t="s">
        <v>303</v>
      </c>
      <c r="F252" s="91" t="s">
        <v>388</v>
      </c>
    </row>
    <row r="253" spans="1:6" s="80" customFormat="1" ht="25.5">
      <c r="A253" s="76"/>
      <c r="B253" s="77">
        <v>54</v>
      </c>
      <c r="C253" s="78"/>
      <c r="D253" s="107" t="s">
        <v>214</v>
      </c>
      <c r="E253" s="87" t="s">
        <v>303</v>
      </c>
      <c r="F253" s="91" t="s">
        <v>382</v>
      </c>
    </row>
    <row r="254" spans="1:6" s="80" customFormat="1" ht="51">
      <c r="A254" s="76"/>
      <c r="B254" s="77" t="s">
        <v>215</v>
      </c>
      <c r="C254" s="78"/>
      <c r="D254" s="107" t="s">
        <v>216</v>
      </c>
      <c r="E254" s="87" t="s">
        <v>303</v>
      </c>
      <c r="F254" s="91" t="s">
        <v>383</v>
      </c>
    </row>
    <row r="255" spans="1:6" s="80" customFormat="1" ht="38.25">
      <c r="A255" s="76"/>
      <c r="B255" s="77">
        <v>55</v>
      </c>
      <c r="C255" s="78"/>
      <c r="D255" s="107" t="s">
        <v>176</v>
      </c>
      <c r="E255" s="87" t="s">
        <v>303</v>
      </c>
      <c r="F255" s="91" t="s">
        <v>382</v>
      </c>
    </row>
    <row r="256" spans="1:6" s="80" customFormat="1">
      <c r="A256" s="76"/>
      <c r="B256" s="77" t="s">
        <v>206</v>
      </c>
      <c r="C256" s="78"/>
      <c r="D256" s="107" t="s">
        <v>297</v>
      </c>
      <c r="E256" s="87" t="s">
        <v>303</v>
      </c>
      <c r="F256" s="91" t="s">
        <v>380</v>
      </c>
    </row>
    <row r="257" spans="1:6" s="80" customFormat="1" ht="76.5">
      <c r="A257" s="76"/>
      <c r="B257" s="77">
        <v>55</v>
      </c>
      <c r="C257" s="78"/>
      <c r="D257" s="107" t="s">
        <v>289</v>
      </c>
      <c r="E257" s="87" t="s">
        <v>303</v>
      </c>
      <c r="F257" s="79" t="s">
        <v>387</v>
      </c>
    </row>
    <row r="258" spans="1:6" s="80" customFormat="1">
      <c r="A258" s="76"/>
      <c r="B258" s="77">
        <v>55</v>
      </c>
      <c r="C258" s="78"/>
      <c r="D258" s="107" t="s">
        <v>158</v>
      </c>
      <c r="E258" s="87" t="s">
        <v>303</v>
      </c>
      <c r="F258" s="79" t="s">
        <v>384</v>
      </c>
    </row>
    <row r="259" spans="1:6" s="80" customFormat="1" ht="89.25">
      <c r="A259" s="76"/>
      <c r="B259" s="77">
        <v>56</v>
      </c>
      <c r="C259" s="78"/>
      <c r="D259" s="107" t="s">
        <v>177</v>
      </c>
      <c r="E259" s="87" t="s">
        <v>303</v>
      </c>
      <c r="F259" s="79" t="s">
        <v>385</v>
      </c>
    </row>
    <row r="260" spans="1:6" s="80" customFormat="1" ht="25.5">
      <c r="A260" s="76"/>
      <c r="B260" s="77">
        <v>57</v>
      </c>
      <c r="C260" s="78"/>
      <c r="D260" s="107" t="s">
        <v>32</v>
      </c>
      <c r="E260" s="87" t="s">
        <v>303</v>
      </c>
      <c r="F260" s="91" t="s">
        <v>383</v>
      </c>
    </row>
    <row r="261" spans="1:6">
      <c r="D261" s="104"/>
    </row>
    <row r="262" spans="1:6">
      <c r="D262" s="113" t="s">
        <v>76</v>
      </c>
      <c r="E262" s="92">
        <f>COUNTIF(E10:E261,"no")</f>
        <v>0</v>
      </c>
    </row>
    <row r="263" spans="1:6" hidden="1"/>
    <row r="264" spans="1:6" hidden="1"/>
    <row r="265" spans="1:6" hidden="1"/>
    <row r="266" spans="1:6" hidden="1"/>
    <row r="267" spans="1:6" hidden="1"/>
    <row r="268" spans="1:6" hidden="1"/>
    <row r="269" spans="1:6" hidden="1">
      <c r="D269" s="6"/>
    </row>
    <row r="270" spans="1:6" hidden="1">
      <c r="D270" s="6"/>
    </row>
    <row r="271" spans="1:6" hidden="1">
      <c r="D271" s="6"/>
    </row>
    <row r="272" spans="1:6" hidden="1">
      <c r="D272" s="6"/>
    </row>
    <row r="273" spans="4:4" hidden="1">
      <c r="D273" s="6"/>
    </row>
    <row r="274" spans="4:4" hidden="1">
      <c r="D274" s="6"/>
    </row>
    <row r="275" spans="4:4" hidden="1">
      <c r="D275" s="6"/>
    </row>
    <row r="276" spans="4:4" hidden="1">
      <c r="D276" s="6"/>
    </row>
  </sheetData>
  <sheetProtection password="C266" sheet="1" objects="1" scenarios="1" formatCells="0" formatColumns="0" formatRows="0"/>
  <mergeCells count="3">
    <mergeCell ref="A1:F1"/>
    <mergeCell ref="A2:F2"/>
    <mergeCell ref="A3:F3"/>
  </mergeCells>
  <phoneticPr fontId="0" type="noConversion"/>
  <conditionalFormatting sqref="A2:F2">
    <cfRule type="cellIs" dxfId="2" priority="403" operator="equal">
      <formula>"LDC Name Inc."</formula>
    </cfRule>
  </conditionalFormatting>
  <conditionalFormatting sqref="A3:F3">
    <cfRule type="cellIs" dxfId="1" priority="402" operator="equal">
      <formula>"EB-2012-XXXX"</formula>
    </cfRule>
  </conditionalFormatting>
  <conditionalFormatting sqref="E191 E62:E65 E67:E69 E116:E124 E126:E129 E134:E138 E140:E159 E75 E97:E101 E195:E199 E201:E203 E237:E260 E10:E13 E27 E29:E32 E34 E36:E59 E71:E73 E77:E95 E103:E105 E108:E114 E132 E161:E167 E169:E176 E178:E187 E205:E235 E16:E25">
    <cfRule type="expression" dxfId="0" priority="54">
      <formula>ISBLANK(E10)</formula>
    </cfRule>
  </conditionalFormatting>
  <dataValidations count="1">
    <dataValidation type="list" allowBlank="1" showInputMessage="1" showErrorMessage="1" sqref="E34 E36:E59 E67:E69 E62:E65 E71:E73 E75 E29:E32 E97:E101 E103:E105 E169:E176 E191 E201:E203 E116:E124 E126:E129 E132 E134:E138 E140:E159 E161:E167 E205:E235 E178:E187 E195:E199 E237:E260 E10:E13 E16:E25 E27 E77:E95 E108:E114">
      <formula1>"Yes, No,N/A"</formula1>
    </dataValidation>
  </dataValidation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rowBreaks count="8" manualBreakCount="8">
    <brk id="51" max="5" man="1"/>
    <brk id="75" max="5" man="1"/>
    <brk id="91" max="5" man="1"/>
    <brk id="124" max="5" man="1"/>
    <brk id="163" max="5" man="1"/>
    <brk id="197" max="5" man="1"/>
    <brk id="235" max="5" man="1"/>
    <brk id="253" max="5"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Lori Cain</cp:lastModifiedBy>
  <cp:lastPrinted>2013-12-10T19:42:10Z</cp:lastPrinted>
  <dcterms:created xsi:type="dcterms:W3CDTF">2012-07-12T19:51:57Z</dcterms:created>
  <dcterms:modified xsi:type="dcterms:W3CDTF">2014-02-07T21:27:05Z</dcterms:modified>
</cp:coreProperties>
</file>