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420" windowWidth="18912" windowHeight="11028"/>
  </bookViews>
  <sheets>
    <sheet name="Checklist" sheetId="1" r:id="rId1"/>
  </sheets>
  <definedNames>
    <definedName name="_xlnm._FilterDatabase" localSheetId="0" hidden="1">Checklist!$A$9:$G$260</definedName>
    <definedName name="_xlnm.Print_Area" localSheetId="0">Checklist!$A$1:$F$262</definedName>
    <definedName name="Z_37B7E8DC_700D_48CF_BFB9_E65FCA8E76AF_.wvu.Cols" localSheetId="0" hidden="1">Checklist!$G:$XFD</definedName>
    <definedName name="Z_37B7E8DC_700D_48CF_BFB9_E65FCA8E76AF_.wvu.FilterData" localSheetId="0" hidden="1">Checklist!$A$9:$G$260</definedName>
    <definedName name="Z_37B7E8DC_700D_48CF_BFB9_E65FCA8E76AF_.wvu.PrintArea" localSheetId="0" hidden="1">Checklist!$A$1:$F$262</definedName>
    <definedName name="Z_37B7E8DC_700D_48CF_BFB9_E65FCA8E76AF_.wvu.Rows" localSheetId="0" hidden="1">Checklist!$277:$1048576</definedName>
  </definedNames>
  <calcPr calcId="125725" iterate="1"/>
  <customWorkbookViews>
    <customWorkbookView name="ayan - Personal View" guid="{37B7E8DC-700D-48CF-BFB9-E65FCA8E76AF}" mergeInterval="0" personalView="1" maximized="1" xWindow="1" yWindow="1" windowWidth="1280" windowHeight="720" activeSheetId="1"/>
  </customWorkbookViews>
</workbook>
</file>

<file path=xl/calcChain.xml><?xml version="1.0" encoding="utf-8"?>
<calcChain xmlns="http://schemas.openxmlformats.org/spreadsheetml/2006/main">
  <c r="E262" i="1"/>
</calcChain>
</file>

<file path=xl/sharedStrings.xml><?xml version="1.0" encoding="utf-8"?>
<sst xmlns="http://schemas.openxmlformats.org/spreadsheetml/2006/main" count="737" uniqueCount="468">
  <si>
    <t>2015 Cost of Service Checklist</t>
  </si>
  <si>
    <t>Hydro One Brampton</t>
  </si>
  <si>
    <t>EB-2014-0083</t>
  </si>
  <si>
    <t>Filing Requirement</t>
  </si>
  <si>
    <t>Date:   April 25, 2014</t>
  </si>
  <si>
    <t>Page # Reference</t>
  </si>
  <si>
    <t>Yes/No/N/A</t>
  </si>
  <si>
    <t>Evidence Reference, Notes</t>
  </si>
  <si>
    <t>GENERAL</t>
  </si>
  <si>
    <t>Ch 1 p4</t>
  </si>
  <si>
    <t>Confidential Information - Practice Direction has been followed</t>
  </si>
  <si>
    <t>N/A</t>
  </si>
  <si>
    <t>In advance of scheduled application - meet threshold established in Board letter (April 20, 2010)</t>
  </si>
  <si>
    <t>Align rate year with fiscal year - rationale for proposed alignment</t>
  </si>
  <si>
    <t>Text searchable and bookmarked PDF documents</t>
  </si>
  <si>
    <t>Yes</t>
  </si>
  <si>
    <t>EXHIBIT 1 - ADMINISTRATIVE DOCUMENTS</t>
  </si>
  <si>
    <t>Executive Summary</t>
  </si>
  <si>
    <t>Overall business strategy including narrative of how the four RRFE outcomes are supported</t>
  </si>
  <si>
    <t>Revenue Requirement - service RR, increase from previously approved, main drivers</t>
  </si>
  <si>
    <t>Budgeting Assumptions - economic overview</t>
  </si>
  <si>
    <t>Load Forecast Summary - load and customer growth, change in kWh and customer numbers, methodology description</t>
  </si>
  <si>
    <t>Rate Base and Capital Plan - major drivers of DSP, rate base for test year, change from last approved, capex for test year, change from last approved, costs for any REG</t>
  </si>
  <si>
    <t>OM&amp;A for test year and change from last approved, summary of drivers, inflation assumed, total compensation for test year and change from last approved.</t>
  </si>
  <si>
    <t>Statement regarding use of Board's cost of capital parameters; summary of any deviations</t>
  </si>
  <si>
    <t>Cost Allocation &amp; Rate Design - summary of any deviations from Board methodologies and significant changes</t>
  </si>
  <si>
    <t>Deferral and Variance Account - total disposition (RPP and non-RPP), disposition period, new accounts requested</t>
  </si>
  <si>
    <t>Bill Impact - total impacts ($ and %)for all classes for typical customers</t>
  </si>
  <si>
    <t>Customer Engagement</t>
  </si>
  <si>
    <t>Overview of customer engagement activities; description of engagement, how customer needs are reflected in application.  Explanation if no customer engagement</t>
  </si>
  <si>
    <t>Financial Information</t>
  </si>
  <si>
    <t>9 &amp; 34</t>
  </si>
  <si>
    <t>Audited Financial Statements for 2 most recent historical years (i.e. 3 years of historical actuals)</t>
  </si>
  <si>
    <t>Exhibit 1 Tab 6 Schedule 1</t>
  </si>
  <si>
    <t>Detailed reconciliation of AFS with regulatory financial results filed in the application</t>
  </si>
  <si>
    <t>Annual Report and MD&amp;A for most recent year of parent company</t>
  </si>
  <si>
    <t>Rating Agency Reports, if available; Prospectuses, etc. for recent and planned public issuances</t>
  </si>
  <si>
    <t>Materiality Thresholds</t>
  </si>
  <si>
    <t>Materiality threshold; additional details beyond the threshold if necessary</t>
  </si>
  <si>
    <t>Administration</t>
  </si>
  <si>
    <t>Ch 1 p2</t>
  </si>
  <si>
    <t>Certification that evidence is accurate, consistent and complete</t>
  </si>
  <si>
    <t>Exhibit 1 Tab 3</t>
  </si>
  <si>
    <t>Table of Contents</t>
  </si>
  <si>
    <t>Exhibit 1 Tab 1</t>
  </si>
  <si>
    <t>Statement of who will be affected by application</t>
  </si>
  <si>
    <t>Exhibit 1 Tab 8 Schedule 1</t>
  </si>
  <si>
    <t>Publication information (paid, readership, circulation)</t>
  </si>
  <si>
    <t>Applicant's internet address for viewing of application</t>
  </si>
  <si>
    <t>Primary contact information (name, address, phone, fax, email)</t>
  </si>
  <si>
    <t xml:space="preserve">Identification of legal (or other) representation </t>
  </si>
  <si>
    <t>Requested effective date</t>
  </si>
  <si>
    <t>Bill impacts - distribution only impacts for 800 kWh residential and 2000 kWh GS&lt;50 (sub-total A of Appendix 2-W)</t>
  </si>
  <si>
    <t>Form of hearing requested and why</t>
  </si>
  <si>
    <t>List of approvals requested (and relevant section of legislation), including accounting orders</t>
  </si>
  <si>
    <t>Change in tax status</t>
  </si>
  <si>
    <t>Existing accounting orders and departures from USoA including references to the accounting orders</t>
  </si>
  <si>
    <t>Description of Operating Environment (including map, list of neighbouring utilities)</t>
  </si>
  <si>
    <t>Identification of embedded and/or host distributors</t>
  </si>
  <si>
    <t>Corporate and Utility Organizational Structure, planned changes, corporate entities relationship chart, reporting relationships between LDC and parent</t>
  </si>
  <si>
    <t>12 &amp; 13</t>
  </si>
  <si>
    <t>Corporate Governance: Number of Directors on Board, number of independent directors, how independent judgement is facilitated
- Board Mandate; Schedule of Board Meetings
- Orientation and Continuing Education for directors
- Ethical Business Conduct - written code where available
- Process for Nomination of Directors
- Committees - function and charter for each committee
- Audit Committee - number of independent members, whether members are financially literate</t>
  </si>
  <si>
    <t>Statement regarding any transmission assets previously deemed distribution and whether LDC seeks deeming in current application</t>
  </si>
  <si>
    <t>5, 6 &amp; 13
Appendices</t>
  </si>
  <si>
    <t>Accounting Standard used and when it was adopted.
- MIFRS - Adoption of IFRS effective Jan 1-15, Jan 1-14 or earlier
- CGAAP - must implement regulatory accounting changes for depreciation and capitalization by Jan 1-13
- USGAAP or ASPE - evidence of eligibility, authorization, benefits. Must implement regulatory accounting changes for depreciation and capitalization by Jan 1-13
Summary of changes to accounting policies and quantification of revenue requirement impact. LDC may choose to file Appendix 2-YA (MIFRS) or 2-YB (CGAAP or ASPE).</t>
  </si>
  <si>
    <t>Statement identifying all deviations from Filing Requirements</t>
  </si>
  <si>
    <t>Statement identifying and describing any changes to methodologies used vs previous applications</t>
  </si>
  <si>
    <t>Confirmation that accounting treatment of any non-utility business has segregated activities from rate regulated activities</t>
  </si>
  <si>
    <t>Identification of Board Directives from previous Board Decisions, and how addressed</t>
  </si>
  <si>
    <t>Reference to Conditions of Service - LDC does not need to file Conditions of Service, but must provide reference to website and confirm version is current; identify if there are changes to Conditions of Service as a result of application</t>
  </si>
  <si>
    <t>EXHIBIT 2 - RATE BASE</t>
  </si>
  <si>
    <t>Overview</t>
  </si>
  <si>
    <t>14 &amp; 15</t>
  </si>
  <si>
    <t>Completed Appendix 2-BA1 or 2-BA2 (application material and Excel)</t>
  </si>
  <si>
    <t>Opening and Closing balances, average of opening and closing balances for gross assets and accumulated depreciation; working capital allowance (historical actual, bridge and test year forecast)</t>
  </si>
  <si>
    <t>Exhibit 2 Tab 1 Schedule 1</t>
  </si>
  <si>
    <t>Continuity statements (year end balance, including interest during construction and overheads).  
Year over year variance analysis; explanation where variance greater than materiality
  Hist. Brd-Approved vs Hist. Actual
  Hist. Act. Vs previous Hist. Act.
  Bridge vs. Test</t>
  </si>
  <si>
    <t>Gross Assets</t>
  </si>
  <si>
    <t>Gross Assets Breakdown by Function and by major plant account; description of major plant items for test year</t>
  </si>
  <si>
    <t>Summary of any ICM adjustment from IRM</t>
  </si>
  <si>
    <t>15 &amp; 32</t>
  </si>
  <si>
    <t xml:space="preserve">Continuity statements must reconcile to calculated depreciation expenses and presented by asset account </t>
  </si>
  <si>
    <t>Allowance for Working Capital</t>
  </si>
  <si>
    <t>Working Capital - 13% allowance or Lead/Lag Study or Previous Board Direction</t>
  </si>
  <si>
    <t>Exhibit 2 Tab 3 Schedule 1</t>
  </si>
  <si>
    <t>Cost of Power must be determined by split between RPP and non-RPP customers based on actual data, use most current RPP price, use current UTR.  Should include SME charge.</t>
  </si>
  <si>
    <t>Exhibit 2 Tab 3 Schedule 2</t>
  </si>
  <si>
    <t>Lead/Lag Study - leads and lags measured in days, dollar-weighted</t>
  </si>
  <si>
    <t>Treatment of Stranded Assets Related to Smart Meter Deployment</t>
  </si>
  <si>
    <t>17 &amp; 18</t>
  </si>
  <si>
    <t>Capital Expenditures/Distribution System Plan</t>
  </si>
  <si>
    <t>DSP filed as a stand-alone document</t>
  </si>
  <si>
    <t>Ch 5 p9</t>
  </si>
  <si>
    <t>Where applicable, explanation for section headings other than Chapter 5 headings; cross reference table</t>
  </si>
  <si>
    <t>Ch 5 p9-10</t>
  </si>
  <si>
    <t>Distribution System Plan Overview - key elements, sources of cost savings, period covered, vintage of information on investment drivers, changes to asset management process since last DSP filing, dependencies</t>
  </si>
  <si>
    <t>Ch 5 p10-11</t>
  </si>
  <si>
    <t>Coordinated Planning with 3rd parties - description of consultations
- deliverables of the Regional Planning Process, or status of deliverables
- OPA letter in relation to REG investments (Ch 5 p8&amp;9) and Dx response letter</t>
  </si>
  <si>
    <t>Ch 5 p11</t>
  </si>
  <si>
    <t>Ch5 p12</t>
  </si>
  <si>
    <t>Asset Management Process Overview - description of AM objectives/corporate goals and how Dx ranks objectives for prioritizing investments</t>
  </si>
  <si>
    <t>Inputs/Outputs of the AM process and information flow for investments; flowchart recommended</t>
  </si>
  <si>
    <t>Ch 5 p13</t>
  </si>
  <si>
    <t xml:space="preserve">Overview of Assets Managed - description of service area (including evolution of features in forecast period affecting DSP), 
- description of system configuration
- service profile and condition by asset type (tables and/or figures) - date data compiled
- assessment of degree the capacity of system assets is utilized </t>
  </si>
  <si>
    <t>Ch 5 p13-14</t>
  </si>
  <si>
    <t>Asset Lifecycle Optimization - description of asset lifecycle optimization policies and practices, including asset replacement and refurbishment, maintenance planning criteria and assumptions
- description of asset life cycle risk management policies and practices, assessment methods and approaches to mitigation</t>
  </si>
  <si>
    <t xml:space="preserve">Ch 5 p14-15
</t>
  </si>
  <si>
    <t>Capital Expenditure Plan Summary for significant projects and activities to be undertaken - capability to connect new load or Gx customers, total annual capex over forecast period  by investment category, description of how AMP and Capex planning have affected capital expenditures for each category
- list, description and total capital cost of material capital expenditures sorted by category (table recommended)
- information related to Regional Planning Process (Needs Assessment Report, Regional Planning Status Letter, Regional Infrastructure Plan - as appropriate) 
- description of customer engagement 
- Dx expectations of system development over next 5 years
- list, description and total capital cost of projects planned in response to customer preferences, to take advantage of technology based opportunities, to study innovative processes (table recommended)</t>
  </si>
  <si>
    <t>Ch 5 p15</t>
  </si>
  <si>
    <t>Capital Expenditure Planning Process Overview - description of capex planning objectives/criteria/
assumptions, relationship with AM objectives, policy on consideration of non-distribution alternatives, processes used to identify projects in each investment category, customer feedback and impact on plan, method and criteria used to prioritise REG investments</t>
  </si>
  <si>
    <t>Ch 5 p16</t>
  </si>
  <si>
    <t>System Capability Assessment for REG - REG applications &gt; 10 kW, number and MW of REG connections for forecast period, capacity of Dx to connect REG, connection constraints</t>
  </si>
  <si>
    <t>Ch 5 p16-18
Ch 2 p19</t>
  </si>
  <si>
    <t>Capital Expenditure Summary by Investment Category - completed Table 2 of Ch 5 for historical and forecast period, explanation of markedly different variances plan vs actual, explanation of markedly different variances year over year
Table 2 of Ch 5 is provided in Excel format in Appendix 2-AB</t>
  </si>
  <si>
    <t>Ch5 p19</t>
  </si>
  <si>
    <t>Overall Plan - comparative expenditures by category over historical period, forecast impact of system investment on O&amp;M, drivers of investments by category, information related to Dx system capability assessment</t>
  </si>
  <si>
    <t>Ch 5 p19-25</t>
  </si>
  <si>
    <t>Material Investments - For each project that meets materiality threshold set in Ch 2 p10
- general information - total capital, customer attachments, dates, risks, variances, REG investments 
- evaluation criteria - may include: efficiency, customer value, reliability, etc.
- category specific requirements for each project - system access, system renewal, system service, general plant (as applicable)</t>
  </si>
  <si>
    <t>Capital Expenditures - completed Appendix 2-AA showing capex on a project specific basis for 5 historical years, bridge and test; explanation of variances, accounting treatment for projects with life cycle greater than one year</t>
  </si>
  <si>
    <t>Non-distribution activities - capital expenditures and reconciliation to total capital budget</t>
  </si>
  <si>
    <t>5 &amp; 19-20</t>
  </si>
  <si>
    <t>Capitalization policy, changes to capitalization since previous rebasing - explanations must be provided. The changes must be identified (eg. capitalization of indirect costs, etc) and the causes of the changes must also be identified.</t>
  </si>
  <si>
    <t>Capitalization of overhead - Completed Appendix 2-DA (MIFRS) or 2-DB (CGAAP or ASPE)
Burden rates must be identified; changes from last rebasing must be identified; LDC must identify burden rates prior to and after the change</t>
  </si>
  <si>
    <t>Exhibit 2 Tab 5 Schedule 7
and Schedule 7 Appendix 1</t>
  </si>
  <si>
    <t>Costs of Eligible Investments</t>
  </si>
  <si>
    <t>For Eligible Investments - proposal to divide costs per O.Reg. 330/09</t>
  </si>
  <si>
    <t>Appendices 2-FA through 2-FC must be filed identifying eligible investments</t>
  </si>
  <si>
    <t>Addition of ICM Assets to Rate Base</t>
  </si>
  <si>
    <t>Distributor with approved ICM - schedule of ICM amounts, variances and explanation</t>
  </si>
  <si>
    <t>Balances in 1508 sub-accounts, reconciliation with proposed rate base amounts; recalculated revenue requirement should be compared with rate rider revenue</t>
  </si>
  <si>
    <t>Service Quality and Reliability</t>
  </si>
  <si>
    <t>5 historical years of ESQRs, explanation for any under-performance and actions taken</t>
  </si>
  <si>
    <t>Exhibit 2 Tab 7 Schedule 1</t>
  </si>
  <si>
    <t>5 historical years of SAIDI and SAIFI - for all interruptions and all interruptions excluding loss of supply, explanation for any under-performance and actions taken</t>
  </si>
  <si>
    <t>Completed Appendix 2-G</t>
  </si>
  <si>
    <t>EXHIBIT 3 - OPERATING REVENUE</t>
  </si>
  <si>
    <t>Load and Revenue Forecasts</t>
  </si>
  <si>
    <t>22 &amp; 25</t>
  </si>
  <si>
    <t>Customer, volume and revenue forecast</t>
  </si>
  <si>
    <t xml:space="preserve">Exhibit 3 Tab 1 Schedule 1
and Schedule 3
</t>
  </si>
  <si>
    <t>Explanation of causes, assumptions and adjustments for volume forecast. Economic assumptions and data sources for load and customer forecast</t>
  </si>
  <si>
    <t>23 &amp; 24</t>
  </si>
  <si>
    <t>Regression Model - rationale for choice, regression statistics, explanation for any unintuitive relationships, explanation of modeling approaches and alternative models tested, explanation of weather normalization methodology, sources of data for endogenous and exogenous variables, explanation of any constructed variables; data used in load forecast must be provided in Excel format, including derivation of constructed variables</t>
  </si>
  <si>
    <t>NAC Model - rationale for choice, data supporting NAC variables, description of accounting for CDM including licence conditions, discussion of weather normalization considerations</t>
  </si>
  <si>
    <t>24 &amp; 25</t>
  </si>
  <si>
    <t>Exhibit 3 Tab 1 Schedule 2</t>
  </si>
  <si>
    <t>Completed Appendix 2-I, or alternative with explanation</t>
  </si>
  <si>
    <t>Exhibit 3 Tab 1 Schedule 2 Appendix 1</t>
  </si>
  <si>
    <t>Accuracy of Load Forecast and Variance Analyses</t>
  </si>
  <si>
    <t>Schedule of volumes, revenues, customer/connection count by class and total system load: 5 years historical, Board approved, 5 years historical weather normalized, bridge year and test year.</t>
  </si>
  <si>
    <t>Exhibit 3 Tab 2 Schedule 1</t>
  </si>
  <si>
    <t>Customer count increases or decreases for test year - explanation by class; confirmation of year end or average format</t>
  </si>
  <si>
    <t>Exhibit 3 Tab 2 Schedule 2</t>
  </si>
  <si>
    <t>Explanation for any changes in definition or composition of class</t>
  </si>
  <si>
    <t>Weather normalized average consumption per customer for historical 5 years, bridge and test</t>
  </si>
  <si>
    <t>Exhibit 3 Tab 2 Schedule 3</t>
  </si>
  <si>
    <t>Explanation of net change in average consumption from last Board approved, and actual historical, bridge and test - for each rate class</t>
  </si>
  <si>
    <t>Details of development of billing kW</t>
  </si>
  <si>
    <t>Revenues on existing and proposed rates</t>
  </si>
  <si>
    <t>Exhibit 3 Tab 2 Schedule 4</t>
  </si>
  <si>
    <t>Variance analysis of volumes, revenues, customer/connection count and total system load: 
Historical Board approved vs Historical Actual (and Historical Actual weather normalized)
Year over year historical weather normalized variance, weather normalized bridge, test year</t>
  </si>
  <si>
    <t>24 &amp; 26</t>
  </si>
  <si>
    <t>Data used to determine forecast should be filed as Excel</t>
  </si>
  <si>
    <t>Other Revenue</t>
  </si>
  <si>
    <t>Breakdown of other distribution revenue accounts; completed Appendix 2-H</t>
  </si>
  <si>
    <t>Exhibit 3 Tab 3 Schedule 1
and Schedule 1 Appendix 1</t>
  </si>
  <si>
    <t>Variance analysis - year over year, historical, bridge and test</t>
  </si>
  <si>
    <t>Exhibit 3 Tab 3 Schedule 2</t>
  </si>
  <si>
    <t>Any new proposed specific service charges</t>
  </si>
  <si>
    <t>26 &amp; 30</t>
  </si>
  <si>
    <t>Revenue from affiliate transactions, shared services, corporate cost allocation</t>
  </si>
  <si>
    <t>EXHIBIT 4 - OPERATING COSTS</t>
  </si>
  <si>
    <t>Brief explanation of test year OM&amp;A levels, cost drivers, significant changes, trends, inflation rate assumed, business environment changes</t>
  </si>
  <si>
    <t>Summary and Cost Driver Tables</t>
  </si>
  <si>
    <t>Summary of recoverable OM&amp;A expenses; Appendix 2-JA</t>
  </si>
  <si>
    <t>Exhibit 4 Tab 2 Schedule 1 
and Schedule 1 Appendix 1</t>
  </si>
  <si>
    <t>OM&amp;A cost drivers; Appendix 2-JB</t>
  </si>
  <si>
    <t>Recoverable OM&amp;A Cost per customer and per FTE; Appendix 2-L</t>
  </si>
  <si>
    <t>Identification of change in OM&amp;A in test year in relation to change in capitalized overhead.</t>
  </si>
  <si>
    <t>OM&amp;A variance analysis for test year with respect to bridge and historical years; Appendix 2-DA or 2-DB</t>
  </si>
  <si>
    <t>Exhibit 2 Tab 5 Schedule 7 Appendix 1</t>
  </si>
  <si>
    <t>Program Delivery Costs with Variance Analysis</t>
  </si>
  <si>
    <t>Completed Appendix 2-JC OM&amp;A Programs Table - by program or major functions; include variance analysis between test year and last Board approved and most recent actual</t>
  </si>
  <si>
    <t>Employee Compensation - complete Appendix 2-K</t>
  </si>
  <si>
    <t>Description of compensation strategy</t>
  </si>
  <si>
    <t>Exhibit 4 Tab 3 Schedule 3</t>
  </si>
  <si>
    <t>Explanation for material changes to head count and compensation: year over year variances, inflation, plans for new employees, details on collective agreements, basis for performance pay, filing of any relevant studies</t>
  </si>
  <si>
    <t>Most recent actuary report</t>
  </si>
  <si>
    <t>Identification of all shared services among affiliates</t>
  </si>
  <si>
    <t>Exhibit 4 Tab 3 Schedule 4</t>
  </si>
  <si>
    <t>Allocation methodology for corporate and shared services, list of costs and allocators, including any third party review</t>
  </si>
  <si>
    <t>Completed Appendix 2-N for service provided or received for historical, bridge and test; including reconciliation with revenue included in Other Revenue</t>
  </si>
  <si>
    <t>Identification of any Board of Director costs for affiliates included in LDC costs</t>
  </si>
  <si>
    <t>Shared Service and Corporate Cost Variance analysis - test year vs last Board approved and most recent actual</t>
  </si>
  <si>
    <t>Purchased Services - file a copy of procurement policy (signing authority, tendering process, non-affiliate service purchase compliance)</t>
  </si>
  <si>
    <t>30 &amp; 31</t>
  </si>
  <si>
    <t>Explanation for procurements above materiality threshold without competitive tender</t>
  </si>
  <si>
    <t>Identification of one-time costs in historical, bridge, test; explanation of cost recovery in test (or future years)</t>
  </si>
  <si>
    <t>Exhibit 4 Tab 3 Schedule 6</t>
  </si>
  <si>
    <t>Regulatory costs - breakdown of actual and forecast, supporting information related to CoS application, proposed recovery (ie amortized?). Completed Appendix 2-M</t>
  </si>
  <si>
    <t>LEAP - the greater of 0.12% of forecasted service revenue requirement or $2,000 should be included in OM&amp;A and recovered from all rate classes</t>
  </si>
  <si>
    <t>Statement whether test year revenue requirement includes legacy programs. If yes, identify programs</t>
  </si>
  <si>
    <t>Charitable Donations - amounts paid from last Board approved up to test year</t>
  </si>
  <si>
    <t xml:space="preserve">Detailed information for any proposal to recover charitable donations (outside of assistance for payment of electricity bills) </t>
  </si>
  <si>
    <t>Any non-recoverable contributions identified and removed from revenue requirement. Confirm that no political contributions have been included for recovery</t>
  </si>
  <si>
    <t>Depreciation, Amortization and Depletion</t>
  </si>
  <si>
    <t>Depreciation, Amortization and Depletion details by asset group for historical, bridge and test years. Include asset amount and rate of depreciation/amortization.  
Must tie back to accumulated depreciation balances in continuity schedule under rate base.  
Ensure that significant parts of each item of PP&amp;E are depreciated separately</t>
  </si>
  <si>
    <t>Identify any Asset Retirement Obligations and associated depreciation</t>
  </si>
  <si>
    <t>Exhibit 4 Tab 4 Schedule 2</t>
  </si>
  <si>
    <t>Historical depreciation practice and proposal for test year. Variances from the half year rule must be documented with supporting rationale</t>
  </si>
  <si>
    <t>Exhibit 4 Tab 4 Schedule 3</t>
  </si>
  <si>
    <t>Copy of depreciation/amortization policy, or equivalent written description; summary of changes to depreciation/amortization policy since last CoS</t>
  </si>
  <si>
    <t xml:space="preserve">33
</t>
  </si>
  <si>
    <t>33
Appendices</t>
  </si>
  <si>
    <t>Filing under MIFRS - applicable depreciation appendices (Appendix 2-CA to 2-CM)</t>
  </si>
  <si>
    <t>Filing under CGAAP,ASPE,USGAAP - applicable depreciation appendices (CGAAP or ASPE Appendix 2-CN to 2-CU, USGAAP Appendix 2-CV); details of TUL whether Kinectrics or other, impacts and justification for change</t>
  </si>
  <si>
    <t>PILs and Property Taxes</t>
  </si>
  <si>
    <t>Completed version of the PILs model (PDF and Excel); derivation of adjustments for historical, bridge, test</t>
  </si>
  <si>
    <t>Supporting schedules and calculations identifying reconciling items</t>
  </si>
  <si>
    <t>Exhibit 4 Tab 5 Schedule 2</t>
  </si>
  <si>
    <t>Most recent federal and provincial tax returns</t>
  </si>
  <si>
    <t>Exhibit 4 Tab 5 Schedule 4
and Schedule 5</t>
  </si>
  <si>
    <t>Financial Statements included with tax returns if different from those filed with application</t>
  </si>
  <si>
    <t>Calculation of Tax Credits</t>
  </si>
  <si>
    <t>Exhibit 4 Tab 5 Schedule 3</t>
  </si>
  <si>
    <t>Supporting schedules, calculations and explanations for other additions and deductions</t>
  </si>
  <si>
    <t>Exclude from regulatory tax calculation any non-recoverable or disallowed expenses</t>
  </si>
  <si>
    <t>34 &amp; 35</t>
  </si>
  <si>
    <t>Completion of Integrity checks listed on p34-35; statement confirming completion</t>
  </si>
  <si>
    <t>Exhibit 4 Tab 5 Schedule 7</t>
  </si>
  <si>
    <t>EXHIBIT 5 - COST OF CAPITAL AND CAPITAL STRUCTURE</t>
  </si>
  <si>
    <t>Statement that LDC adopting Board's guidelines for cost of capital and confirming updates will be done.  Alternatively - utility specific cost of capital with supporting evidence</t>
  </si>
  <si>
    <t>Exhibit 5 Tab 1 Schedule 1</t>
  </si>
  <si>
    <t>3 &amp; 36
Appendices</t>
  </si>
  <si>
    <t>Completed Appendix 2-OA for last Board approved and test year; total capitalization (debt and equity) must equate to total rate base</t>
  </si>
  <si>
    <t>Exhibit 5 Tab 1 Schedule 1 Appendix 1</t>
  </si>
  <si>
    <t>Completed Appendix 2-OB for historical, bridge and test year</t>
  </si>
  <si>
    <t>Exhibit 5 Tab 2 Schedule 1 Appendix 2</t>
  </si>
  <si>
    <t>Explanation for any changes in capital structure</t>
  </si>
  <si>
    <t>Calculation of cost for each capital component</t>
  </si>
  <si>
    <t>Exhibit 5 Tab 2 Schedule 1</t>
  </si>
  <si>
    <t>Profit or loss on redemption of debt</t>
  </si>
  <si>
    <t>Copies of promissory notes or other debt arrangements with affiliates</t>
  </si>
  <si>
    <t xml:space="preserve">Explanation of debt rate for each existing debt instrument </t>
  </si>
  <si>
    <t>Forecast of new debt in bridge and test year - details including estimate of rate</t>
  </si>
  <si>
    <t>Not for Profit Corporations - evidence that excess revenue is used to build up operating and capital reserves</t>
  </si>
  <si>
    <t>EXHIBIT 6 - REVENUE DEFICIENCY/SUFFICIENCY</t>
  </si>
  <si>
    <t>37 &amp; 38</t>
  </si>
  <si>
    <t>Calculation of Delivery-Related Revenue Deficiency/Sufficiency: net utility income, rate base, actual return on rate base, indicated rate of return, requested rate of return, def/sufficiency, gross def/sufficiency.  Def/sufficiency must be net of other costs (eg. electricity price).</t>
  </si>
  <si>
    <t>Exhibit 6 Tab 1 Schedule 1,
Schedule 2,
Schedule 3,
Schedule 4
and Schedule 5</t>
  </si>
  <si>
    <t>Summary of drivers for test year def/sufficiency, how much each driver contributes; references in evidence mapped to drivers</t>
  </si>
  <si>
    <t>Exhibit 6 Tab 2 Schedule 1</t>
  </si>
  <si>
    <t>Impacts of any changes in methodologies to def/sufficiency</t>
  </si>
  <si>
    <t>EXHIBIT 7 - COST ALLOCATION</t>
  </si>
  <si>
    <t>Cost Allocation Study Requirements</t>
  </si>
  <si>
    <t>Description of weighting factors, and rationale for use of default values (if applicable)</t>
  </si>
  <si>
    <t>Exhibit 7 Tab 1 Schedule 1</t>
  </si>
  <si>
    <t>Hard copy of sheets I-6, I-8, O-1 and O-2 (first page)</t>
  </si>
  <si>
    <t>39 &amp;40</t>
  </si>
  <si>
    <r>
      <rPr>
        <u/>
        <sz val="10"/>
        <rFont val="Arial"/>
        <family val="2"/>
      </rPr>
      <t>Host Dx</t>
    </r>
    <r>
      <rPr>
        <sz val="10"/>
        <rFont val="Arial"/>
        <family val="2"/>
      </rPr>
      <t xml:space="preserve"> - evidence of consultation with embedded Dx
- Statement regarding embedded Dx support for approach to allocation of costs
- If embedded Dx is separate class - class in cost allocation study and Appendix 2-P
- If new embedded Dx class - rationale and supporting evidence (cost of serving, load served, asset ownership information, distribution charges); include in cost allocation study and Appendix 2-P
- If embedded Dx billed as GS customer - , include with the GS class in cost allocation model and Appendix 2-P.  Provide cost of serving, load served, asset ownership information, distribution charges, appropriateness of rate class.  LDC may choose to file Appendix 2-Q.</t>
    </r>
  </si>
  <si>
    <t>New customer class or eliminated customer class - rationale and restatement of revenue requirement from previous CoS</t>
  </si>
  <si>
    <t>Class Revenue Requirements and Revenue to Cost Ratios</t>
  </si>
  <si>
    <t>Completed Appendix 2-P; supporting information for any proposal to re-balance rates</t>
  </si>
  <si>
    <t xml:space="preserve">Proposal to re-balance to bring R:C ratio into Board policy range; any proposal to re-balance beyond test year.  </t>
  </si>
  <si>
    <t>If Cost Allocation Model other than Board model used - exclude LV, exclude DVA such as smart meters</t>
  </si>
  <si>
    <t>EXHIBIT 8 - RATE DESIGN</t>
  </si>
  <si>
    <t>Monthly fixed charges - 2 decimal places; variable charges - 4 decimal places</t>
  </si>
  <si>
    <t>Exhibit 8 Tab1 Schedule 1</t>
  </si>
  <si>
    <t>Current and Proposed F/V proportion with explanation for any changes</t>
  </si>
  <si>
    <t>42 &amp; 43</t>
  </si>
  <si>
    <t>Table comparing current and proposed fixed charge with floor and ceiling from cost allocation study.  Explanation for MFC that exceed the ceiling; analysis must be net of adders and riders</t>
  </si>
  <si>
    <t xml:space="preserve">Retail Transmission Service Rate Work Form - PDF and Excel </t>
  </si>
  <si>
    <t>16 &amp; 43</t>
  </si>
  <si>
    <t>RTSR information must be consistent with working capital allowance calculation</t>
  </si>
  <si>
    <t>Exhibit 8 Tab 2 Schedule 1</t>
  </si>
  <si>
    <t>If proposing changes to Retail Service Charge - evidence of consultation and notice</t>
  </si>
  <si>
    <t>Wholesale Market Service Rate - reflect $0.0056 in application or justify otherwise</t>
  </si>
  <si>
    <t>Exhibit 8 Tab 4 Schedule 1</t>
  </si>
  <si>
    <t xml:space="preserve">Smart Metering Charge - reflect $0.79 in application for Residential and GS&lt;50 </t>
  </si>
  <si>
    <t>Exhibit 8 Tab 5 Schedule 1</t>
  </si>
  <si>
    <t>Specific Service Charge description/purpose/reason for new and revised SSC; calculations to support charges</t>
  </si>
  <si>
    <t>Exhibit 8 Tab 6 Schedule 1</t>
  </si>
  <si>
    <t>Ensure revenue from SSC corresponds with Operating Revenue evidence</t>
  </si>
  <si>
    <t>Low Voltage Cost (historical, bridge, test), variances and explanations for substantive changes</t>
  </si>
  <si>
    <t>Exhibit 8 Tab 7 Schedule 1</t>
  </si>
  <si>
    <t>Support for forecast LV, e.g. Hydro One Sub-Transmission charges</t>
  </si>
  <si>
    <t>Allocation of LV cost to customer classes (typically proportional to Tx connection revenue)</t>
  </si>
  <si>
    <t>Proposed LV rates by customer class</t>
  </si>
  <si>
    <t>Proposed SFLF and Total Loss Factor for test year</t>
  </si>
  <si>
    <t>Exhibit 8 Tab 8 Schedule 1</t>
  </si>
  <si>
    <t>Statement as to whether LDC is embedded</t>
  </si>
  <si>
    <t>Study of losses if required by previous decision</t>
  </si>
  <si>
    <t>3-5 years of historical loss factor data - Completed Appendix 2-R</t>
  </si>
  <si>
    <t>Exhibit 8 Tab 8 Schedule 1 Appendix 1</t>
  </si>
  <si>
    <t>Explanation of losses &gt;5%</t>
  </si>
  <si>
    <t>If proposed loss factor &gt;5%, action plan to reduce losses going forward</t>
  </si>
  <si>
    <t>Explanation of SFLF if not standard</t>
  </si>
  <si>
    <t>Current Tariff of Rates and Charges</t>
  </si>
  <si>
    <t>Track Changes version of current tariff showing proposed changes</t>
  </si>
  <si>
    <t>Proposed Tariff of Rates - Appendix 2-Z</t>
  </si>
  <si>
    <t>Explanation of changes to terms and conditions of service if changes affect application of rates</t>
  </si>
  <si>
    <t>Calculations of revenue per class under current and proposed rates; reconciliation of rate class revenue and other revenue to total revenue requirement</t>
  </si>
  <si>
    <t>Exhibit 8 Tab 10 Schedule 1</t>
  </si>
  <si>
    <t>Completed Appendix 2-V (Revenue Reconciliation)</t>
  </si>
  <si>
    <t>Exhibit 8 Tab 10 Schedule 1 Appendix 1</t>
  </si>
  <si>
    <t>46 &amp; 47</t>
  </si>
  <si>
    <t>Bill Impacts - completed Appendix 2-W for all classes for representative samples of end-users. Must provide residential 800 kWh and GS&lt;50 2,000 kWh.
Commodity and regulatory charges held constant</t>
  </si>
  <si>
    <t>Exhibit 8 Tab 11 Schedule 1 
and Schedule 1 Appendix 1</t>
  </si>
  <si>
    <t>47 &amp; 48</t>
  </si>
  <si>
    <t>Mitigation plan if total bill increase for any customer class is &gt;10% including: specification of class and magnitude of increase, description of mitigation measures, justification, revised impact calculation</t>
  </si>
  <si>
    <t>Exhibit 8 Tab 12 Schedule 1</t>
  </si>
  <si>
    <t>Rate Harmonization Plans, if applicable - including impact analysis</t>
  </si>
  <si>
    <t>EXHIBIT 9 - DEFERRAL AND VARIANCE ACCOUNTS</t>
  </si>
  <si>
    <t>List of all outstanding DVA and sub-accounts; provide description of DVAs that were used differently than as described in the APH</t>
  </si>
  <si>
    <t>Exhibit 9 Tab 1 Schedule 1</t>
  </si>
  <si>
    <t>48 &amp; 49</t>
  </si>
  <si>
    <t>Completed DVA continuity schedule for period following last disposition to present - Excel format</t>
  </si>
  <si>
    <t>Interest rates applied to calculate carrying charges (month or quarter)</t>
  </si>
  <si>
    <t>49 &amp; 55</t>
  </si>
  <si>
    <t>Explanation if account balances in continuity schedule differs from trial balance in RRR and AFS</t>
  </si>
  <si>
    <t>Exhibit 9 Tab 6 Schedule 1</t>
  </si>
  <si>
    <t>Identification of Group 2 accounts that will continue/discontinue going forward, with explanation</t>
  </si>
  <si>
    <t>Exhibit 9 Tab 1 Schedule 2</t>
  </si>
  <si>
    <t>Proposed allocators for DVA for which Board has not established approved allocator</t>
  </si>
  <si>
    <t>Statement as to any new accounts, and justification.</t>
  </si>
  <si>
    <t>Statement whether any adjustments made to DVA balances previously approved by Board on final basis; explanation and amount of adjustment</t>
  </si>
  <si>
    <t>Breakdown of energy sales and cost of power by USoA - as reported in AFS mapped to USoA.  Provide explanation if making a profit or loss on commodity.</t>
  </si>
  <si>
    <t>Exhibit 9 Tab 1 Schedule 3</t>
  </si>
  <si>
    <t>Statement confirming that IESO GA charge is pro-rated into RPP and non-RPP; provide explanation if not pro-rated.</t>
  </si>
  <si>
    <t>Exhibit 9 Tab 1 Schedule 1
and Schedule 3</t>
  </si>
  <si>
    <t>If not addressed previously, disposition of Account 1592 - Completed Appendix 2-TA</t>
  </si>
  <si>
    <t>If not addressed previously, disposition of Account 1592 sub-account HST/OVAT ITC - analysis that supports conformity with Dec 2010 APH FAQ (particularly #4) - completed Appendix 2-TB
Applicant must state the period that the account covers (i.e.  Jul 1-2010 up to start of new rate year (year of rebasing))</t>
  </si>
  <si>
    <t>Exhibit 9 Tab 2 Schedule 1
and Schedule 1 Appendix 1</t>
  </si>
  <si>
    <t>50 &amp; 51</t>
  </si>
  <si>
    <t>Exhibit 9 Tab 3 Schedule 1
and Schedule 1 Appendix 1</t>
  </si>
  <si>
    <t>51 &amp; 52</t>
  </si>
  <si>
    <t>53 &amp; 54</t>
  </si>
  <si>
    <t>Exhibit 9 Tab 5 Schedule 1</t>
  </si>
  <si>
    <t>Retail Service Charges - zero balance in 1518 or 1548 - state whether Article 490 of APH has been followed; explanation if not followed</t>
  </si>
  <si>
    <t>4 &amp; 55</t>
  </si>
  <si>
    <t>Identify all accounts for which LDC is seeking disposition; identify DVA for which LDC is not proposing disposition and the reasons why
Proposal for disposition of deferral accounts for renewable generation connection and smart grid as set out in FR "Distribution System Plans - Filing Under Deemed Conditions of Licence"</t>
  </si>
  <si>
    <t>Exhibit 9 Tab 6 Schedule 1
and Tab 9 Schedule 1</t>
  </si>
  <si>
    <t>Proposed rate riders (Separate rate rider for RSVA GA for non-RPP customers).  Default disposition period of 1 year and provide explanation for deviations from default period.
Show calculations - allocation of each account, billing determinants and length of disposition period</t>
  </si>
  <si>
    <t>Statement whether DVA balances before forecasted interest match the last AFS</t>
  </si>
  <si>
    <t>Exhibit 9 Tab 6 Schedule 1
and Tab 1 Schedule 1</t>
  </si>
  <si>
    <t>Provide an explanation of variance &gt; 5% between amounts proposed for disposition and amounts reported in RRR for each account.
Provide explanations even if such variances are &lt; 5% threshold if the variances in question relate to: (1) matters of principle (i.e. conformance with the APH or prior Board decisions, and prior period adjustments); and/or, (2) the cumulative effect of immaterial differences over several accounts totaling to a material difference between what is proposed for disposition in total before forecasted interest and what is recorded in the RRR filings</t>
  </si>
  <si>
    <t>Exhibit 9 Tab 9 Schedule 1</t>
  </si>
  <si>
    <t>New DVA - must meet causation, materiality, prudence criteria; include draft accounting order</t>
  </si>
  <si>
    <t>LRAMVA - disposition of balance
- statement indicating use of most recent input assumptions when calculating lost revenue
-statement indicating reliance on most recent CDM evaluation report from OPA; copy of report
- Tables for each rate class showing lost revenue by year
- lost revenue calculations - energy savings by class and Board approved variable charge
- statement that indicates if carrying charges are requested
- Third party report for any Board-approved programs</t>
  </si>
  <si>
    <t>Exhibit 9 Tab 7 Schedule 1
and Schedule 1 Appendix 1</t>
  </si>
  <si>
    <t>Smart Meters - if applying for final disposition, completed smart meter model (excel) must be filed.
Refer to G-2011-0001 regarding proposal to dispose of balances. Any previous approval should be documented.</t>
  </si>
  <si>
    <t>Exhibit 9 Tab 8 Schedule 1</t>
  </si>
  <si>
    <t>TOTAL "NO"</t>
  </si>
  <si>
    <t>Exhibit 1 Tab 4 Schedule 2</t>
  </si>
  <si>
    <t>Exhibit 1 Tab 4 Schedule 3</t>
  </si>
  <si>
    <t>Exhibit 1 Tab 7 Schedule 2</t>
  </si>
  <si>
    <t>Exhibit 1 Tab 7 Schedule 3</t>
  </si>
  <si>
    <t>Exhibit 1 Tab 7 Schedule 4 Appendix 1</t>
  </si>
  <si>
    <t>Exhibit 1 Tab 9 Schedule 1</t>
  </si>
  <si>
    <t>Exhibit 1 Tab 9 Schedule 4</t>
  </si>
  <si>
    <t>Exhibit 1 Tab 9 Schedule 2</t>
  </si>
  <si>
    <t>Exhibit 1 Tab 9 Schedule 3</t>
  </si>
  <si>
    <t>Exhibit 1 Tab 9 Schedule 14</t>
  </si>
  <si>
    <t>Exhibit 1 Tab 9 Schedule 20</t>
  </si>
  <si>
    <t>Exhibit 1 Tab 9 Schedule 18</t>
  </si>
  <si>
    <t>Exhibit 1 Tab 9 Schedule 12</t>
  </si>
  <si>
    <t>Exhibit 1 Tab 9 Schedule 16</t>
  </si>
  <si>
    <t>Exhibit 1 Tab 7 Schedule 4 Appendix 2 and Appendix 3</t>
  </si>
  <si>
    <t>Exhibit 5 Tab 2 Schedule 1 Appendix 1</t>
  </si>
  <si>
    <t>Exhibit 3 Tab 3 Schedule 1</t>
  </si>
  <si>
    <t>HOBNI does not have any major changes in definition or composition of customer class</t>
  </si>
  <si>
    <t>HOBNI was not required any study of losses by previous decision</t>
  </si>
  <si>
    <t>HOBNI did not make any adjustments to DVA balances previously approved by Board on final basis</t>
  </si>
  <si>
    <t>Exhibit 2 Tab 6</t>
  </si>
  <si>
    <t>Exhibit 2 Tab 5 Schedule 2, 
Schedule 2 Appendix 1,
Schedule 3,
Schedule 4
and Schedule 5</t>
  </si>
  <si>
    <t>Exhibit 2 Tab 7 Schedule 1 Appendix 1, 
Schedule 1 Appendix 2 
and Schedule 1 Appendix 3</t>
  </si>
  <si>
    <t>Exhibit 2 Tab 8 Schedule 1</t>
  </si>
  <si>
    <t>Exhibit 2 Tab 8 Schedule 1 Appendix 1</t>
  </si>
  <si>
    <t>Exhibit 2 Tab 6 DSP 5.2.1</t>
  </si>
  <si>
    <t>Exhibit 2 Tab 6 DSP 5.2.2</t>
  </si>
  <si>
    <t>Exhibit 2 Tab 6 DSP 5.2.3</t>
  </si>
  <si>
    <t>Exhibit 2 Tab 6 DSP 5.3.1</t>
  </si>
  <si>
    <t>Exhibit 2 Tab 6 DSP 5.3.2</t>
  </si>
  <si>
    <t>Exhibit 2 Tab 6 DSP 5.3.3</t>
  </si>
  <si>
    <t>Exhibit 2 Tab 6 DSP 5.4.1</t>
  </si>
  <si>
    <t>Exhibit 2 Tab 6 DSP 5.4.2</t>
  </si>
  <si>
    <t>Exhibit 2 Tab 6 DSP 5.4.3</t>
  </si>
  <si>
    <t>Exhibit 2 Tab 6 DSP 5.4.4</t>
  </si>
  <si>
    <t>Exhibit 2 Tab 6 DSP 5.4.5.1</t>
  </si>
  <si>
    <t>Exhibit 2 Tab 6 DSP 5.4.5.2</t>
  </si>
  <si>
    <t>Exhibit 4 Tab 3 Schedule 1</t>
  </si>
  <si>
    <t>Exhibit 4 Tab 3 Schedule 1 Appendix 2</t>
  </si>
  <si>
    <t>Exhibit 4 Tab 3 Schedule 2</t>
  </si>
  <si>
    <t>HOBNI had disposed 1592 previousely in EB-2010-0132</t>
  </si>
  <si>
    <t>Exhibit 4 Tab 4 Schedule 5</t>
  </si>
  <si>
    <t>Exhibit 1 Tab 3 
and Tab 9 Schedule 1</t>
  </si>
  <si>
    <t>Exhibit 1 Tab 4 Schedule 1</t>
  </si>
  <si>
    <t>Exhibit 1 Tab 9 Schedule 11</t>
  </si>
  <si>
    <t>Exhibit 1 Tab 9 Schedule 15</t>
  </si>
  <si>
    <t>Exhibit 1 Tab 9 Schedule 17</t>
  </si>
  <si>
    <t>Exhibit 1 Tab 9 Schedule 10</t>
  </si>
  <si>
    <t>Exhibit 2 Tab 2 Schedule 3</t>
  </si>
  <si>
    <t>Exhibit 4 Tab 1 Schedule 1</t>
  </si>
  <si>
    <t>Exhibit 4 Tab 2 Schedule 1 Appendix 2</t>
  </si>
  <si>
    <t>Exhibit 4 Tab 2 Schedule 3</t>
  </si>
  <si>
    <t>Exhibit 4 Tab 3 Schedule 2 Appendix 2</t>
  </si>
  <si>
    <r>
      <t xml:space="preserve">
</t>
    </r>
    <r>
      <rPr>
        <sz val="10"/>
        <rFont val="Arial"/>
        <family val="2"/>
      </rPr>
      <t>Exhibit 4 Tab 4 Schedule 4,
Schedule 4 Appendix 1,
Schedule 4 Appendix 2,
and Schedule 4 Appendix 3</t>
    </r>
  </si>
  <si>
    <t>Regulatory Accounting changes for depreciation and capitalization
 - use of Kinectrics study or another study to justify changes in useful life
- list detailing all asset service lives tied to USoA, detail and explain differences in TUL from Kinectrics
- Appendix 2-BB
- recalculation to determine average remaining service life of opening balance on date of making depreciation changes</t>
  </si>
  <si>
    <t xml:space="preserve">Exhibit 4 Tab 4 Schedule 4 Appendix 3
</t>
  </si>
  <si>
    <t>Exhibit 4 Tab 5 Schedule 8</t>
  </si>
  <si>
    <t>The rule followed</t>
  </si>
  <si>
    <t>Exhibit 1 Tab 9 Schedule 12
and Exhibit 8 Tab 8 Schedule 1</t>
  </si>
  <si>
    <t>Exhibit 8 Tab 9 Schedule 1 Appendix 2</t>
  </si>
  <si>
    <t>Exhibit 8 Tab 9 Schedule 1 Appendix 4</t>
  </si>
  <si>
    <t>Exhibit 8 Tab 9 Schedule 1 Appendix 1
and Appendix 3</t>
  </si>
  <si>
    <t>Exhibit 9 Tab 1 Schedule 1
and Tab 9 Schedule 1</t>
  </si>
  <si>
    <t>Exhibit 9 Tab 1 Schedule 1
and Tab 10 Schedule 2</t>
  </si>
  <si>
    <t>Exhibit 9 Tab 4 Schedule 1,
Schedule 1 Appendix 1
and Tab 10 Schedule 1</t>
  </si>
  <si>
    <t>Exhibit 9 Tab 6 Schedule 1,
Tab 10 Schedule 1,
and Schedule 4</t>
  </si>
  <si>
    <t>Exhibit 2 Tab 2 Schedule 2 Appendix 1, Excel Version has been provided separately</t>
  </si>
  <si>
    <t>Excel Version has been provided separately</t>
  </si>
  <si>
    <t>Exhibit 4 Tab 8 Schedule 1, Excel Version has been provided separately</t>
  </si>
  <si>
    <t>Exhibit 6 Tab 3 Schedule 1, Excel Version has been provided separately</t>
  </si>
  <si>
    <t>Exhibit 7 Tab 4 Schedule 1, Excel Version has been provided separately</t>
  </si>
  <si>
    <t>Exhibit 8 Tab 13 Schedule 1, Excel Version has been provided separately</t>
  </si>
  <si>
    <t>Exhibit 4 Tab 2 Schedule 2 Appendix 1</t>
  </si>
  <si>
    <t>HOBNI did not conduct a lead/lag study and is using the 13% Allowance Approach as identified in Exhibit 2, Tab 3, Schedule 1</t>
  </si>
  <si>
    <t>HOBNI is not proposing to recover charitable donations outside of assistance for payment of electricity bills since LEAP is the only donation proposed, as identified in Exhibit 4 Tab 3, Schedule 6</t>
  </si>
  <si>
    <t>HOBNI is not making political contributions, as identified in Exhibit 4 Tab 3, Schedule 6</t>
  </si>
  <si>
    <t>HOBNI is not changing capital structure</t>
  </si>
  <si>
    <t>HOBNI is not proposing changes to Retail Service Charge, as identified in Exhibit 8 Tab 3, Schedule 1</t>
  </si>
  <si>
    <t>HOBNI is not proposing any new or revised SSC, as identified in Exhibit 8 Tab 6, Schedule 1</t>
  </si>
  <si>
    <t>Exhibit 1, Tab 9, Schedule 10</t>
  </si>
  <si>
    <t>Exhibit 1 Tab 4 Schedule 2
and Exhibit 4 Tab 3 Schedule 1</t>
  </si>
  <si>
    <t>Exhibit 1 Tab 4 Schedule 2
and Tab 7 Schedule 1</t>
  </si>
  <si>
    <t>Exhibit 1 Tab 9 Schedule 5, 
Schedule 6,
Schedule 7, 
Schedule 8,
Schedule 8 Appendix 1
and Schedule 9</t>
  </si>
  <si>
    <t>Exhibit 1 Tab 9 Schedule 13
and Schedule 15</t>
  </si>
  <si>
    <t>Exhibit 2 Tab 2 Schedule 2 Appendix 2</t>
  </si>
  <si>
    <t>Exhibit 2 Tab 5 Schedule 6
and Schedule 7</t>
  </si>
  <si>
    <t>Exhibit 2 Tab 5 Schedule 8
and Exhibit 4 Tab 4 Schedule 1</t>
  </si>
  <si>
    <t>Exhibit 2 Tab 1 Schedule 1
and Schedule 2</t>
  </si>
  <si>
    <t>Exhibit 4 Tab 2 Schedule 1,
Tab 3 Schedule 4,
Schedule 5
and Schedule 5 Appendix 1</t>
  </si>
  <si>
    <t>Exhibit 3 Tab 1 Schedule 1</t>
  </si>
  <si>
    <t>Exhibit 3 Tab 1 Schedule 1,
Tab 4 Schedule 1
and Schedule 2, Excel Version has been provided separately</t>
  </si>
  <si>
    <t>Exhibit 3 Tab 1 Schedule1
and Schedule 2</t>
  </si>
  <si>
    <t>Provided in Hard Copy for COS Application</t>
  </si>
  <si>
    <t>Exhibit 7 Tab 1 Schedule 2,
Tab 2 Schedule 1,
and Schedule 1 Appendix 1</t>
  </si>
  <si>
    <t>Exhibit 7 Tab 1 Schedule 3
and Tab 2 Schedule 1</t>
  </si>
  <si>
    <t>Exhibit 7 Tab 2 Schedule 1 Appendix 1</t>
  </si>
  <si>
    <t>Exhibit 7 Tab 2 Schedule 1</t>
  </si>
  <si>
    <t>HOBNI used OEB Cost Allocation Model, Exhibit 7 Tab 3 Schedule 1</t>
  </si>
  <si>
    <t>Exhibit 4 Tab 3 Schedule 1
and Schedule 1 Appendix 4</t>
  </si>
  <si>
    <t>Exhibit 2 Tab 4 Schedule 1,
Schedule 2 Appendix 1
and Exhibit 9 Tab 8 Schedule 1</t>
  </si>
  <si>
    <t>Exhibit 3 Tab 3 Schedule 1
and Schedule 2</t>
  </si>
  <si>
    <t>Exhibit 8 Tab 9 Schedule 1
and Exhibit 7 Tab 1 Schedule 3</t>
  </si>
  <si>
    <t>Opening and closing balances of gross assets and accumulated depreciation must correspond to fixed asset continuity statements.  If not, an explanation must be provided (eg. WIP, ARO, smart meter balances).  Reconciliation must be between YE 2014 and YE 2015 net book value balances reported on Appendix 2-BA and balances included in rate base calculation</t>
  </si>
  <si>
    <t xml:space="preserve">Stranded Meters - if not previously addressed by the Board, proposed treatment for recovery that conforms to Board approach: NBV of stranded meters at YE 2013, proposed stranded meter rate riders for applicable customer classes.
Explanation for approaches that are not the Board approach
Completed Appendix 2-S. </t>
  </si>
  <si>
    <t>Performance Measurement - identify and define methods and measures used to monitor DSP performance
- summary of performance and trends over historical period. Must include SAIFI, SAIDI and CAIDI for all interruptions and all interruptions excluding loss of supply
- explain how information has affected DSP</t>
  </si>
  <si>
    <t>CDM Adjustment - 2014 and 2015 CDM reductions must take into account 2012 and 2013 CDM program results reported by OPA. CDM adjustment should take into account historical CDM results factored into base load forecast before CDM adjustment</t>
  </si>
  <si>
    <t>CDM savings for 2015 LRAMVA balance and adjustment to 2015 load forecast; data by customer class</t>
  </si>
  <si>
    <t>Details of employee benefit programs including pensions for last Board approved, historical, bridge and test; must agree with tax section</t>
  </si>
  <si>
    <t>RRWF - in PDF and Excel.  Revenue requirement, def/sufficiency, data entered in RRWF must correspond with other exhibits</t>
  </si>
  <si>
    <t>Completed cost allocation study reflecting future loads and costs. Excel version of 2015 cost allocation model (updated load profiles or scaled version of HONI CAIF)</t>
  </si>
  <si>
    <t>Identify any rates and charges in Conditions of Service that do not appear on tariff sheet
Explain nature of costs, schedule outlining revenues 2010-2013, bridge and test
Whether these charges are included on tariff sheet</t>
  </si>
  <si>
    <t>Assuming 2015 CoS filed under MIFRS: One time IFRS transition costs - If IFRS transition costs in rates, file for disposition of balance in IFRS variance account; 
- completed Appendix 2-U
- statement whether any one time IFRS transition costs are embedded in 2015 revenue requirement where it is embedded
- explanation for each category of cost recorded in 1508 sub-account
- explanation for material variances
- statement that no capital costs, ongoing IFRS compliance costs are recorded in 1508 sub-account; provide explanation if this is not the case</t>
  </si>
  <si>
    <t>Assuming 2015 CoS filed under MIFRS - 1575 IFRS-CGAAP PP&amp;E account 
- breakdown of balance, Appendix 2-EA, 2-EB or 2-EC
- listing and quantification of drivers
- a breakdown for quantification of any accounting changes arising from IFRS in relation to PP&amp;E
- volumetric rate rider to clear 1575; explain basis for disposition period
- rate of return component is to be applied to 1575 but not recorded in 1575
- statement confirming no carrying charges applied to 1575
- show the balance in DVA continuity schedule</t>
  </si>
  <si>
    <t>Assuming 2015 CoS filed under CGAAP or ASPE, or 2015 CoS under MIFRS with changes to depreciation and capitalization in 2013 or 2014 - 1576 IFRS-CGAAP PP&amp;E account 
- Appendix 2-BA1 or 2-BA2 must not be adjusted for 1576
- breakdown of balance related to 1576, Appendix 2-ED or 2-EE
- volumetric rate rider to clear 1576; explain basis for disposition period
- rate of return component is to be applied to 1576 but not recorded in 1576
- statement confirming no carrying charges applied to 1576
- show the balance in DVA continuity schedule</t>
  </si>
  <si>
    <t>Retail Service Charges - material balance in 1518 or 1548
- confirm variances are incremental costs of providing retail services
- identify drivers
- provide schedule identifying all revenues and expenses listed by USoA for 2013, bridge and test years
- state whether Article 490 of APH has been followed; explanation if not followed</t>
  </si>
</sst>
</file>

<file path=xl/styles.xml><?xml version="1.0" encoding="utf-8"?>
<styleSheet xmlns="http://schemas.openxmlformats.org/spreadsheetml/2006/main">
  <fonts count="16">
    <font>
      <sz val="11"/>
      <color theme="1"/>
      <name val="Calibri"/>
      <family val="2"/>
      <scheme val="minor"/>
    </font>
    <font>
      <sz val="11"/>
      <color rgb="FF006100"/>
      <name val="Calibri"/>
      <family val="2"/>
      <scheme val="minor"/>
    </font>
    <font>
      <b/>
      <sz val="24"/>
      <name val="Arial"/>
      <family val="2"/>
    </font>
    <font>
      <b/>
      <sz val="16"/>
      <name val="Arial"/>
      <family val="2"/>
    </font>
    <font>
      <b/>
      <sz val="10"/>
      <name val="Arial"/>
      <family val="2"/>
    </font>
    <font>
      <b/>
      <sz val="12"/>
      <name val="Arial"/>
      <family val="2"/>
    </font>
    <font>
      <b/>
      <sz val="14"/>
      <color rgb="FFFF0000"/>
      <name val="Arial"/>
      <family val="2"/>
    </font>
    <font>
      <sz val="8"/>
      <name val="Arial"/>
      <family val="2"/>
    </font>
    <font>
      <b/>
      <sz val="10"/>
      <color theme="1"/>
      <name val="Arial"/>
      <family val="2"/>
    </font>
    <font>
      <sz val="10"/>
      <name val="Arial"/>
      <family val="2"/>
    </font>
    <font>
      <i/>
      <sz val="12"/>
      <color rgb="FFFF0000"/>
      <name val="Arial"/>
      <family val="2"/>
    </font>
    <font>
      <b/>
      <sz val="10"/>
      <color rgb="FFFF0000"/>
      <name val="Arial"/>
      <family val="2"/>
    </font>
    <font>
      <sz val="10"/>
      <color theme="1"/>
      <name val="Arial"/>
      <family val="2"/>
    </font>
    <font>
      <u/>
      <sz val="10"/>
      <name val="Arial"/>
      <family val="2"/>
    </font>
    <font>
      <b/>
      <sz val="11"/>
      <name val="Calibri"/>
      <family val="2"/>
      <scheme val="minor"/>
    </font>
    <font>
      <sz val="11"/>
      <name val="Calibri"/>
      <family val="2"/>
      <scheme val="minor"/>
    </font>
  </fonts>
  <fills count="8">
    <fill>
      <patternFill patternType="none"/>
    </fill>
    <fill>
      <patternFill patternType="gray125"/>
    </fill>
    <fill>
      <patternFill patternType="solid">
        <fgColor rgb="FFC6EFCE"/>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s>
  <borders count="31">
    <border>
      <left/>
      <right/>
      <top/>
      <bottom/>
      <diagonal/>
    </border>
    <border>
      <left/>
      <right/>
      <top style="medium">
        <color theme="0"/>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top/>
      <bottom style="thin">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style="thin">
        <color indexed="64"/>
      </top>
      <bottom style="thin">
        <color indexed="64"/>
      </bottom>
      <diagonal/>
    </border>
    <border>
      <left style="thin">
        <color indexed="64"/>
      </left>
      <right style="thick">
        <color indexed="64"/>
      </right>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bottom style="thick">
        <color indexed="64"/>
      </bottom>
      <diagonal/>
    </border>
  </borders>
  <cellStyleXfs count="2">
    <xf numFmtId="0" fontId="0" fillId="0" borderId="0"/>
    <xf numFmtId="0" fontId="1" fillId="2" borderId="0" applyNumberFormat="0" applyBorder="0" applyAlignment="0" applyProtection="0"/>
  </cellStyleXfs>
  <cellXfs count="144">
    <xf numFmtId="0" fontId="0" fillId="0" borderId="0" xfId="0"/>
    <xf numFmtId="0" fontId="4" fillId="0" borderId="0" xfId="0" applyFont="1" applyBorder="1" applyAlignment="1" applyProtection="1">
      <alignment vertical="top"/>
      <protection locked="0"/>
    </xf>
    <xf numFmtId="0" fontId="4" fillId="0" borderId="0" xfId="0" applyFont="1" applyBorder="1" applyAlignment="1" applyProtection="1">
      <alignment horizontal="center" vertical="center"/>
      <protection locked="0"/>
    </xf>
    <xf numFmtId="0" fontId="4" fillId="0" borderId="0" xfId="0" applyFont="1" applyBorder="1" applyAlignment="1" applyProtection="1">
      <alignment horizontal="left" vertical="center" wrapText="1"/>
      <protection locked="0"/>
    </xf>
    <xf numFmtId="0" fontId="4" fillId="0" borderId="0" xfId="0" applyFont="1" applyAlignment="1" applyProtection="1">
      <alignment horizontal="left" vertical="center"/>
      <protection locked="0"/>
    </xf>
    <xf numFmtId="0" fontId="4" fillId="0" borderId="0" xfId="0" applyFont="1" applyAlignment="1" applyProtection="1">
      <alignment vertical="top" wrapText="1"/>
      <protection locked="0"/>
    </xf>
    <xf numFmtId="0" fontId="4" fillId="0" borderId="0" xfId="0" applyFont="1" applyAlignment="1" applyProtection="1">
      <alignment horizontal="center" vertical="center"/>
      <protection locked="0"/>
    </xf>
    <xf numFmtId="0" fontId="4" fillId="0" borderId="0" xfId="0" applyFont="1" applyAlignment="1" applyProtection="1">
      <alignment horizontal="center" vertical="center"/>
    </xf>
    <xf numFmtId="0" fontId="4" fillId="0" borderId="0" xfId="0" applyFont="1" applyAlignment="1" applyProtection="1">
      <alignment vertical="top"/>
      <protection locked="0"/>
    </xf>
    <xf numFmtId="0" fontId="4" fillId="0" borderId="0" xfId="0" applyFont="1" applyBorder="1" applyAlignment="1" applyProtection="1">
      <alignment horizontal="center" vertical="center"/>
    </xf>
    <xf numFmtId="0" fontId="4" fillId="0" borderId="0" xfId="0" applyFont="1" applyAlignment="1" applyProtection="1">
      <alignment horizontal="left" vertical="center" wrapText="1"/>
      <protection locked="0"/>
    </xf>
    <xf numFmtId="0" fontId="5" fillId="0" borderId="2" xfId="0" applyFont="1" applyBorder="1" applyAlignment="1" applyProtection="1">
      <alignment horizontal="center" vertical="center"/>
    </xf>
    <xf numFmtId="0" fontId="6" fillId="4" borderId="3" xfId="0" applyFont="1" applyFill="1" applyBorder="1" applyAlignment="1" applyProtection="1">
      <alignment vertical="top"/>
      <protection locked="0"/>
    </xf>
    <xf numFmtId="0" fontId="4" fillId="4" borderId="4" xfId="0" applyFont="1" applyFill="1" applyBorder="1" applyAlignment="1" applyProtection="1">
      <alignment horizontal="center" vertical="center"/>
      <protection locked="0"/>
    </xf>
    <xf numFmtId="0" fontId="7" fillId="4" borderId="5" xfId="0" applyFont="1" applyFill="1" applyBorder="1" applyAlignment="1" applyProtection="1">
      <alignment horizontal="left" vertical="center"/>
      <protection locked="0"/>
    </xf>
    <xf numFmtId="0" fontId="8" fillId="0" borderId="8" xfId="0" applyFont="1" applyBorder="1" applyAlignment="1" applyProtection="1">
      <alignment horizontal="center" vertical="center"/>
      <protection locked="0"/>
    </xf>
    <xf numFmtId="0" fontId="4" fillId="0" borderId="9" xfId="0" applyFont="1" applyFill="1" applyBorder="1" applyAlignment="1" applyProtection="1">
      <alignment horizontal="center" vertical="center" wrapText="1"/>
      <protection locked="0"/>
    </xf>
    <xf numFmtId="0" fontId="8" fillId="0" borderId="11" xfId="0" applyFont="1" applyBorder="1" applyAlignment="1" applyProtection="1">
      <alignment horizontal="center" vertical="center"/>
      <protection locked="0"/>
    </xf>
    <xf numFmtId="0" fontId="9" fillId="0" borderId="0" xfId="0" applyFont="1" applyBorder="1" applyAlignment="1" applyProtection="1">
      <alignment horizontal="left" vertical="center" wrapText="1"/>
    </xf>
    <xf numFmtId="0" fontId="4" fillId="0" borderId="12" xfId="0" applyFont="1" applyFill="1" applyBorder="1" applyAlignment="1" applyProtection="1">
      <alignment horizontal="center" vertical="center" wrapText="1"/>
      <protection locked="0"/>
    </xf>
    <xf numFmtId="0" fontId="10" fillId="0" borderId="13" xfId="0" applyFont="1" applyBorder="1" applyAlignment="1" applyProtection="1">
      <alignment horizontal="left" vertical="top" indent="1"/>
      <protection locked="0"/>
    </xf>
    <xf numFmtId="0" fontId="10" fillId="0" borderId="7" xfId="0" applyFont="1" applyBorder="1" applyAlignment="1" applyProtection="1">
      <alignment horizontal="left" vertical="top" indent="1"/>
      <protection locked="0"/>
    </xf>
    <xf numFmtId="0" fontId="4" fillId="0" borderId="8"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4" fillId="0" borderId="15"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protection locked="0"/>
    </xf>
    <xf numFmtId="0" fontId="4" fillId="0" borderId="8" xfId="0" applyFont="1" applyFill="1" applyBorder="1" applyAlignment="1" applyProtection="1">
      <alignment horizontal="center" vertical="center"/>
      <protection locked="0"/>
    </xf>
    <xf numFmtId="0" fontId="4" fillId="0" borderId="15" xfId="0" applyFont="1" applyFill="1" applyBorder="1" applyAlignment="1" applyProtection="1">
      <alignment horizontal="center" vertical="center"/>
      <protection locked="0"/>
    </xf>
    <xf numFmtId="0" fontId="10" fillId="0" borderId="10" xfId="0" applyFont="1" applyBorder="1" applyAlignment="1" applyProtection="1">
      <alignment horizontal="left" vertical="top" indent="1"/>
      <protection locked="0"/>
    </xf>
    <xf numFmtId="0" fontId="9" fillId="0" borderId="17" xfId="0" applyFont="1" applyBorder="1" applyAlignment="1" applyProtection="1">
      <alignment horizontal="left" vertical="center" wrapText="1"/>
    </xf>
    <xf numFmtId="0" fontId="7" fillId="4" borderId="2" xfId="0" applyFont="1" applyFill="1" applyBorder="1" applyAlignment="1" applyProtection="1">
      <alignment horizontal="left" vertical="center"/>
      <protection locked="0"/>
    </xf>
    <xf numFmtId="0" fontId="9" fillId="0" borderId="18" xfId="0" applyFont="1" applyBorder="1" applyAlignment="1" applyProtection="1">
      <alignment horizontal="left" vertical="top" wrapText="1"/>
      <protection locked="0"/>
    </xf>
    <xf numFmtId="0" fontId="11" fillId="0" borderId="11" xfId="0" applyFont="1" applyFill="1" applyBorder="1" applyAlignment="1" applyProtection="1">
      <alignment horizontal="center" vertical="center"/>
      <protection locked="0"/>
    </xf>
    <xf numFmtId="0" fontId="9" fillId="0" borderId="2" xfId="0" applyFont="1" applyBorder="1" applyAlignment="1" applyProtection="1">
      <alignment horizontal="left" vertical="top" wrapText="1"/>
      <protection locked="0"/>
    </xf>
    <xf numFmtId="0" fontId="4" fillId="0" borderId="8" xfId="0" applyFont="1" applyFill="1" applyBorder="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9" fillId="0" borderId="0" xfId="0" applyFont="1" applyAlignment="1" applyProtection="1">
      <alignment horizontal="left" vertical="center" wrapText="1"/>
    </xf>
    <xf numFmtId="0" fontId="9" fillId="0" borderId="19" xfId="0" applyFont="1" applyBorder="1" applyAlignment="1" applyProtection="1">
      <alignment vertical="top"/>
    </xf>
    <xf numFmtId="0" fontId="10" fillId="5" borderId="20" xfId="0" applyFont="1" applyFill="1" applyBorder="1" applyAlignment="1" applyProtection="1">
      <alignment horizontal="left" vertical="top" indent="1"/>
      <protection locked="0"/>
    </xf>
    <xf numFmtId="0" fontId="8" fillId="5" borderId="21" xfId="0" applyFont="1" applyFill="1" applyBorder="1" applyAlignment="1" applyProtection="1">
      <alignment horizontal="center" vertical="center"/>
      <protection locked="0"/>
    </xf>
    <xf numFmtId="0" fontId="4" fillId="5" borderId="9" xfId="0" applyFont="1" applyFill="1" applyBorder="1" applyAlignment="1" applyProtection="1">
      <alignment horizontal="center" vertical="center" wrapText="1"/>
      <protection locked="0"/>
    </xf>
    <xf numFmtId="0" fontId="9" fillId="5" borderId="23" xfId="0" applyFont="1" applyFill="1" applyBorder="1" applyAlignment="1" applyProtection="1">
      <alignment horizontal="left" vertical="top" wrapText="1"/>
      <protection locked="0"/>
    </xf>
    <xf numFmtId="0" fontId="10" fillId="5" borderId="24" xfId="0" applyFont="1" applyFill="1" applyBorder="1" applyAlignment="1" applyProtection="1">
      <alignment horizontal="left" vertical="top" indent="1"/>
      <protection locked="0"/>
    </xf>
    <xf numFmtId="0" fontId="8" fillId="5" borderId="8" xfId="0" applyFont="1" applyFill="1" applyBorder="1" applyAlignment="1" applyProtection="1">
      <alignment horizontal="center" vertical="center" wrapText="1"/>
      <protection locked="0"/>
    </xf>
    <xf numFmtId="0" fontId="9" fillId="5" borderId="8" xfId="0" applyFont="1" applyFill="1" applyBorder="1" applyAlignment="1" applyProtection="1">
      <alignment horizontal="left" vertical="center" wrapText="1"/>
    </xf>
    <xf numFmtId="0" fontId="9" fillId="5" borderId="8" xfId="0" applyFont="1" applyFill="1" applyBorder="1" applyAlignment="1" applyProtection="1">
      <alignment horizontal="left" vertical="top" wrapText="1"/>
    </xf>
    <xf numFmtId="0" fontId="10" fillId="5" borderId="25" xfId="0" applyFont="1" applyFill="1" applyBorder="1" applyAlignment="1" applyProtection="1">
      <alignment horizontal="left" vertical="top" indent="1"/>
      <protection locked="0"/>
    </xf>
    <xf numFmtId="0" fontId="8" fillId="5" borderId="26" xfId="0" applyFont="1" applyFill="1" applyBorder="1" applyAlignment="1" applyProtection="1">
      <alignment horizontal="center" vertical="center" wrapText="1"/>
      <protection locked="0"/>
    </xf>
    <xf numFmtId="0" fontId="9" fillId="5" borderId="26" xfId="0" applyFont="1" applyFill="1" applyBorder="1" applyAlignment="1" applyProtection="1">
      <alignment horizontal="left" vertical="center" wrapText="1"/>
    </xf>
    <xf numFmtId="0" fontId="8" fillId="0" borderId="8" xfId="0" applyFont="1" applyBorder="1" applyAlignment="1" applyProtection="1">
      <alignment horizontal="center" vertical="center" wrapText="1"/>
      <protection locked="0"/>
    </xf>
    <xf numFmtId="0" fontId="9" fillId="0" borderId="9" xfId="0" applyFont="1" applyBorder="1" applyAlignment="1" applyProtection="1">
      <alignment horizontal="left" vertical="top" wrapText="1"/>
      <protection locked="0"/>
    </xf>
    <xf numFmtId="0" fontId="10" fillId="0" borderId="16" xfId="0" applyFont="1" applyBorder="1" applyAlignment="1" applyProtection="1">
      <alignment horizontal="left" vertical="top" indent="1"/>
      <protection locked="0"/>
    </xf>
    <xf numFmtId="0" fontId="8" fillId="0" borderId="15" xfId="0" applyFont="1" applyBorder="1" applyAlignment="1" applyProtection="1">
      <alignment horizontal="center" vertical="center" wrapText="1"/>
      <protection locked="0"/>
    </xf>
    <xf numFmtId="0" fontId="11" fillId="0" borderId="0" xfId="0" applyFont="1" applyAlignment="1" applyProtection="1">
      <alignment horizontal="center" vertical="center"/>
      <protection locked="0"/>
    </xf>
    <xf numFmtId="0" fontId="7" fillId="4" borderId="12" xfId="0" applyFont="1" applyFill="1" applyBorder="1" applyAlignment="1" applyProtection="1">
      <alignment horizontal="left" vertical="center"/>
      <protection locked="0"/>
    </xf>
    <xf numFmtId="0" fontId="11" fillId="0" borderId="11"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9" fillId="0" borderId="27" xfId="0" applyFont="1" applyBorder="1" applyAlignment="1" applyProtection="1">
      <alignment horizontal="left" vertical="center" wrapText="1"/>
    </xf>
    <xf numFmtId="0" fontId="11" fillId="0" borderId="0" xfId="0" applyFont="1" applyBorder="1" applyAlignment="1" applyProtection="1">
      <alignment horizontal="center" vertical="center" wrapText="1"/>
      <protection locked="0"/>
    </xf>
    <xf numFmtId="0" fontId="4" fillId="0" borderId="0" xfId="0" applyFont="1" applyBorder="1" applyAlignment="1" applyProtection="1">
      <alignment horizontal="center" vertical="center" wrapText="1"/>
      <protection locked="0"/>
    </xf>
    <xf numFmtId="0" fontId="12" fillId="0" borderId="16" xfId="0" applyFont="1" applyBorder="1" applyAlignment="1" applyProtection="1">
      <alignment vertical="top"/>
      <protection locked="0"/>
    </xf>
    <xf numFmtId="0" fontId="8" fillId="0" borderId="15" xfId="0" applyFont="1" applyBorder="1" applyAlignment="1" applyProtection="1">
      <alignment horizontal="center" vertical="center"/>
      <protection locked="0"/>
    </xf>
    <xf numFmtId="0" fontId="12" fillId="0" borderId="15" xfId="0" applyFont="1" applyBorder="1" applyAlignment="1" applyProtection="1">
      <alignment vertical="top"/>
      <protection locked="0"/>
    </xf>
    <xf numFmtId="0" fontId="12" fillId="0" borderId="0" xfId="0" applyFont="1" applyAlignment="1" applyProtection="1">
      <alignment vertical="top"/>
      <protection locked="0"/>
    </xf>
    <xf numFmtId="0" fontId="12" fillId="0" borderId="10" xfId="0" applyFont="1" applyBorder="1" applyAlignment="1" applyProtection="1">
      <alignment vertical="top"/>
      <protection locked="0"/>
    </xf>
    <xf numFmtId="0" fontId="12" fillId="0" borderId="11" xfId="0" applyFont="1" applyBorder="1" applyAlignment="1" applyProtection="1">
      <alignment vertical="top"/>
      <protection locked="0"/>
    </xf>
    <xf numFmtId="0" fontId="9" fillId="4" borderId="4" xfId="0" applyFont="1" applyFill="1" applyBorder="1" applyAlignment="1" applyProtection="1">
      <alignment horizontal="left" vertical="center" wrapText="1"/>
    </xf>
    <xf numFmtId="0" fontId="6" fillId="4" borderId="7" xfId="0" applyFont="1" applyFill="1" applyBorder="1" applyAlignment="1" applyProtection="1">
      <alignment vertical="top"/>
      <protection locked="0"/>
    </xf>
    <xf numFmtId="0" fontId="4" fillId="6" borderId="8" xfId="0" applyFont="1" applyFill="1" applyBorder="1" applyAlignment="1" applyProtection="1">
      <alignment horizontal="center" vertical="center"/>
      <protection locked="0"/>
    </xf>
    <xf numFmtId="0" fontId="9" fillId="6" borderId="8" xfId="0" applyFont="1" applyFill="1" applyBorder="1" applyAlignment="1" applyProtection="1">
      <alignment horizontal="left" vertical="center" wrapText="1"/>
    </xf>
    <xf numFmtId="0" fontId="12" fillId="0" borderId="7" xfId="0" applyFont="1" applyBorder="1" applyAlignment="1" applyProtection="1">
      <alignment vertical="top"/>
      <protection locked="0"/>
    </xf>
    <xf numFmtId="0" fontId="12" fillId="0" borderId="8" xfId="0" applyFont="1" applyBorder="1" applyAlignment="1" applyProtection="1">
      <alignment vertical="top"/>
      <protection locked="0"/>
    </xf>
    <xf numFmtId="0" fontId="4" fillId="5" borderId="0" xfId="0" applyFont="1" applyFill="1" applyAlignment="1" applyProtection="1">
      <alignment horizontal="left" vertical="center" wrapText="1"/>
    </xf>
    <xf numFmtId="0" fontId="4" fillId="5" borderId="0" xfId="0" applyFont="1" applyFill="1" applyAlignment="1" applyProtection="1">
      <alignment horizontal="center" vertical="center"/>
      <protection locked="0"/>
    </xf>
    <xf numFmtId="0" fontId="9" fillId="0" borderId="8" xfId="0" applyFont="1" applyBorder="1" applyAlignment="1" applyProtection="1">
      <alignment horizontal="left" vertical="center" wrapText="1"/>
    </xf>
    <xf numFmtId="0" fontId="9" fillId="0" borderId="9" xfId="0" applyFont="1" applyBorder="1" applyAlignment="1" applyProtection="1">
      <alignment horizontal="left" vertical="center" wrapText="1"/>
      <protection locked="0"/>
    </xf>
    <xf numFmtId="0" fontId="9" fillId="0" borderId="14" xfId="0" applyFont="1" applyBorder="1" applyAlignment="1" applyProtection="1">
      <alignment horizontal="left" vertical="center" wrapText="1"/>
    </xf>
    <xf numFmtId="0" fontId="9" fillId="0" borderId="15" xfId="0" applyFont="1" applyBorder="1" applyAlignment="1" applyProtection="1">
      <alignment horizontal="left" vertical="center" wrapText="1"/>
    </xf>
    <xf numFmtId="0" fontId="9" fillId="0" borderId="11" xfId="0" applyFont="1" applyBorder="1" applyAlignment="1" applyProtection="1">
      <alignment horizontal="left" vertical="center" wrapText="1"/>
    </xf>
    <xf numFmtId="0" fontId="9" fillId="0" borderId="18" xfId="0" applyFont="1" applyBorder="1" applyAlignment="1" applyProtection="1">
      <alignment horizontal="left" vertical="center" wrapText="1"/>
      <protection locked="0"/>
    </xf>
    <xf numFmtId="0" fontId="4" fillId="7" borderId="9" xfId="0" applyFont="1" applyFill="1" applyBorder="1" applyAlignment="1" applyProtection="1">
      <alignment horizontal="center" vertical="center" wrapText="1"/>
      <protection locked="0"/>
    </xf>
    <xf numFmtId="0" fontId="12" fillId="0" borderId="18" xfId="0" applyFont="1" applyBorder="1" applyAlignment="1" applyProtection="1">
      <alignment horizontal="left" vertical="center" wrapText="1"/>
      <protection locked="0"/>
    </xf>
    <xf numFmtId="0" fontId="12" fillId="0" borderId="9" xfId="0" applyFont="1" applyBorder="1" applyAlignment="1" applyProtection="1">
      <alignment horizontal="left" vertical="center" wrapText="1"/>
      <protection locked="0"/>
    </xf>
    <xf numFmtId="0" fontId="0" fillId="0" borderId="0" xfId="0" applyAlignment="1" applyProtection="1">
      <alignment vertical="top"/>
      <protection locked="0"/>
    </xf>
    <xf numFmtId="0" fontId="0" fillId="0" borderId="0" xfId="0" applyAlignment="1" applyProtection="1">
      <alignment horizontal="left" vertical="center"/>
      <protection locked="0"/>
    </xf>
    <xf numFmtId="0" fontId="14" fillId="3" borderId="0" xfId="1" applyFont="1" applyFill="1" applyBorder="1" applyAlignment="1" applyProtection="1">
      <alignment horizontal="left" vertical="center" wrapText="1"/>
      <protection locked="0"/>
    </xf>
    <xf numFmtId="0" fontId="5" fillId="0" borderId="2" xfId="0" applyFont="1" applyBorder="1" applyAlignment="1" applyProtection="1">
      <alignment horizontal="left" vertical="center"/>
    </xf>
    <xf numFmtId="0" fontId="0" fillId="4" borderId="4" xfId="0" applyFill="1" applyBorder="1" applyAlignment="1" applyProtection="1">
      <alignment vertical="top"/>
      <protection locked="0"/>
    </xf>
    <xf numFmtId="0" fontId="0" fillId="4" borderId="6" xfId="0" applyFill="1" applyBorder="1" applyAlignment="1" applyProtection="1">
      <alignment horizontal="left" vertical="center" wrapText="1"/>
      <protection locked="0"/>
    </xf>
    <xf numFmtId="0" fontId="0" fillId="0" borderId="7" xfId="0" applyBorder="1" applyAlignment="1" applyProtection="1">
      <alignment vertical="top"/>
      <protection locked="0"/>
    </xf>
    <xf numFmtId="0" fontId="0" fillId="0" borderId="8" xfId="0" applyBorder="1" applyAlignment="1" applyProtection="1">
      <alignment vertical="top"/>
      <protection locked="0"/>
    </xf>
    <xf numFmtId="0" fontId="0" fillId="0" borderId="9" xfId="0" applyBorder="1" applyAlignment="1" applyProtection="1">
      <alignment horizontal="left" vertical="center" wrapText="1"/>
      <protection locked="0"/>
    </xf>
    <xf numFmtId="0" fontId="0" fillId="0" borderId="10" xfId="0" applyBorder="1" applyAlignment="1" applyProtection="1">
      <alignment vertical="top"/>
      <protection locked="0"/>
    </xf>
    <xf numFmtId="0" fontId="0" fillId="0" borderId="11" xfId="0" applyBorder="1" applyAlignment="1" applyProtection="1">
      <alignment vertical="top"/>
      <protection locked="0"/>
    </xf>
    <xf numFmtId="0" fontId="0" fillId="0" borderId="2" xfId="0" applyBorder="1" applyAlignment="1" applyProtection="1">
      <alignment horizontal="left" vertical="center" wrapText="1"/>
      <protection locked="0"/>
    </xf>
    <xf numFmtId="0" fontId="0" fillId="4" borderId="5" xfId="0" applyFill="1" applyBorder="1" applyAlignment="1" applyProtection="1">
      <alignment horizontal="center" vertical="center"/>
      <protection locked="0"/>
    </xf>
    <xf numFmtId="0" fontId="0" fillId="0" borderId="6" xfId="0" applyBorder="1" applyAlignment="1" applyProtection="1">
      <alignment horizontal="left" vertical="top" wrapText="1"/>
      <protection locked="0"/>
    </xf>
    <xf numFmtId="0" fontId="0" fillId="0" borderId="0" xfId="0" applyBorder="1" applyAlignment="1" applyProtection="1">
      <alignment vertical="top"/>
      <protection locked="0"/>
    </xf>
    <xf numFmtId="0" fontId="0" fillId="0" borderId="12" xfId="0" applyBorder="1" applyAlignment="1" applyProtection="1">
      <alignment horizontal="center" vertical="center"/>
      <protection locked="0"/>
    </xf>
    <xf numFmtId="0" fontId="0" fillId="0" borderId="12" xfId="0" applyBorder="1" applyAlignment="1" applyProtection="1">
      <alignment horizontal="left" vertical="center" wrapText="1"/>
      <protection locked="0"/>
    </xf>
    <xf numFmtId="0" fontId="0" fillId="0" borderId="2"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6" xfId="0" applyBorder="1" applyAlignment="1" applyProtection="1">
      <alignment vertical="top"/>
      <protection locked="0"/>
    </xf>
    <xf numFmtId="0" fontId="0" fillId="0" borderId="15" xfId="0" applyBorder="1" applyAlignment="1" applyProtection="1">
      <alignment vertical="top"/>
      <protection locked="0"/>
    </xf>
    <xf numFmtId="0" fontId="0" fillId="0" borderId="18" xfId="0" applyBorder="1" applyAlignment="1" applyProtection="1">
      <alignment horizontal="left" vertical="center" wrapText="1"/>
      <protection locked="0"/>
    </xf>
    <xf numFmtId="0" fontId="0" fillId="0" borderId="12"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18" xfId="0" applyBorder="1" applyAlignment="1" applyProtection="1">
      <alignment horizontal="left" vertical="top"/>
      <protection locked="0"/>
    </xf>
    <xf numFmtId="0" fontId="0" fillId="0" borderId="18" xfId="0" applyBorder="1" applyAlignment="1" applyProtection="1">
      <alignment horizontal="left" vertical="top" wrapText="1"/>
      <protection locked="0"/>
    </xf>
    <xf numFmtId="0" fontId="0" fillId="0" borderId="8" xfId="0" applyBorder="1" applyAlignment="1" applyProtection="1">
      <alignment vertical="top" wrapText="1"/>
      <protection locked="0"/>
    </xf>
    <xf numFmtId="0" fontId="0" fillId="0" borderId="2" xfId="0" applyBorder="1" applyAlignment="1" applyProtection="1">
      <alignment horizontal="left" vertical="top" wrapText="1"/>
      <protection locked="0"/>
    </xf>
    <xf numFmtId="0" fontId="9" fillId="4" borderId="9" xfId="0" applyFont="1" applyFill="1" applyBorder="1" applyAlignment="1" applyProtection="1">
      <alignment horizontal="left" vertical="top" wrapText="1"/>
      <protection locked="0"/>
    </xf>
    <xf numFmtId="0" fontId="0" fillId="0" borderId="0" xfId="0" applyAlignment="1" applyProtection="1">
      <alignment vertical="top" wrapText="1"/>
      <protection locked="0"/>
    </xf>
    <xf numFmtId="0" fontId="0" fillId="5" borderId="21" xfId="0" applyFill="1" applyBorder="1" applyAlignment="1" applyProtection="1">
      <alignment vertical="top"/>
      <protection locked="0"/>
    </xf>
    <xf numFmtId="0" fontId="9" fillId="5" borderId="22" xfId="0" applyFont="1" applyFill="1" applyBorder="1" applyAlignment="1" applyProtection="1">
      <alignment vertical="top"/>
    </xf>
    <xf numFmtId="0" fontId="0" fillId="5" borderId="8" xfId="0" applyFill="1" applyBorder="1" applyAlignment="1" applyProtection="1">
      <alignment vertical="top" wrapText="1"/>
      <protection locked="0"/>
    </xf>
    <xf numFmtId="0" fontId="7" fillId="5" borderId="28" xfId="0" applyFont="1" applyFill="1" applyBorder="1" applyAlignment="1" applyProtection="1">
      <alignment horizontal="left" vertical="center"/>
      <protection locked="0"/>
    </xf>
    <xf numFmtId="0" fontId="9" fillId="5" borderId="28" xfId="0" applyFont="1" applyFill="1" applyBorder="1" applyAlignment="1" applyProtection="1">
      <alignment horizontal="left" vertical="top" wrapText="1"/>
      <protection locked="0"/>
    </xf>
    <xf numFmtId="0" fontId="0" fillId="5" borderId="28" xfId="0" applyFill="1" applyBorder="1" applyAlignment="1" applyProtection="1">
      <alignment horizontal="left" vertical="top" wrapText="1"/>
      <protection locked="0"/>
    </xf>
    <xf numFmtId="0" fontId="0" fillId="5" borderId="26" xfId="0" applyFill="1" applyBorder="1" applyAlignment="1" applyProtection="1">
      <alignment vertical="top" wrapText="1"/>
      <protection locked="0"/>
    </xf>
    <xf numFmtId="0" fontId="4" fillId="5" borderId="29" xfId="0" applyFont="1" applyFill="1" applyBorder="1" applyAlignment="1" applyProtection="1">
      <alignment horizontal="center" vertical="center" wrapText="1"/>
      <protection locked="0"/>
    </xf>
    <xf numFmtId="0" fontId="9" fillId="5" borderId="30" xfId="0" applyFont="1" applyFill="1" applyBorder="1" applyAlignment="1" applyProtection="1">
      <alignment horizontal="left" vertical="top" wrapText="1"/>
      <protection locked="0"/>
    </xf>
    <xf numFmtId="0" fontId="0" fillId="0" borderId="15" xfId="0" applyBorder="1" applyAlignment="1" applyProtection="1">
      <alignment vertical="top" wrapText="1"/>
      <protection locked="0"/>
    </xf>
    <xf numFmtId="0" fontId="0" fillId="0" borderId="18" xfId="0" applyBorder="1" applyAlignment="1" applyProtection="1">
      <alignment horizontal="left" wrapText="1"/>
      <protection locked="0"/>
    </xf>
    <xf numFmtId="0" fontId="0" fillId="0" borderId="11" xfId="0" applyBorder="1" applyAlignment="1" applyProtection="1">
      <alignment vertical="top" wrapText="1"/>
      <protection locked="0"/>
    </xf>
    <xf numFmtId="0" fontId="0" fillId="0" borderId="0" xfId="0" applyBorder="1" applyAlignment="1" applyProtection="1">
      <alignment vertical="top" wrapText="1"/>
      <protection locked="0"/>
    </xf>
    <xf numFmtId="0" fontId="0" fillId="0" borderId="13" xfId="0" applyBorder="1" applyAlignment="1" applyProtection="1">
      <alignment vertical="top"/>
      <protection locked="0"/>
    </xf>
    <xf numFmtId="0" fontId="0" fillId="6" borderId="12" xfId="0" applyFill="1" applyBorder="1" applyAlignment="1" applyProtection="1">
      <alignment horizontal="left" vertical="center" wrapText="1"/>
      <protection locked="0"/>
    </xf>
    <xf numFmtId="0" fontId="4" fillId="0" borderId="18" xfId="0" applyFont="1" applyFill="1" applyBorder="1" applyAlignment="1" applyProtection="1">
      <alignment horizontal="center" vertical="center" wrapText="1"/>
      <protection locked="0"/>
    </xf>
    <xf numFmtId="0" fontId="0" fillId="6" borderId="8" xfId="0" applyFill="1" applyBorder="1" applyAlignment="1" applyProtection="1">
      <alignment vertical="top"/>
      <protection locked="0"/>
    </xf>
    <xf numFmtId="0" fontId="4" fillId="7" borderId="12" xfId="0" applyFont="1" applyFill="1" applyBorder="1" applyAlignment="1" applyProtection="1">
      <alignment horizontal="center" vertical="center" wrapText="1"/>
      <protection locked="0"/>
    </xf>
    <xf numFmtId="0" fontId="0" fillId="0" borderId="0" xfId="0" applyAlignment="1" applyProtection="1">
      <alignment horizontal="left" vertical="center" wrapText="1"/>
      <protection locked="0"/>
    </xf>
    <xf numFmtId="0" fontId="15" fillId="4" borderId="4" xfId="0" applyFont="1" applyFill="1" applyBorder="1" applyAlignment="1" applyProtection="1">
      <alignment horizontal="left" vertical="center" wrapText="1"/>
    </xf>
    <xf numFmtId="0" fontId="15" fillId="0" borderId="8" xfId="0" applyFont="1" applyBorder="1" applyAlignment="1" applyProtection="1">
      <alignment horizontal="left" vertical="center" wrapText="1"/>
    </xf>
    <xf numFmtId="0" fontId="15" fillId="0" borderId="15" xfId="0" applyFont="1" applyBorder="1" applyAlignment="1" applyProtection="1">
      <alignment horizontal="left" vertical="center" wrapText="1"/>
    </xf>
    <xf numFmtId="0" fontId="15" fillId="0" borderId="17" xfId="0" applyFont="1" applyBorder="1" applyAlignment="1" applyProtection="1">
      <alignment horizontal="left" vertical="center" wrapText="1"/>
    </xf>
    <xf numFmtId="0" fontId="15" fillId="0" borderId="0" xfId="0" applyFont="1" applyAlignment="1" applyProtection="1">
      <alignment horizontal="left" vertical="center" wrapText="1"/>
    </xf>
    <xf numFmtId="0" fontId="15" fillId="0" borderId="0" xfId="0" applyFont="1" applyBorder="1" applyAlignment="1" applyProtection="1">
      <alignment horizontal="left" vertical="center" wrapText="1"/>
    </xf>
    <xf numFmtId="0" fontId="15" fillId="0" borderId="11" xfId="0" applyFont="1" applyBorder="1" applyAlignment="1" applyProtection="1">
      <alignment horizontal="left" vertical="center" wrapText="1"/>
    </xf>
    <xf numFmtId="0" fontId="15" fillId="0" borderId="0" xfId="0" applyFont="1" applyAlignment="1" applyProtection="1">
      <alignment horizontal="left" vertical="center"/>
      <protection locked="0"/>
    </xf>
    <xf numFmtId="0" fontId="15" fillId="0" borderId="0" xfId="0" applyFont="1" applyAlignment="1" applyProtection="1">
      <alignment horizontal="left" vertical="center" wrapText="1"/>
      <protection locked="0"/>
    </xf>
    <xf numFmtId="0" fontId="2"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 fillId="3" borderId="1" xfId="0" applyFont="1" applyFill="1" applyBorder="1" applyAlignment="1" applyProtection="1">
      <alignment horizontal="center" vertical="center"/>
      <protection locked="0"/>
    </xf>
  </cellXfs>
  <cellStyles count="2">
    <cellStyle name="Good" xfId="1" builtinId="26"/>
    <cellStyle name="Normal" xfId="0" builtinId="0"/>
  </cellStyles>
  <dxfs count="60">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6" tint="0.79998168889431442"/>
        </patternFill>
      </fill>
    </dxf>
    <dxf>
      <fill>
        <patternFill>
          <bgColor theme="6" tint="0.7999816888943144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6" tint="0.79998168889431442"/>
        </patternFill>
      </fill>
    </dxf>
    <dxf>
      <fill>
        <patternFill>
          <bgColor theme="6" tint="0.79998168889431442"/>
        </patternFill>
      </fill>
    </dxf>
    <dxf>
      <fill>
        <patternFill>
          <bgColor theme="4" tint="0.39994506668294322"/>
        </patternFill>
      </fill>
    </dxf>
    <dxf>
      <fill>
        <patternFill>
          <bgColor theme="6" tint="0.79998168889431442"/>
        </patternFill>
      </fill>
    </dxf>
    <dxf>
      <fill>
        <patternFill>
          <bgColor theme="6" tint="0.79998168889431442"/>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G276"/>
  <sheetViews>
    <sheetView tabSelected="1" topLeftCell="D1" zoomScaleNormal="100" workbookViewId="0">
      <selection activeCell="D1" sqref="A1:XFD1048576"/>
    </sheetView>
  </sheetViews>
  <sheetFormatPr defaultColWidth="0" defaultRowHeight="14.4"/>
  <cols>
    <col min="1" max="1" width="4.44140625" style="83" customWidth="1"/>
    <col min="2" max="2" width="14.44140625" style="6" customWidth="1"/>
    <col min="3" max="3" width="3.6640625" style="83" customWidth="1"/>
    <col min="4" max="4" width="89.21875" style="140" customWidth="1"/>
    <col min="5" max="5" width="12.21875" style="84" customWidth="1"/>
    <col min="6" max="6" width="32.44140625" style="131" customWidth="1"/>
    <col min="7" max="7" width="35" style="83" hidden="1" customWidth="1"/>
    <col min="8" max="16384" width="9.109375" style="83" hidden="1"/>
  </cols>
  <sheetData>
    <row r="1" spans="1:7" ht="30">
      <c r="A1" s="141" t="s">
        <v>0</v>
      </c>
      <c r="B1" s="141"/>
      <c r="C1" s="141"/>
      <c r="D1" s="141"/>
      <c r="E1" s="141"/>
      <c r="F1" s="141"/>
    </row>
    <row r="2" spans="1:7" ht="21.6" thickBot="1">
      <c r="A2" s="142" t="s">
        <v>1</v>
      </c>
      <c r="B2" s="142"/>
      <c r="C2" s="142"/>
      <c r="D2" s="142"/>
      <c r="E2" s="142"/>
      <c r="F2" s="142"/>
    </row>
    <row r="3" spans="1:7" ht="21">
      <c r="A3" s="143" t="s">
        <v>2</v>
      </c>
      <c r="B3" s="143"/>
      <c r="C3" s="143"/>
      <c r="D3" s="143"/>
      <c r="E3" s="143"/>
      <c r="F3" s="143"/>
    </row>
    <row r="4" spans="1:7">
      <c r="A4" s="1"/>
      <c r="B4" s="2"/>
      <c r="C4" s="1"/>
      <c r="D4" s="3"/>
      <c r="E4" s="4"/>
      <c r="F4" s="84"/>
      <c r="G4" s="5"/>
    </row>
    <row r="5" spans="1:7">
      <c r="A5" s="1"/>
      <c r="C5" s="1"/>
      <c r="D5" s="3"/>
      <c r="E5" s="4"/>
      <c r="F5" s="84"/>
      <c r="G5" s="5"/>
    </row>
    <row r="6" spans="1:7">
      <c r="A6" s="1"/>
      <c r="B6" s="7" t="s">
        <v>3</v>
      </c>
      <c r="C6" s="1"/>
      <c r="D6" s="3"/>
      <c r="E6" s="4"/>
      <c r="F6" s="85" t="s">
        <v>4</v>
      </c>
      <c r="G6" s="8"/>
    </row>
    <row r="7" spans="1:7">
      <c r="A7" s="1"/>
      <c r="B7" s="9" t="s">
        <v>5</v>
      </c>
      <c r="C7" s="1"/>
      <c r="D7" s="10"/>
      <c r="E7" s="4"/>
      <c r="F7" s="10"/>
      <c r="G7" s="8"/>
    </row>
    <row r="8" spans="1:7" ht="16.2" thickBot="1">
      <c r="A8" s="1"/>
      <c r="B8" s="9"/>
      <c r="C8" s="1"/>
      <c r="D8" s="3"/>
      <c r="E8" s="11" t="s">
        <v>6</v>
      </c>
      <c r="F8" s="86" t="s">
        <v>7</v>
      </c>
    </row>
    <row r="9" spans="1:7" ht="18" thickBot="1">
      <c r="A9" s="12" t="s">
        <v>8</v>
      </c>
      <c r="B9" s="13"/>
      <c r="C9" s="87"/>
      <c r="D9" s="132"/>
      <c r="E9" s="14"/>
      <c r="F9" s="88"/>
    </row>
    <row r="10" spans="1:7">
      <c r="A10" s="89"/>
      <c r="B10" s="15" t="s">
        <v>9</v>
      </c>
      <c r="C10" s="90"/>
      <c r="D10" s="74" t="s">
        <v>10</v>
      </c>
      <c r="E10" s="16" t="s">
        <v>11</v>
      </c>
      <c r="F10" s="75"/>
    </row>
    <row r="11" spans="1:7">
      <c r="A11" s="89"/>
      <c r="B11" s="15">
        <v>2</v>
      </c>
      <c r="C11" s="90"/>
      <c r="D11" s="74" t="s">
        <v>12</v>
      </c>
      <c r="E11" s="16" t="s">
        <v>11</v>
      </c>
      <c r="F11" s="75"/>
    </row>
    <row r="12" spans="1:7">
      <c r="A12" s="89"/>
      <c r="B12" s="15">
        <v>2</v>
      </c>
      <c r="C12" s="90"/>
      <c r="D12" s="74" t="s">
        <v>13</v>
      </c>
      <c r="E12" s="16" t="s">
        <v>11</v>
      </c>
      <c r="F12" s="91"/>
    </row>
    <row r="13" spans="1:7" ht="15" thickBot="1">
      <c r="A13" s="92"/>
      <c r="B13" s="17">
        <v>3</v>
      </c>
      <c r="C13" s="93"/>
      <c r="D13" s="18" t="s">
        <v>14</v>
      </c>
      <c r="E13" s="19" t="s">
        <v>15</v>
      </c>
      <c r="F13" s="94"/>
    </row>
    <row r="14" spans="1:7" ht="18" thickBot="1">
      <c r="A14" s="12" t="s">
        <v>16</v>
      </c>
      <c r="B14" s="13"/>
      <c r="C14" s="87"/>
      <c r="D14" s="132"/>
      <c r="E14" s="95"/>
      <c r="F14" s="96"/>
    </row>
    <row r="15" spans="1:7" ht="15.6">
      <c r="A15" s="20" t="s">
        <v>17</v>
      </c>
      <c r="C15" s="97"/>
      <c r="D15" s="18"/>
      <c r="E15" s="98"/>
      <c r="F15" s="99"/>
    </row>
    <row r="16" spans="1:7" ht="15.6">
      <c r="A16" s="21"/>
      <c r="B16" s="22">
        <v>7</v>
      </c>
      <c r="C16" s="90"/>
      <c r="D16" s="74" t="s">
        <v>18</v>
      </c>
      <c r="E16" s="16" t="s">
        <v>15</v>
      </c>
      <c r="F16" s="75" t="s">
        <v>354</v>
      </c>
    </row>
    <row r="17" spans="1:6">
      <c r="A17" s="89"/>
      <c r="B17" s="22">
        <v>7</v>
      </c>
      <c r="C17" s="90"/>
      <c r="D17" s="76" t="s">
        <v>19</v>
      </c>
      <c r="E17" s="16" t="s">
        <v>15</v>
      </c>
      <c r="F17" s="91" t="s">
        <v>353</v>
      </c>
    </row>
    <row r="18" spans="1:6" ht="28.8">
      <c r="A18" s="89"/>
      <c r="B18" s="22">
        <v>7</v>
      </c>
      <c r="C18" s="90"/>
      <c r="D18" s="74" t="s">
        <v>20</v>
      </c>
      <c r="E18" s="16" t="s">
        <v>15</v>
      </c>
      <c r="F18" s="91" t="s">
        <v>434</v>
      </c>
    </row>
    <row r="19" spans="1:6" ht="26.4">
      <c r="A19" s="89"/>
      <c r="B19" s="22">
        <v>7</v>
      </c>
      <c r="C19" s="90"/>
      <c r="D19" s="74" t="s">
        <v>21</v>
      </c>
      <c r="E19" s="16" t="s">
        <v>15</v>
      </c>
      <c r="F19" s="91" t="s">
        <v>353</v>
      </c>
    </row>
    <row r="20" spans="1:6" ht="26.4">
      <c r="A20" s="89"/>
      <c r="B20" s="22">
        <v>7</v>
      </c>
      <c r="C20" s="90"/>
      <c r="D20" s="74" t="s">
        <v>22</v>
      </c>
      <c r="E20" s="16" t="s">
        <v>15</v>
      </c>
      <c r="F20" s="91" t="s">
        <v>353</v>
      </c>
    </row>
    <row r="21" spans="1:6" ht="28.8">
      <c r="A21" s="89"/>
      <c r="B21" s="22">
        <v>8</v>
      </c>
      <c r="C21" s="90"/>
      <c r="D21" s="74" t="s">
        <v>23</v>
      </c>
      <c r="E21" s="16" t="s">
        <v>15</v>
      </c>
      <c r="F21" s="91" t="s">
        <v>433</v>
      </c>
    </row>
    <row r="22" spans="1:6">
      <c r="A22" s="89"/>
      <c r="B22" s="22">
        <v>8</v>
      </c>
      <c r="C22" s="90"/>
      <c r="D22" s="74" t="s">
        <v>24</v>
      </c>
      <c r="E22" s="16" t="s">
        <v>15</v>
      </c>
      <c r="F22" s="91" t="s">
        <v>353</v>
      </c>
    </row>
    <row r="23" spans="1:6" ht="26.4">
      <c r="A23" s="89"/>
      <c r="B23" s="22">
        <v>8</v>
      </c>
      <c r="C23" s="90"/>
      <c r="D23" s="74" t="s">
        <v>25</v>
      </c>
      <c r="E23" s="16" t="s">
        <v>15</v>
      </c>
      <c r="F23" s="91" t="s">
        <v>353</v>
      </c>
    </row>
    <row r="24" spans="1:6" ht="26.4">
      <c r="A24" s="89"/>
      <c r="B24" s="22">
        <v>8</v>
      </c>
      <c r="C24" s="90"/>
      <c r="D24" s="74" t="s">
        <v>26</v>
      </c>
      <c r="E24" s="16" t="s">
        <v>15</v>
      </c>
      <c r="F24" s="91" t="s">
        <v>353</v>
      </c>
    </row>
    <row r="25" spans="1:6">
      <c r="A25" s="89"/>
      <c r="B25" s="22">
        <v>8</v>
      </c>
      <c r="C25" s="90"/>
      <c r="D25" s="74" t="s">
        <v>27</v>
      </c>
      <c r="E25" s="16" t="s">
        <v>15</v>
      </c>
      <c r="F25" s="91" t="s">
        <v>353</v>
      </c>
    </row>
    <row r="26" spans="1:6" ht="15.6">
      <c r="A26" s="20" t="s">
        <v>28</v>
      </c>
      <c r="C26" s="97"/>
      <c r="D26" s="18"/>
      <c r="E26" s="100"/>
      <c r="F26" s="94"/>
    </row>
    <row r="27" spans="1:6" ht="26.4">
      <c r="A27" s="89"/>
      <c r="B27" s="22">
        <v>8</v>
      </c>
      <c r="C27" s="90"/>
      <c r="D27" s="76" t="s">
        <v>29</v>
      </c>
      <c r="E27" s="16" t="s">
        <v>15</v>
      </c>
      <c r="F27" s="75" t="s">
        <v>33</v>
      </c>
    </row>
    <row r="28" spans="1:6" ht="15.6">
      <c r="A28" s="20" t="s">
        <v>30</v>
      </c>
      <c r="C28" s="97"/>
      <c r="D28" s="18"/>
      <c r="E28" s="100"/>
      <c r="F28" s="94"/>
    </row>
    <row r="29" spans="1:6">
      <c r="A29" s="89"/>
      <c r="B29" s="22" t="s">
        <v>31</v>
      </c>
      <c r="C29" s="90"/>
      <c r="D29" s="133" t="s">
        <v>32</v>
      </c>
      <c r="E29" s="16" t="s">
        <v>15</v>
      </c>
      <c r="F29" s="91" t="s">
        <v>355</v>
      </c>
    </row>
    <row r="30" spans="1:6">
      <c r="A30" s="89"/>
      <c r="B30" s="22">
        <v>9</v>
      </c>
      <c r="C30" s="90"/>
      <c r="D30" s="134" t="s">
        <v>34</v>
      </c>
      <c r="E30" s="16" t="s">
        <v>15</v>
      </c>
      <c r="F30" s="91" t="s">
        <v>356</v>
      </c>
    </row>
    <row r="31" spans="1:6">
      <c r="A31" s="89"/>
      <c r="B31" s="22">
        <v>9</v>
      </c>
      <c r="C31" s="90"/>
      <c r="D31" s="134" t="s">
        <v>35</v>
      </c>
      <c r="E31" s="16" t="s">
        <v>15</v>
      </c>
      <c r="F31" s="91" t="s">
        <v>357</v>
      </c>
    </row>
    <row r="32" spans="1:6" ht="28.8">
      <c r="A32" s="89"/>
      <c r="B32" s="22">
        <v>9</v>
      </c>
      <c r="C32" s="90"/>
      <c r="D32" s="77" t="s">
        <v>36</v>
      </c>
      <c r="E32" s="16" t="s">
        <v>15</v>
      </c>
      <c r="F32" s="91" t="s">
        <v>367</v>
      </c>
    </row>
    <row r="33" spans="1:6" ht="15.6">
      <c r="A33" s="20" t="s">
        <v>37</v>
      </c>
      <c r="C33" s="97"/>
      <c r="D33" s="18"/>
      <c r="E33" s="100"/>
      <c r="F33" s="94"/>
    </row>
    <row r="34" spans="1:6">
      <c r="A34" s="89"/>
      <c r="B34" s="22">
        <v>10</v>
      </c>
      <c r="C34" s="90"/>
      <c r="D34" s="74" t="s">
        <v>38</v>
      </c>
      <c r="E34" s="16" t="s">
        <v>15</v>
      </c>
      <c r="F34" s="75" t="s">
        <v>46</v>
      </c>
    </row>
    <row r="35" spans="1:6" ht="15.6">
      <c r="A35" s="20" t="s">
        <v>39</v>
      </c>
      <c r="C35" s="97"/>
      <c r="D35" s="18"/>
      <c r="E35" s="100"/>
      <c r="F35" s="94"/>
    </row>
    <row r="36" spans="1:6">
      <c r="A36" s="89"/>
      <c r="B36" s="15" t="s">
        <v>40</v>
      </c>
      <c r="C36" s="90"/>
      <c r="D36" s="76" t="s">
        <v>41</v>
      </c>
      <c r="E36" s="16" t="s">
        <v>15</v>
      </c>
      <c r="F36" s="75" t="s">
        <v>42</v>
      </c>
    </row>
    <row r="37" spans="1:6">
      <c r="A37" s="89"/>
      <c r="B37" s="22">
        <v>10</v>
      </c>
      <c r="C37" s="90"/>
      <c r="D37" s="74" t="s">
        <v>43</v>
      </c>
      <c r="E37" s="16" t="s">
        <v>15</v>
      </c>
      <c r="F37" s="91" t="s">
        <v>44</v>
      </c>
    </row>
    <row r="38" spans="1:6">
      <c r="A38" s="89"/>
      <c r="B38" s="22">
        <v>10</v>
      </c>
      <c r="C38" s="90"/>
      <c r="D38" s="74" t="s">
        <v>45</v>
      </c>
      <c r="E38" s="16" t="s">
        <v>15</v>
      </c>
      <c r="F38" s="91" t="s">
        <v>358</v>
      </c>
    </row>
    <row r="39" spans="1:6">
      <c r="A39" s="89"/>
      <c r="B39" s="22">
        <v>10</v>
      </c>
      <c r="C39" s="90"/>
      <c r="D39" s="74" t="s">
        <v>47</v>
      </c>
      <c r="E39" s="16" t="s">
        <v>15</v>
      </c>
      <c r="F39" s="91" t="s">
        <v>358</v>
      </c>
    </row>
    <row r="40" spans="1:6">
      <c r="A40" s="89"/>
      <c r="B40" s="22">
        <v>10</v>
      </c>
      <c r="C40" s="90"/>
      <c r="D40" s="74" t="s">
        <v>48</v>
      </c>
      <c r="E40" s="16" t="s">
        <v>15</v>
      </c>
      <c r="F40" s="91" t="s">
        <v>358</v>
      </c>
    </row>
    <row r="41" spans="1:6">
      <c r="A41" s="89"/>
      <c r="B41" s="22">
        <v>10</v>
      </c>
      <c r="C41" s="90"/>
      <c r="D41" s="74" t="s">
        <v>49</v>
      </c>
      <c r="E41" s="16" t="s">
        <v>15</v>
      </c>
      <c r="F41" s="91" t="s">
        <v>42</v>
      </c>
    </row>
    <row r="42" spans="1:6">
      <c r="A42" s="89"/>
      <c r="B42" s="22">
        <v>10</v>
      </c>
      <c r="C42" s="90"/>
      <c r="D42" s="74" t="s">
        <v>50</v>
      </c>
      <c r="E42" s="16" t="s">
        <v>15</v>
      </c>
      <c r="F42" s="101" t="s">
        <v>42</v>
      </c>
    </row>
    <row r="43" spans="1:6">
      <c r="A43" s="89"/>
      <c r="B43" s="22">
        <v>10</v>
      </c>
      <c r="C43" s="90"/>
      <c r="D43" s="74" t="s">
        <v>51</v>
      </c>
      <c r="E43" s="16" t="s">
        <v>15</v>
      </c>
      <c r="F43" s="91" t="s">
        <v>42</v>
      </c>
    </row>
    <row r="44" spans="1:6" ht="26.4">
      <c r="A44" s="89"/>
      <c r="B44" s="22">
        <v>10</v>
      </c>
      <c r="C44" s="90"/>
      <c r="D44" s="74" t="s">
        <v>52</v>
      </c>
      <c r="E44" s="16" t="s">
        <v>15</v>
      </c>
      <c r="F44" s="91" t="s">
        <v>360</v>
      </c>
    </row>
    <row r="45" spans="1:6" ht="28.8">
      <c r="A45" s="89"/>
      <c r="B45" s="22">
        <v>11</v>
      </c>
      <c r="C45" s="90"/>
      <c r="D45" s="74" t="s">
        <v>53</v>
      </c>
      <c r="E45" s="16" t="s">
        <v>15</v>
      </c>
      <c r="F45" s="91" t="s">
        <v>395</v>
      </c>
    </row>
    <row r="46" spans="1:6">
      <c r="A46" s="102"/>
      <c r="B46" s="22">
        <v>11</v>
      </c>
      <c r="C46" s="103"/>
      <c r="D46" s="77" t="s">
        <v>54</v>
      </c>
      <c r="E46" s="16" t="s">
        <v>15</v>
      </c>
      <c r="F46" s="104" t="s">
        <v>396</v>
      </c>
    </row>
    <row r="47" spans="1:6">
      <c r="A47" s="102"/>
      <c r="B47" s="22">
        <v>11</v>
      </c>
      <c r="C47" s="103"/>
      <c r="D47" s="134" t="s">
        <v>55</v>
      </c>
      <c r="E47" s="16" t="s">
        <v>11</v>
      </c>
      <c r="F47" s="104" t="s">
        <v>361</v>
      </c>
    </row>
    <row r="48" spans="1:6">
      <c r="A48" s="102"/>
      <c r="B48" s="22">
        <v>11</v>
      </c>
      <c r="C48" s="103"/>
      <c r="D48" s="134" t="s">
        <v>56</v>
      </c>
      <c r="E48" s="16" t="s">
        <v>15</v>
      </c>
      <c r="F48" s="104" t="s">
        <v>359</v>
      </c>
    </row>
    <row r="49" spans="1:6">
      <c r="A49" s="102"/>
      <c r="B49" s="22">
        <v>11</v>
      </c>
      <c r="C49" s="103"/>
      <c r="D49" s="77" t="s">
        <v>57</v>
      </c>
      <c r="E49" s="16" t="s">
        <v>15</v>
      </c>
      <c r="F49" s="104" t="s">
        <v>397</v>
      </c>
    </row>
    <row r="50" spans="1:6">
      <c r="A50" s="102"/>
      <c r="B50" s="22">
        <v>11</v>
      </c>
      <c r="C50" s="103"/>
      <c r="D50" s="77" t="s">
        <v>58</v>
      </c>
      <c r="E50" s="16" t="s">
        <v>15</v>
      </c>
      <c r="F50" s="104" t="s">
        <v>365</v>
      </c>
    </row>
    <row r="51" spans="1:6" ht="28.8">
      <c r="A51" s="102"/>
      <c r="B51" s="22">
        <v>11</v>
      </c>
      <c r="C51" s="103"/>
      <c r="D51" s="77" t="s">
        <v>59</v>
      </c>
      <c r="E51" s="16" t="s">
        <v>15</v>
      </c>
      <c r="F51" s="104" t="s">
        <v>436</v>
      </c>
    </row>
    <row r="52" spans="1:6" ht="105.6">
      <c r="A52" s="102"/>
      <c r="B52" s="23" t="s">
        <v>60</v>
      </c>
      <c r="C52" s="103"/>
      <c r="D52" s="77" t="s">
        <v>61</v>
      </c>
      <c r="E52" s="16" t="s">
        <v>15</v>
      </c>
      <c r="F52" s="104" t="s">
        <v>398</v>
      </c>
    </row>
    <row r="53" spans="1:6" ht="26.4">
      <c r="A53" s="102"/>
      <c r="B53" s="23">
        <v>13</v>
      </c>
      <c r="C53" s="103"/>
      <c r="D53" s="77" t="s">
        <v>62</v>
      </c>
      <c r="E53" s="16" t="s">
        <v>15</v>
      </c>
      <c r="F53" s="104" t="s">
        <v>399</v>
      </c>
    </row>
    <row r="54" spans="1:6" ht="92.4">
      <c r="A54" s="102"/>
      <c r="B54" s="24" t="s">
        <v>63</v>
      </c>
      <c r="C54" s="103"/>
      <c r="D54" s="77" t="s">
        <v>64</v>
      </c>
      <c r="E54" s="16" t="s">
        <v>15</v>
      </c>
      <c r="F54" s="79" t="s">
        <v>435</v>
      </c>
    </row>
    <row r="55" spans="1:6">
      <c r="A55" s="102"/>
      <c r="B55" s="23">
        <v>13</v>
      </c>
      <c r="C55" s="103"/>
      <c r="D55" s="77" t="s">
        <v>65</v>
      </c>
      <c r="E55" s="16" t="s">
        <v>11</v>
      </c>
      <c r="F55" s="104" t="s">
        <v>364</v>
      </c>
    </row>
    <row r="56" spans="1:6">
      <c r="A56" s="102"/>
      <c r="B56" s="23">
        <v>13</v>
      </c>
      <c r="C56" s="103"/>
      <c r="D56" s="77" t="s">
        <v>66</v>
      </c>
      <c r="E56" s="16" t="s">
        <v>15</v>
      </c>
      <c r="F56" s="104" t="s">
        <v>366</v>
      </c>
    </row>
    <row r="57" spans="1:6" ht="26.4">
      <c r="A57" s="102"/>
      <c r="B57" s="23">
        <v>13</v>
      </c>
      <c r="C57" s="103"/>
      <c r="D57" s="77" t="s">
        <v>67</v>
      </c>
      <c r="E57" s="16" t="s">
        <v>15</v>
      </c>
      <c r="F57" s="104" t="s">
        <v>400</v>
      </c>
    </row>
    <row r="58" spans="1:6">
      <c r="A58" s="102"/>
      <c r="B58" s="23">
        <v>13</v>
      </c>
      <c r="C58" s="103"/>
      <c r="D58" s="134" t="s">
        <v>68</v>
      </c>
      <c r="E58" s="16" t="s">
        <v>15</v>
      </c>
      <c r="F58" s="104" t="s">
        <v>363</v>
      </c>
    </row>
    <row r="59" spans="1:6" ht="40.200000000000003" thickBot="1">
      <c r="A59" s="92"/>
      <c r="B59" s="25">
        <v>13</v>
      </c>
      <c r="C59" s="93"/>
      <c r="D59" s="78" t="s">
        <v>69</v>
      </c>
      <c r="E59" s="19" t="s">
        <v>15</v>
      </c>
      <c r="F59" s="94" t="s">
        <v>362</v>
      </c>
    </row>
    <row r="60" spans="1:6" ht="18" thickBot="1">
      <c r="A60" s="12" t="s">
        <v>70</v>
      </c>
      <c r="B60" s="13"/>
      <c r="C60" s="87"/>
      <c r="D60" s="132"/>
      <c r="E60" s="14"/>
      <c r="F60" s="96"/>
    </row>
    <row r="61" spans="1:6" ht="15.6">
      <c r="A61" s="20" t="s">
        <v>71</v>
      </c>
      <c r="C61" s="97"/>
      <c r="D61" s="18"/>
      <c r="E61" s="54"/>
      <c r="F61" s="105"/>
    </row>
    <row r="62" spans="1:6" ht="43.2">
      <c r="A62" s="89"/>
      <c r="B62" s="22" t="s">
        <v>72</v>
      </c>
      <c r="C62" s="90"/>
      <c r="D62" s="76" t="s">
        <v>73</v>
      </c>
      <c r="E62" s="16" t="s">
        <v>15</v>
      </c>
      <c r="F62" s="105" t="s">
        <v>419</v>
      </c>
    </row>
    <row r="63" spans="1:6" ht="26.4">
      <c r="A63" s="89"/>
      <c r="B63" s="26">
        <v>14</v>
      </c>
      <c r="C63" s="90"/>
      <c r="D63" s="74" t="s">
        <v>74</v>
      </c>
      <c r="E63" s="16" t="s">
        <v>15</v>
      </c>
      <c r="F63" s="106" t="s">
        <v>75</v>
      </c>
    </row>
    <row r="64" spans="1:6" ht="66">
      <c r="A64" s="102"/>
      <c r="B64" s="27">
        <v>14</v>
      </c>
      <c r="C64" s="103"/>
      <c r="D64" s="77" t="s">
        <v>76</v>
      </c>
      <c r="E64" s="16" t="s">
        <v>15</v>
      </c>
      <c r="F64" s="50" t="s">
        <v>440</v>
      </c>
    </row>
    <row r="65" spans="1:6" ht="52.8">
      <c r="A65" s="102"/>
      <c r="B65" s="27" t="s">
        <v>72</v>
      </c>
      <c r="C65" s="103"/>
      <c r="D65" s="77" t="s">
        <v>455</v>
      </c>
      <c r="E65" s="16" t="s">
        <v>15</v>
      </c>
      <c r="F65" s="31" t="s">
        <v>75</v>
      </c>
    </row>
    <row r="66" spans="1:6" ht="15.6">
      <c r="A66" s="28" t="s">
        <v>77</v>
      </c>
      <c r="B66" s="25"/>
      <c r="C66" s="93"/>
      <c r="D66" s="29"/>
      <c r="E66" s="30"/>
      <c r="F66" s="31"/>
    </row>
    <row r="67" spans="1:6" ht="26.4">
      <c r="A67" s="89"/>
      <c r="B67" s="26">
        <v>15</v>
      </c>
      <c r="C67" s="90"/>
      <c r="D67" s="74" t="s">
        <v>78</v>
      </c>
      <c r="E67" s="16" t="s">
        <v>15</v>
      </c>
      <c r="F67" s="107" t="s">
        <v>437</v>
      </c>
    </row>
    <row r="68" spans="1:6">
      <c r="A68" s="102"/>
      <c r="B68" s="27">
        <v>15</v>
      </c>
      <c r="C68" s="103"/>
      <c r="D68" s="77" t="s">
        <v>79</v>
      </c>
      <c r="E68" s="16" t="s">
        <v>11</v>
      </c>
      <c r="F68" s="108"/>
    </row>
    <row r="69" spans="1:6">
      <c r="A69" s="102"/>
      <c r="B69" s="27" t="s">
        <v>80</v>
      </c>
      <c r="C69" s="103"/>
      <c r="D69" s="134" t="s">
        <v>81</v>
      </c>
      <c r="E69" s="16" t="s">
        <v>15</v>
      </c>
      <c r="F69" s="31" t="s">
        <v>401</v>
      </c>
    </row>
    <row r="70" spans="1:6" ht="15.6">
      <c r="A70" s="28" t="s">
        <v>82</v>
      </c>
      <c r="B70" s="32"/>
      <c r="C70" s="93"/>
      <c r="D70" s="135"/>
      <c r="E70" s="30"/>
      <c r="F70" s="33"/>
    </row>
    <row r="71" spans="1:6">
      <c r="A71" s="89"/>
      <c r="B71" s="34">
        <v>15</v>
      </c>
      <c r="C71" s="109"/>
      <c r="D71" s="74" t="s">
        <v>83</v>
      </c>
      <c r="E71" s="16" t="s">
        <v>15</v>
      </c>
      <c r="F71" s="106" t="s">
        <v>84</v>
      </c>
    </row>
    <row r="72" spans="1:6" ht="28.8">
      <c r="A72" s="89"/>
      <c r="B72" s="34">
        <v>16</v>
      </c>
      <c r="C72" s="109"/>
      <c r="D72" s="133" t="s">
        <v>85</v>
      </c>
      <c r="E72" s="16" t="s">
        <v>15</v>
      </c>
      <c r="F72" s="108" t="s">
        <v>86</v>
      </c>
    </row>
    <row r="73" spans="1:6" ht="57.6">
      <c r="A73" s="89"/>
      <c r="B73" s="34">
        <v>16</v>
      </c>
      <c r="C73" s="109"/>
      <c r="D73" s="74" t="s">
        <v>87</v>
      </c>
      <c r="E73" s="16" t="s">
        <v>11</v>
      </c>
      <c r="F73" s="108" t="s">
        <v>426</v>
      </c>
    </row>
    <row r="74" spans="1:6" ht="15.6">
      <c r="A74" s="28" t="s">
        <v>88</v>
      </c>
      <c r="B74" s="32"/>
      <c r="C74" s="93"/>
      <c r="D74" s="135"/>
      <c r="E74" s="30"/>
      <c r="F74" s="110"/>
    </row>
    <row r="75" spans="1:6" ht="66">
      <c r="A75" s="89"/>
      <c r="B75" s="34" t="s">
        <v>89</v>
      </c>
      <c r="C75" s="109"/>
      <c r="D75" s="74" t="s">
        <v>456</v>
      </c>
      <c r="E75" s="16" t="s">
        <v>15</v>
      </c>
      <c r="F75" s="111" t="s">
        <v>452</v>
      </c>
    </row>
    <row r="76" spans="1:6" ht="15.6">
      <c r="A76" s="20" t="s">
        <v>90</v>
      </c>
      <c r="B76" s="35"/>
      <c r="C76" s="112"/>
      <c r="D76" s="36"/>
      <c r="E76" s="30"/>
      <c r="F76" s="105"/>
    </row>
    <row r="77" spans="1:6" ht="16.2" thickBot="1">
      <c r="A77" s="20"/>
      <c r="B77" s="2">
        <v>19</v>
      </c>
      <c r="C77" s="97"/>
      <c r="D77" s="37" t="s">
        <v>91</v>
      </c>
      <c r="E77" s="16" t="s">
        <v>15</v>
      </c>
      <c r="F77" s="105" t="s">
        <v>373</v>
      </c>
    </row>
    <row r="78" spans="1:6" ht="16.2" thickTop="1">
      <c r="A78" s="38"/>
      <c r="B78" s="39" t="s">
        <v>92</v>
      </c>
      <c r="C78" s="113"/>
      <c r="D78" s="114" t="s">
        <v>93</v>
      </c>
      <c r="E78" s="40" t="s">
        <v>11</v>
      </c>
      <c r="F78" s="41"/>
    </row>
    <row r="79" spans="1:6" ht="39.6">
      <c r="A79" s="42"/>
      <c r="B79" s="43" t="s">
        <v>94</v>
      </c>
      <c r="C79" s="115"/>
      <c r="D79" s="44" t="s">
        <v>95</v>
      </c>
      <c r="E79" s="40" t="s">
        <v>15</v>
      </c>
      <c r="F79" s="116" t="s">
        <v>378</v>
      </c>
    </row>
    <row r="80" spans="1:6" ht="39.6">
      <c r="A80" s="42"/>
      <c r="B80" s="43" t="s">
        <v>96</v>
      </c>
      <c r="C80" s="115"/>
      <c r="D80" s="44" t="s">
        <v>97</v>
      </c>
      <c r="E80" s="40" t="s">
        <v>15</v>
      </c>
      <c r="F80" s="117" t="s">
        <v>379</v>
      </c>
    </row>
    <row r="81" spans="1:6" ht="66">
      <c r="A81" s="42"/>
      <c r="B81" s="43" t="s">
        <v>98</v>
      </c>
      <c r="C81" s="115"/>
      <c r="D81" s="45" t="s">
        <v>457</v>
      </c>
      <c r="E81" s="40" t="s">
        <v>15</v>
      </c>
      <c r="F81" s="117" t="s">
        <v>380</v>
      </c>
    </row>
    <row r="82" spans="1:6" ht="26.4">
      <c r="A82" s="42"/>
      <c r="B82" s="43" t="s">
        <v>99</v>
      </c>
      <c r="C82" s="115"/>
      <c r="D82" s="44" t="s">
        <v>100</v>
      </c>
      <c r="E82" s="40" t="s">
        <v>15</v>
      </c>
      <c r="F82" s="117" t="s">
        <v>381</v>
      </c>
    </row>
    <row r="83" spans="1:6" ht="15.6">
      <c r="A83" s="42"/>
      <c r="B83" s="43" t="s">
        <v>99</v>
      </c>
      <c r="C83" s="115"/>
      <c r="D83" s="44" t="s">
        <v>101</v>
      </c>
      <c r="E83" s="40" t="s">
        <v>15</v>
      </c>
      <c r="F83" s="117" t="s">
        <v>381</v>
      </c>
    </row>
    <row r="84" spans="1:6" ht="66">
      <c r="A84" s="42"/>
      <c r="B84" s="43" t="s">
        <v>102</v>
      </c>
      <c r="C84" s="115"/>
      <c r="D84" s="44" t="s">
        <v>103</v>
      </c>
      <c r="E84" s="40" t="s">
        <v>15</v>
      </c>
      <c r="F84" s="117" t="s">
        <v>382</v>
      </c>
    </row>
    <row r="85" spans="1:6" ht="52.8">
      <c r="A85" s="42"/>
      <c r="B85" s="43" t="s">
        <v>104</v>
      </c>
      <c r="C85" s="115"/>
      <c r="D85" s="44" t="s">
        <v>105</v>
      </c>
      <c r="E85" s="40" t="s">
        <v>15</v>
      </c>
      <c r="F85" s="118" t="s">
        <v>383</v>
      </c>
    </row>
    <row r="86" spans="1:6" ht="145.19999999999999">
      <c r="A86" s="42"/>
      <c r="B86" s="43" t="s">
        <v>106</v>
      </c>
      <c r="C86" s="115"/>
      <c r="D86" s="44" t="s">
        <v>107</v>
      </c>
      <c r="E86" s="40" t="s">
        <v>15</v>
      </c>
      <c r="F86" s="117" t="s">
        <v>384</v>
      </c>
    </row>
    <row r="87" spans="1:6" ht="52.8">
      <c r="A87" s="42"/>
      <c r="B87" s="43" t="s">
        <v>108</v>
      </c>
      <c r="C87" s="115"/>
      <c r="D87" s="44" t="s">
        <v>109</v>
      </c>
      <c r="E87" s="40" t="s">
        <v>15</v>
      </c>
      <c r="F87" s="118" t="s">
        <v>385</v>
      </c>
    </row>
    <row r="88" spans="1:6" ht="26.4">
      <c r="A88" s="42"/>
      <c r="B88" s="43" t="s">
        <v>110</v>
      </c>
      <c r="C88" s="115"/>
      <c r="D88" s="44" t="s">
        <v>111</v>
      </c>
      <c r="E88" s="40" t="s">
        <v>15</v>
      </c>
      <c r="F88" s="118" t="s">
        <v>386</v>
      </c>
    </row>
    <row r="89" spans="1:6" ht="52.8">
      <c r="A89" s="42"/>
      <c r="B89" s="43" t="s">
        <v>112</v>
      </c>
      <c r="C89" s="115"/>
      <c r="D89" s="45" t="s">
        <v>113</v>
      </c>
      <c r="E89" s="40" t="s">
        <v>15</v>
      </c>
      <c r="F89" s="117" t="s">
        <v>387</v>
      </c>
    </row>
    <row r="90" spans="1:6" ht="39.6">
      <c r="A90" s="42"/>
      <c r="B90" s="43" t="s">
        <v>114</v>
      </c>
      <c r="C90" s="115"/>
      <c r="D90" s="44" t="s">
        <v>115</v>
      </c>
      <c r="E90" s="40" t="s">
        <v>15</v>
      </c>
      <c r="F90" s="117" t="s">
        <v>388</v>
      </c>
    </row>
    <row r="91" spans="1:6" ht="66.599999999999994" thickBot="1">
      <c r="A91" s="46"/>
      <c r="B91" s="47" t="s">
        <v>116</v>
      </c>
      <c r="C91" s="119"/>
      <c r="D91" s="48" t="s">
        <v>117</v>
      </c>
      <c r="E91" s="120" t="s">
        <v>15</v>
      </c>
      <c r="F91" s="121" t="s">
        <v>389</v>
      </c>
    </row>
    <row r="92" spans="1:6" ht="72.599999999999994" thickTop="1">
      <c r="A92" s="21"/>
      <c r="B92" s="49">
        <v>19</v>
      </c>
      <c r="C92" s="109"/>
      <c r="D92" s="74" t="s">
        <v>118</v>
      </c>
      <c r="E92" s="16" t="s">
        <v>15</v>
      </c>
      <c r="F92" s="106" t="s">
        <v>374</v>
      </c>
    </row>
    <row r="93" spans="1:6" ht="15.6">
      <c r="A93" s="51"/>
      <c r="B93" s="52">
        <v>19</v>
      </c>
      <c r="C93" s="122"/>
      <c r="D93" s="77" t="s">
        <v>119</v>
      </c>
      <c r="E93" s="16" t="s">
        <v>11</v>
      </c>
      <c r="F93" s="106" t="s">
        <v>432</v>
      </c>
    </row>
    <row r="94" spans="1:6" ht="39.6">
      <c r="A94" s="102"/>
      <c r="B94" s="52" t="s">
        <v>120</v>
      </c>
      <c r="C94" s="122"/>
      <c r="D94" s="77" t="s">
        <v>121</v>
      </c>
      <c r="E94" s="16" t="s">
        <v>15</v>
      </c>
      <c r="F94" s="123" t="s">
        <v>438</v>
      </c>
    </row>
    <row r="95" spans="1:6" ht="39.6">
      <c r="A95" s="102"/>
      <c r="B95" s="52">
        <v>20</v>
      </c>
      <c r="C95" s="122"/>
      <c r="D95" s="77" t="s">
        <v>122</v>
      </c>
      <c r="E95" s="16" t="s">
        <v>15</v>
      </c>
      <c r="F95" s="108" t="s">
        <v>123</v>
      </c>
    </row>
    <row r="96" spans="1:6" ht="15.6">
      <c r="A96" s="20" t="s">
        <v>124</v>
      </c>
      <c r="B96" s="53"/>
      <c r="D96" s="136"/>
      <c r="E96" s="54"/>
      <c r="F96" s="105"/>
    </row>
    <row r="97" spans="1:6">
      <c r="A97" s="89"/>
      <c r="B97" s="26">
        <v>20</v>
      </c>
      <c r="C97" s="90"/>
      <c r="D97" s="74" t="s">
        <v>125</v>
      </c>
      <c r="E97" s="16" t="s">
        <v>15</v>
      </c>
      <c r="F97" s="106" t="s">
        <v>132</v>
      </c>
    </row>
    <row r="98" spans="1:6" ht="43.2">
      <c r="A98" s="102"/>
      <c r="B98" s="27">
        <v>21</v>
      </c>
      <c r="C98" s="103"/>
      <c r="D98" s="77" t="s">
        <v>126</v>
      </c>
      <c r="E98" s="16" t="s">
        <v>15</v>
      </c>
      <c r="F98" s="108" t="s">
        <v>375</v>
      </c>
    </row>
    <row r="99" spans="1:6" ht="15.6">
      <c r="A99" s="28" t="s">
        <v>127</v>
      </c>
      <c r="B99" s="55"/>
      <c r="C99" s="124"/>
      <c r="D99" s="137"/>
      <c r="E99" s="16" t="s">
        <v>11</v>
      </c>
      <c r="F99" s="108"/>
    </row>
    <row r="100" spans="1:6" ht="15.6">
      <c r="A100" s="21"/>
      <c r="B100" s="56">
        <v>21</v>
      </c>
      <c r="C100" s="109"/>
      <c r="D100" s="74" t="s">
        <v>128</v>
      </c>
      <c r="E100" s="16" t="s">
        <v>11</v>
      </c>
      <c r="F100" s="108"/>
    </row>
    <row r="101" spans="1:6" ht="26.4">
      <c r="A101" s="102"/>
      <c r="B101" s="27">
        <v>21</v>
      </c>
      <c r="C101" s="103"/>
      <c r="D101" s="57" t="s">
        <v>129</v>
      </c>
      <c r="E101" s="16" t="s">
        <v>11</v>
      </c>
      <c r="F101" s="108"/>
    </row>
    <row r="102" spans="1:6" ht="15.6">
      <c r="A102" s="28" t="s">
        <v>130</v>
      </c>
      <c r="B102" s="58"/>
      <c r="C102" s="125"/>
      <c r="D102" s="137"/>
      <c r="E102" s="54"/>
      <c r="F102" s="110"/>
    </row>
    <row r="103" spans="1:6" ht="15.6">
      <c r="A103" s="21"/>
      <c r="B103" s="56">
        <v>22</v>
      </c>
      <c r="C103" s="109"/>
      <c r="D103" s="74" t="s">
        <v>131</v>
      </c>
      <c r="E103" s="16" t="s">
        <v>15</v>
      </c>
      <c r="F103" s="106" t="s">
        <v>376</v>
      </c>
    </row>
    <row r="104" spans="1:6" ht="26.4">
      <c r="A104" s="51"/>
      <c r="B104" s="24">
        <v>22</v>
      </c>
      <c r="C104" s="122"/>
      <c r="D104" s="77" t="s">
        <v>133</v>
      </c>
      <c r="E104" s="16" t="s">
        <v>15</v>
      </c>
      <c r="F104" s="108" t="s">
        <v>376</v>
      </c>
    </row>
    <row r="105" spans="1:6" ht="15" thickBot="1">
      <c r="A105" s="126"/>
      <c r="B105" s="59">
        <v>22</v>
      </c>
      <c r="C105" s="125"/>
      <c r="D105" s="18" t="s">
        <v>134</v>
      </c>
      <c r="E105" s="19" t="s">
        <v>15</v>
      </c>
      <c r="F105" s="108" t="s">
        <v>377</v>
      </c>
    </row>
    <row r="106" spans="1:6" ht="18" thickBot="1">
      <c r="A106" s="12" t="s">
        <v>135</v>
      </c>
      <c r="B106" s="13"/>
      <c r="C106" s="87"/>
      <c r="D106" s="132"/>
      <c r="E106" s="14"/>
      <c r="F106" s="96"/>
    </row>
    <row r="107" spans="1:6" ht="15.6">
      <c r="A107" s="20" t="s">
        <v>136</v>
      </c>
      <c r="C107" s="97"/>
      <c r="D107" s="18"/>
      <c r="E107" s="54"/>
      <c r="F107" s="105"/>
    </row>
    <row r="108" spans="1:6" ht="43.2">
      <c r="A108" s="89"/>
      <c r="B108" s="22" t="s">
        <v>137</v>
      </c>
      <c r="C108" s="90"/>
      <c r="D108" s="74" t="s">
        <v>138</v>
      </c>
      <c r="E108" s="16" t="s">
        <v>15</v>
      </c>
      <c r="F108" s="105" t="s">
        <v>139</v>
      </c>
    </row>
    <row r="109" spans="1:6" ht="26.4">
      <c r="A109" s="102"/>
      <c r="B109" s="24">
        <v>22</v>
      </c>
      <c r="C109" s="122"/>
      <c r="D109" s="77" t="s">
        <v>140</v>
      </c>
      <c r="E109" s="16" t="s">
        <v>15</v>
      </c>
      <c r="F109" s="104" t="s">
        <v>442</v>
      </c>
    </row>
    <row r="110" spans="1:6" ht="66">
      <c r="A110" s="102"/>
      <c r="B110" s="24" t="s">
        <v>141</v>
      </c>
      <c r="C110" s="122"/>
      <c r="D110" s="77" t="s">
        <v>142</v>
      </c>
      <c r="E110" s="16" t="s">
        <v>15</v>
      </c>
      <c r="F110" s="104" t="s">
        <v>443</v>
      </c>
    </row>
    <row r="111" spans="1:6" ht="26.4">
      <c r="A111" s="102"/>
      <c r="B111" s="24">
        <v>24</v>
      </c>
      <c r="C111" s="122"/>
      <c r="D111" s="77" t="s">
        <v>143</v>
      </c>
      <c r="E111" s="16" t="s">
        <v>11</v>
      </c>
      <c r="F111" s="79"/>
    </row>
    <row r="112" spans="1:6" ht="39.6">
      <c r="A112" s="102"/>
      <c r="B112" s="24" t="s">
        <v>144</v>
      </c>
      <c r="C112" s="122"/>
      <c r="D112" s="77" t="s">
        <v>458</v>
      </c>
      <c r="E112" s="16" t="s">
        <v>15</v>
      </c>
      <c r="F112" s="104" t="s">
        <v>145</v>
      </c>
    </row>
    <row r="113" spans="1:6" ht="26.4">
      <c r="A113" s="102"/>
      <c r="B113" s="24">
        <v>25</v>
      </c>
      <c r="C113" s="122"/>
      <c r="D113" s="77" t="s">
        <v>459</v>
      </c>
      <c r="E113" s="16" t="s">
        <v>15</v>
      </c>
      <c r="F113" s="79" t="s">
        <v>444</v>
      </c>
    </row>
    <row r="114" spans="1:6" ht="26.4">
      <c r="A114" s="102"/>
      <c r="B114" s="24">
        <v>25</v>
      </c>
      <c r="C114" s="122"/>
      <c r="D114" s="77" t="s">
        <v>146</v>
      </c>
      <c r="E114" s="16" t="s">
        <v>15</v>
      </c>
      <c r="F114" s="79" t="s">
        <v>147</v>
      </c>
    </row>
    <row r="115" spans="1:6" ht="15.6">
      <c r="A115" s="28" t="s">
        <v>148</v>
      </c>
      <c r="B115" s="25"/>
      <c r="C115" s="93"/>
      <c r="D115" s="29"/>
      <c r="E115" s="100"/>
      <c r="F115" s="94"/>
    </row>
    <row r="116" spans="1:6" ht="26.4">
      <c r="A116" s="89"/>
      <c r="B116" s="22" t="s">
        <v>137</v>
      </c>
      <c r="C116" s="90"/>
      <c r="D116" s="74" t="s">
        <v>149</v>
      </c>
      <c r="E116" s="16" t="s">
        <v>15</v>
      </c>
      <c r="F116" s="91" t="s">
        <v>152</v>
      </c>
    </row>
    <row r="117" spans="1:6" ht="26.4">
      <c r="A117" s="102"/>
      <c r="B117" s="23">
        <v>25</v>
      </c>
      <c r="C117" s="103"/>
      <c r="D117" s="77" t="s">
        <v>151</v>
      </c>
      <c r="E117" s="16" t="s">
        <v>15</v>
      </c>
      <c r="F117" s="104" t="s">
        <v>159</v>
      </c>
    </row>
    <row r="118" spans="1:6" ht="43.2">
      <c r="A118" s="102"/>
      <c r="B118" s="23">
        <v>25</v>
      </c>
      <c r="C118" s="103"/>
      <c r="D118" s="77" t="s">
        <v>153</v>
      </c>
      <c r="E118" s="16" t="s">
        <v>11</v>
      </c>
      <c r="F118" s="104" t="s">
        <v>370</v>
      </c>
    </row>
    <row r="119" spans="1:6">
      <c r="A119" s="102"/>
      <c r="B119" s="23">
        <v>25</v>
      </c>
      <c r="C119" s="103"/>
      <c r="D119" s="77" t="s">
        <v>154</v>
      </c>
      <c r="E119" s="16" t="s">
        <v>15</v>
      </c>
      <c r="F119" s="104" t="s">
        <v>155</v>
      </c>
    </row>
    <row r="120" spans="1:6" ht="26.4">
      <c r="A120" s="102"/>
      <c r="B120" s="23">
        <v>25</v>
      </c>
      <c r="C120" s="103"/>
      <c r="D120" s="77" t="s">
        <v>156</v>
      </c>
      <c r="E120" s="16" t="s">
        <v>15</v>
      </c>
      <c r="F120" s="104" t="s">
        <v>155</v>
      </c>
    </row>
    <row r="121" spans="1:6">
      <c r="A121" s="102"/>
      <c r="B121" s="23">
        <v>25</v>
      </c>
      <c r="C121" s="103"/>
      <c r="D121" s="134" t="s">
        <v>157</v>
      </c>
      <c r="E121" s="16" t="s">
        <v>15</v>
      </c>
      <c r="F121" s="104" t="s">
        <v>150</v>
      </c>
    </row>
    <row r="122" spans="1:6">
      <c r="A122" s="102"/>
      <c r="B122" s="23">
        <v>26</v>
      </c>
      <c r="C122" s="103"/>
      <c r="D122" s="134" t="s">
        <v>158</v>
      </c>
      <c r="E122" s="16" t="s">
        <v>15</v>
      </c>
      <c r="F122" s="104" t="s">
        <v>159</v>
      </c>
    </row>
    <row r="123" spans="1:6" ht="39.6">
      <c r="A123" s="102"/>
      <c r="B123" s="23">
        <v>26</v>
      </c>
      <c r="C123" s="103"/>
      <c r="D123" s="74" t="s">
        <v>160</v>
      </c>
      <c r="E123" s="16" t="s">
        <v>15</v>
      </c>
      <c r="F123" s="104" t="s">
        <v>159</v>
      </c>
    </row>
    <row r="124" spans="1:6" ht="28.8">
      <c r="A124" s="102"/>
      <c r="B124" s="23" t="s">
        <v>161</v>
      </c>
      <c r="C124" s="103"/>
      <c r="D124" s="134" t="s">
        <v>162</v>
      </c>
      <c r="E124" s="16" t="s">
        <v>15</v>
      </c>
      <c r="F124" s="104" t="s">
        <v>420</v>
      </c>
    </row>
    <row r="125" spans="1:6" ht="15.6">
      <c r="A125" s="28" t="s">
        <v>163</v>
      </c>
      <c r="D125" s="136"/>
      <c r="E125" s="100"/>
      <c r="F125" s="99"/>
    </row>
    <row r="126" spans="1:6" ht="28.8">
      <c r="A126" s="89"/>
      <c r="B126" s="22">
        <v>26</v>
      </c>
      <c r="C126" s="90"/>
      <c r="D126" s="74" t="s">
        <v>164</v>
      </c>
      <c r="E126" s="16" t="s">
        <v>15</v>
      </c>
      <c r="F126" s="91" t="s">
        <v>165</v>
      </c>
    </row>
    <row r="127" spans="1:6">
      <c r="A127" s="102"/>
      <c r="B127" s="23">
        <v>26</v>
      </c>
      <c r="C127" s="103"/>
      <c r="D127" s="77" t="s">
        <v>166</v>
      </c>
      <c r="E127" s="16" t="s">
        <v>15</v>
      </c>
      <c r="F127" s="104" t="s">
        <v>369</v>
      </c>
    </row>
    <row r="128" spans="1:6">
      <c r="A128" s="102"/>
      <c r="B128" s="23">
        <v>26</v>
      </c>
      <c r="C128" s="103"/>
      <c r="D128" s="134" t="s">
        <v>168</v>
      </c>
      <c r="E128" s="16" t="s">
        <v>11</v>
      </c>
      <c r="F128" s="104" t="s">
        <v>167</v>
      </c>
    </row>
    <row r="129" spans="1:6" ht="15" thickBot="1">
      <c r="A129" s="92"/>
      <c r="B129" s="25" t="s">
        <v>169</v>
      </c>
      <c r="C129" s="93"/>
      <c r="D129" s="78" t="s">
        <v>170</v>
      </c>
      <c r="E129" s="19" t="s">
        <v>15</v>
      </c>
      <c r="F129" s="104" t="s">
        <v>167</v>
      </c>
    </row>
    <row r="130" spans="1:6" ht="18" thickBot="1">
      <c r="A130" s="12" t="s">
        <v>171</v>
      </c>
      <c r="B130" s="13"/>
      <c r="C130" s="87"/>
      <c r="D130" s="132"/>
      <c r="E130" s="95"/>
      <c r="F130" s="96"/>
    </row>
    <row r="131" spans="1:6" ht="15.6">
      <c r="A131" s="20" t="s">
        <v>71</v>
      </c>
      <c r="C131" s="97"/>
      <c r="D131" s="18"/>
      <c r="E131" s="98"/>
      <c r="F131" s="127"/>
    </row>
    <row r="132" spans="1:6" ht="26.4">
      <c r="A132" s="89"/>
      <c r="B132" s="22">
        <v>27</v>
      </c>
      <c r="C132" s="90"/>
      <c r="D132" s="74" t="s">
        <v>172</v>
      </c>
      <c r="E132" s="16" t="s">
        <v>15</v>
      </c>
      <c r="F132" s="91" t="s">
        <v>402</v>
      </c>
    </row>
    <row r="133" spans="1:6" ht="15.6">
      <c r="A133" s="20" t="s">
        <v>173</v>
      </c>
      <c r="C133" s="97"/>
      <c r="D133" s="18"/>
      <c r="E133" s="100"/>
      <c r="F133" s="94"/>
    </row>
    <row r="134" spans="1:6" ht="28.8">
      <c r="A134" s="89"/>
      <c r="B134" s="22">
        <v>28</v>
      </c>
      <c r="C134" s="90"/>
      <c r="D134" s="74" t="s">
        <v>174</v>
      </c>
      <c r="E134" s="16" t="s">
        <v>15</v>
      </c>
      <c r="F134" s="91" t="s">
        <v>175</v>
      </c>
    </row>
    <row r="135" spans="1:6">
      <c r="A135" s="102"/>
      <c r="B135" s="23">
        <v>28</v>
      </c>
      <c r="C135" s="103"/>
      <c r="D135" s="134" t="s">
        <v>176</v>
      </c>
      <c r="E135" s="16" t="s">
        <v>15</v>
      </c>
      <c r="F135" s="104" t="s">
        <v>425</v>
      </c>
    </row>
    <row r="136" spans="1:6">
      <c r="A136" s="102"/>
      <c r="B136" s="23">
        <v>28</v>
      </c>
      <c r="C136" s="103"/>
      <c r="D136" s="134" t="s">
        <v>177</v>
      </c>
      <c r="E136" s="16" t="s">
        <v>15</v>
      </c>
      <c r="F136" s="104" t="s">
        <v>402</v>
      </c>
    </row>
    <row r="137" spans="1:6">
      <c r="A137" s="102"/>
      <c r="B137" s="23">
        <v>28</v>
      </c>
      <c r="C137" s="103"/>
      <c r="D137" s="77" t="s">
        <v>178</v>
      </c>
      <c r="E137" s="16" t="s">
        <v>15</v>
      </c>
      <c r="F137" s="104" t="s">
        <v>404</v>
      </c>
    </row>
    <row r="138" spans="1:6">
      <c r="A138" s="102"/>
      <c r="B138" s="23">
        <v>28</v>
      </c>
      <c r="C138" s="103"/>
      <c r="D138" s="77" t="s">
        <v>179</v>
      </c>
      <c r="E138" s="16" t="s">
        <v>15</v>
      </c>
      <c r="F138" s="104" t="s">
        <v>180</v>
      </c>
    </row>
    <row r="139" spans="1:6" ht="15.6">
      <c r="A139" s="20" t="s">
        <v>181</v>
      </c>
      <c r="C139" s="97"/>
      <c r="D139" s="18"/>
      <c r="E139" s="100"/>
      <c r="F139" s="94"/>
    </row>
    <row r="140" spans="1:6" ht="26.4">
      <c r="A140" s="89"/>
      <c r="B140" s="22">
        <v>28</v>
      </c>
      <c r="C140" s="90"/>
      <c r="D140" s="74" t="s">
        <v>182</v>
      </c>
      <c r="E140" s="16" t="s">
        <v>15</v>
      </c>
      <c r="F140" s="91" t="s">
        <v>403</v>
      </c>
    </row>
    <row r="141" spans="1:6" ht="28.8">
      <c r="A141" s="102"/>
      <c r="B141" s="23">
        <v>28</v>
      </c>
      <c r="C141" s="103"/>
      <c r="D141" s="77" t="s">
        <v>183</v>
      </c>
      <c r="E141" s="16" t="s">
        <v>15</v>
      </c>
      <c r="F141" s="104" t="s">
        <v>451</v>
      </c>
    </row>
    <row r="142" spans="1:6">
      <c r="A142" s="102"/>
      <c r="B142" s="23">
        <v>29</v>
      </c>
      <c r="C142" s="103"/>
      <c r="D142" s="77" t="s">
        <v>184</v>
      </c>
      <c r="E142" s="16" t="s">
        <v>15</v>
      </c>
      <c r="F142" s="104" t="s">
        <v>390</v>
      </c>
    </row>
    <row r="143" spans="1:6" ht="39.6">
      <c r="A143" s="102"/>
      <c r="B143" s="23">
        <v>29</v>
      </c>
      <c r="C143" s="103"/>
      <c r="D143" s="77" t="s">
        <v>186</v>
      </c>
      <c r="E143" s="16" t="s">
        <v>15</v>
      </c>
      <c r="F143" s="79" t="s">
        <v>390</v>
      </c>
    </row>
    <row r="144" spans="1:6" ht="26.4">
      <c r="A144" s="102"/>
      <c r="B144" s="23">
        <v>29</v>
      </c>
      <c r="C144" s="103"/>
      <c r="D144" s="77" t="s">
        <v>460</v>
      </c>
      <c r="E144" s="16" t="s">
        <v>15</v>
      </c>
      <c r="F144" s="79" t="s">
        <v>390</v>
      </c>
    </row>
    <row r="145" spans="1:6">
      <c r="A145" s="102"/>
      <c r="B145" s="23">
        <v>29</v>
      </c>
      <c r="C145" s="103"/>
      <c r="D145" s="77" t="s">
        <v>187</v>
      </c>
      <c r="E145" s="16" t="s">
        <v>15</v>
      </c>
      <c r="F145" s="104" t="s">
        <v>391</v>
      </c>
    </row>
    <row r="146" spans="1:6">
      <c r="A146" s="102"/>
      <c r="B146" s="23">
        <v>30</v>
      </c>
      <c r="C146" s="103"/>
      <c r="D146" s="77" t="s">
        <v>188</v>
      </c>
      <c r="E146" s="16" t="s">
        <v>15</v>
      </c>
      <c r="F146" s="104" t="s">
        <v>392</v>
      </c>
    </row>
    <row r="147" spans="1:6" ht="26.4">
      <c r="A147" s="102"/>
      <c r="B147" s="23">
        <v>30</v>
      </c>
      <c r="C147" s="103"/>
      <c r="D147" s="77" t="s">
        <v>190</v>
      </c>
      <c r="E147" s="16" t="s">
        <v>15</v>
      </c>
      <c r="F147" s="104" t="s">
        <v>392</v>
      </c>
    </row>
    <row r="148" spans="1:6" ht="26.4">
      <c r="A148" s="102"/>
      <c r="B148" s="23" t="s">
        <v>169</v>
      </c>
      <c r="C148" s="103"/>
      <c r="D148" s="77" t="s">
        <v>191</v>
      </c>
      <c r="E148" s="16" t="s">
        <v>15</v>
      </c>
      <c r="F148" s="104" t="s">
        <v>405</v>
      </c>
    </row>
    <row r="149" spans="1:6">
      <c r="A149" s="102"/>
      <c r="B149" s="23">
        <v>30</v>
      </c>
      <c r="C149" s="103"/>
      <c r="D149" s="77" t="s">
        <v>192</v>
      </c>
      <c r="E149" s="16" t="s">
        <v>15</v>
      </c>
      <c r="F149" s="104" t="s">
        <v>392</v>
      </c>
    </row>
    <row r="150" spans="1:6" ht="26.4">
      <c r="A150" s="102"/>
      <c r="B150" s="23">
        <v>30</v>
      </c>
      <c r="C150" s="103"/>
      <c r="D150" s="77" t="s">
        <v>193</v>
      </c>
      <c r="E150" s="16" t="s">
        <v>15</v>
      </c>
      <c r="F150" s="104" t="s">
        <v>392</v>
      </c>
    </row>
    <row r="151" spans="1:6" ht="26.4">
      <c r="A151" s="102"/>
      <c r="B151" s="23">
        <v>30</v>
      </c>
      <c r="C151" s="103"/>
      <c r="D151" s="77" t="s">
        <v>194</v>
      </c>
      <c r="E151" s="16" t="s">
        <v>15</v>
      </c>
      <c r="F151" s="104" t="s">
        <v>185</v>
      </c>
    </row>
    <row r="152" spans="1:6">
      <c r="A152" s="102"/>
      <c r="B152" s="23" t="s">
        <v>195</v>
      </c>
      <c r="C152" s="103"/>
      <c r="D152" s="77" t="s">
        <v>196</v>
      </c>
      <c r="E152" s="16" t="s">
        <v>15</v>
      </c>
      <c r="F152" s="104" t="s">
        <v>185</v>
      </c>
    </row>
    <row r="153" spans="1:6" ht="26.4">
      <c r="A153" s="102"/>
      <c r="B153" s="23">
        <v>31</v>
      </c>
      <c r="C153" s="103"/>
      <c r="D153" s="77" t="s">
        <v>197</v>
      </c>
      <c r="E153" s="16" t="s">
        <v>15</v>
      </c>
      <c r="F153" s="104" t="s">
        <v>189</v>
      </c>
    </row>
    <row r="154" spans="1:6" ht="57.6">
      <c r="A154" s="102"/>
      <c r="B154" s="23">
        <v>31</v>
      </c>
      <c r="C154" s="103"/>
      <c r="D154" s="134" t="s">
        <v>199</v>
      </c>
      <c r="E154" s="16" t="s">
        <v>15</v>
      </c>
      <c r="F154" s="104" t="s">
        <v>441</v>
      </c>
    </row>
    <row r="155" spans="1:6" ht="28.8">
      <c r="A155" s="102"/>
      <c r="B155" s="23">
        <v>31</v>
      </c>
      <c r="C155" s="103"/>
      <c r="D155" s="134" t="s">
        <v>200</v>
      </c>
      <c r="E155" s="16" t="s">
        <v>15</v>
      </c>
      <c r="F155" s="104" t="s">
        <v>198</v>
      </c>
    </row>
    <row r="156" spans="1:6">
      <c r="A156" s="102"/>
      <c r="B156" s="23">
        <v>32</v>
      </c>
      <c r="C156" s="103"/>
      <c r="D156" s="77" t="s">
        <v>201</v>
      </c>
      <c r="E156" s="16" t="s">
        <v>11</v>
      </c>
      <c r="F156" s="104" t="s">
        <v>198</v>
      </c>
    </row>
    <row r="157" spans="1:6">
      <c r="A157" s="102"/>
      <c r="B157" s="23">
        <v>32</v>
      </c>
      <c r="C157" s="103"/>
      <c r="D157" s="77" t="s">
        <v>202</v>
      </c>
      <c r="E157" s="16" t="s">
        <v>15</v>
      </c>
      <c r="F157" s="104" t="s">
        <v>198</v>
      </c>
    </row>
    <row r="158" spans="1:6" ht="79.2">
      <c r="A158" s="102"/>
      <c r="B158" s="23">
        <v>32</v>
      </c>
      <c r="C158" s="103"/>
      <c r="D158" s="77" t="s">
        <v>203</v>
      </c>
      <c r="E158" s="16" t="s">
        <v>11</v>
      </c>
      <c r="F158" s="79" t="s">
        <v>427</v>
      </c>
    </row>
    <row r="159" spans="1:6" ht="43.2">
      <c r="A159" s="102"/>
      <c r="B159" s="23">
        <v>32</v>
      </c>
      <c r="C159" s="103"/>
      <c r="D159" s="77" t="s">
        <v>204</v>
      </c>
      <c r="E159" s="16" t="s">
        <v>11</v>
      </c>
      <c r="F159" s="104" t="s">
        <v>428</v>
      </c>
    </row>
    <row r="160" spans="1:6" ht="15.6">
      <c r="A160" s="28" t="s">
        <v>205</v>
      </c>
      <c r="D160" s="136"/>
      <c r="E160" s="100"/>
      <c r="F160" s="99"/>
    </row>
    <row r="161" spans="1:6" ht="57.6">
      <c r="A161" s="21"/>
      <c r="B161" s="22" t="s">
        <v>80</v>
      </c>
      <c r="C161" s="90"/>
      <c r="D161" s="133" t="s">
        <v>206</v>
      </c>
      <c r="E161" s="16" t="s">
        <v>15</v>
      </c>
      <c r="F161" s="91" t="s">
        <v>394</v>
      </c>
    </row>
    <row r="162" spans="1:6" ht="15.6">
      <c r="A162" s="21"/>
      <c r="B162" s="22">
        <v>32</v>
      </c>
      <c r="C162" s="90"/>
      <c r="D162" s="134" t="s">
        <v>207</v>
      </c>
      <c r="E162" s="16" t="s">
        <v>15</v>
      </c>
      <c r="F162" s="91" t="s">
        <v>210</v>
      </c>
    </row>
    <row r="163" spans="1:6" ht="28.8">
      <c r="A163" s="21"/>
      <c r="B163" s="22">
        <v>32</v>
      </c>
      <c r="C163" s="90"/>
      <c r="D163" s="133" t="s">
        <v>209</v>
      </c>
      <c r="E163" s="16" t="s">
        <v>15</v>
      </c>
      <c r="F163" s="91" t="s">
        <v>208</v>
      </c>
    </row>
    <row r="164" spans="1:6" ht="28.8">
      <c r="A164" s="21"/>
      <c r="B164" s="22">
        <v>33</v>
      </c>
      <c r="C164" s="90"/>
      <c r="D164" s="77" t="s">
        <v>211</v>
      </c>
      <c r="E164" s="16" t="s">
        <v>15</v>
      </c>
      <c r="F164" s="91" t="s">
        <v>439</v>
      </c>
    </row>
    <row r="165" spans="1:6" ht="79.2">
      <c r="A165" s="21"/>
      <c r="B165" s="56" t="s">
        <v>212</v>
      </c>
      <c r="C165" s="90"/>
      <c r="D165" s="74" t="s">
        <v>407</v>
      </c>
      <c r="E165" s="16" t="s">
        <v>15</v>
      </c>
      <c r="F165" s="91" t="s">
        <v>406</v>
      </c>
    </row>
    <row r="166" spans="1:6" ht="39.6">
      <c r="A166" s="21"/>
      <c r="B166" s="56" t="s">
        <v>213</v>
      </c>
      <c r="C166" s="90"/>
      <c r="D166" s="133" t="s">
        <v>214</v>
      </c>
      <c r="E166" s="16" t="s">
        <v>15</v>
      </c>
      <c r="F166" s="75" t="s">
        <v>408</v>
      </c>
    </row>
    <row r="167" spans="1:6" ht="39.6">
      <c r="A167" s="21"/>
      <c r="B167" s="56" t="s">
        <v>213</v>
      </c>
      <c r="C167" s="90"/>
      <c r="D167" s="74" t="s">
        <v>215</v>
      </c>
      <c r="E167" s="16" t="s">
        <v>11</v>
      </c>
      <c r="F167" s="75"/>
    </row>
    <row r="168" spans="1:6" ht="15.6">
      <c r="A168" s="28" t="s">
        <v>216</v>
      </c>
      <c r="D168" s="136"/>
      <c r="E168" s="100"/>
      <c r="F168" s="99"/>
    </row>
    <row r="169" spans="1:6" ht="28.8">
      <c r="A169" s="89"/>
      <c r="B169" s="22">
        <v>33</v>
      </c>
      <c r="C169" s="90"/>
      <c r="D169" s="74" t="s">
        <v>217</v>
      </c>
      <c r="E169" s="16" t="s">
        <v>15</v>
      </c>
      <c r="F169" s="91" t="s">
        <v>421</v>
      </c>
    </row>
    <row r="170" spans="1:6">
      <c r="A170" s="102"/>
      <c r="B170" s="23">
        <v>33</v>
      </c>
      <c r="C170" s="103"/>
      <c r="D170" s="77" t="s">
        <v>218</v>
      </c>
      <c r="E170" s="16" t="s">
        <v>15</v>
      </c>
      <c r="F170" s="104" t="s">
        <v>219</v>
      </c>
    </row>
    <row r="171" spans="1:6" ht="28.8">
      <c r="A171" s="102"/>
      <c r="B171" s="23">
        <v>34</v>
      </c>
      <c r="C171" s="103"/>
      <c r="D171" s="134" t="s">
        <v>220</v>
      </c>
      <c r="E171" s="16" t="s">
        <v>15</v>
      </c>
      <c r="F171" s="104" t="s">
        <v>221</v>
      </c>
    </row>
    <row r="172" spans="1:6">
      <c r="A172" s="102"/>
      <c r="B172" s="23" t="s">
        <v>31</v>
      </c>
      <c r="C172" s="103"/>
      <c r="D172" s="134" t="s">
        <v>222</v>
      </c>
      <c r="E172" s="16" t="s">
        <v>11</v>
      </c>
      <c r="F172" s="104"/>
    </row>
    <row r="173" spans="1:6" s="63" customFormat="1" ht="13.2">
      <c r="A173" s="60"/>
      <c r="B173" s="61">
        <v>34</v>
      </c>
      <c r="C173" s="62"/>
      <c r="D173" s="77" t="s">
        <v>223</v>
      </c>
      <c r="E173" s="16" t="s">
        <v>15</v>
      </c>
      <c r="F173" s="81" t="s">
        <v>224</v>
      </c>
    </row>
    <row r="174" spans="1:6" s="63" customFormat="1" ht="13.2">
      <c r="A174" s="60"/>
      <c r="B174" s="61">
        <v>34</v>
      </c>
      <c r="C174" s="62"/>
      <c r="D174" s="77" t="s">
        <v>225</v>
      </c>
      <c r="E174" s="16" t="s">
        <v>15</v>
      </c>
      <c r="F174" s="81" t="s">
        <v>224</v>
      </c>
    </row>
    <row r="175" spans="1:6" s="63" customFormat="1" ht="13.2">
      <c r="A175" s="60"/>
      <c r="B175" s="61">
        <v>34</v>
      </c>
      <c r="C175" s="62"/>
      <c r="D175" s="77" t="s">
        <v>226</v>
      </c>
      <c r="E175" s="16" t="s">
        <v>15</v>
      </c>
      <c r="F175" s="81" t="s">
        <v>229</v>
      </c>
    </row>
    <row r="176" spans="1:6" s="63" customFormat="1" ht="13.8" thickBot="1">
      <c r="A176" s="64"/>
      <c r="B176" s="17" t="s">
        <v>227</v>
      </c>
      <c r="C176" s="65"/>
      <c r="D176" s="78" t="s">
        <v>228</v>
      </c>
      <c r="E176" s="19" t="s">
        <v>15</v>
      </c>
      <c r="F176" s="81" t="s">
        <v>409</v>
      </c>
    </row>
    <row r="177" spans="1:6" ht="18" thickBot="1">
      <c r="A177" s="12" t="s">
        <v>230</v>
      </c>
      <c r="B177" s="13"/>
      <c r="C177" s="87"/>
      <c r="D177" s="66"/>
      <c r="E177" s="95"/>
      <c r="F177" s="96"/>
    </row>
    <row r="178" spans="1:6" ht="26.4">
      <c r="A178" s="89"/>
      <c r="B178" s="22">
        <v>36</v>
      </c>
      <c r="C178" s="90"/>
      <c r="D178" s="74" t="s">
        <v>231</v>
      </c>
      <c r="E178" s="16" t="s">
        <v>15</v>
      </c>
      <c r="F178" s="91" t="s">
        <v>232</v>
      </c>
    </row>
    <row r="179" spans="1:6" ht="26.4">
      <c r="A179" s="102"/>
      <c r="B179" s="24" t="s">
        <v>233</v>
      </c>
      <c r="C179" s="103"/>
      <c r="D179" s="77" t="s">
        <v>234</v>
      </c>
      <c r="E179" s="16" t="s">
        <v>15</v>
      </c>
      <c r="F179" s="79" t="s">
        <v>235</v>
      </c>
    </row>
    <row r="180" spans="1:6">
      <c r="A180" s="102"/>
      <c r="B180" s="23">
        <v>36</v>
      </c>
      <c r="C180" s="103"/>
      <c r="D180" s="77" t="s">
        <v>236</v>
      </c>
      <c r="E180" s="16" t="s">
        <v>15</v>
      </c>
      <c r="F180" s="104" t="s">
        <v>237</v>
      </c>
    </row>
    <row r="181" spans="1:6" ht="28.8">
      <c r="A181" s="102"/>
      <c r="B181" s="23">
        <v>37</v>
      </c>
      <c r="C181" s="103"/>
      <c r="D181" s="77" t="s">
        <v>238</v>
      </c>
      <c r="E181" s="16" t="s">
        <v>11</v>
      </c>
      <c r="F181" s="104" t="s">
        <v>429</v>
      </c>
    </row>
    <row r="182" spans="1:6">
      <c r="A182" s="102"/>
      <c r="B182" s="23">
        <v>37</v>
      </c>
      <c r="C182" s="103"/>
      <c r="D182" s="134" t="s">
        <v>239</v>
      </c>
      <c r="E182" s="16" t="s">
        <v>15</v>
      </c>
      <c r="F182" s="104" t="s">
        <v>240</v>
      </c>
    </row>
    <row r="183" spans="1:6">
      <c r="A183" s="102"/>
      <c r="B183" s="23">
        <v>37</v>
      </c>
      <c r="C183" s="103"/>
      <c r="D183" s="134" t="s">
        <v>241</v>
      </c>
      <c r="E183" s="16" t="s">
        <v>15</v>
      </c>
      <c r="F183" s="104" t="s">
        <v>240</v>
      </c>
    </row>
    <row r="184" spans="1:6">
      <c r="A184" s="102"/>
      <c r="B184" s="23">
        <v>37</v>
      </c>
      <c r="C184" s="103"/>
      <c r="D184" s="134" t="s">
        <v>242</v>
      </c>
      <c r="E184" s="16" t="s">
        <v>15</v>
      </c>
      <c r="F184" s="104" t="s">
        <v>368</v>
      </c>
    </row>
    <row r="185" spans="1:6">
      <c r="A185" s="102"/>
      <c r="B185" s="23">
        <v>37</v>
      </c>
      <c r="C185" s="103"/>
      <c r="D185" s="77" t="s">
        <v>243</v>
      </c>
      <c r="E185" s="16" t="s">
        <v>15</v>
      </c>
      <c r="F185" s="104" t="s">
        <v>240</v>
      </c>
    </row>
    <row r="186" spans="1:6">
      <c r="A186" s="102"/>
      <c r="B186" s="23">
        <v>37</v>
      </c>
      <c r="C186" s="103"/>
      <c r="D186" s="77" t="s">
        <v>244</v>
      </c>
      <c r="E186" s="16" t="s">
        <v>15</v>
      </c>
      <c r="F186" s="104" t="s">
        <v>240</v>
      </c>
    </row>
    <row r="187" spans="1:6" ht="29.4" thickBot="1">
      <c r="A187" s="92"/>
      <c r="B187" s="25">
        <v>37</v>
      </c>
      <c r="C187" s="93"/>
      <c r="D187" s="138" t="s">
        <v>245</v>
      </c>
      <c r="E187" s="19" t="s">
        <v>11</v>
      </c>
      <c r="F187" s="104"/>
    </row>
    <row r="188" spans="1:6" ht="18" thickBot="1">
      <c r="A188" s="12" t="s">
        <v>246</v>
      </c>
      <c r="B188" s="13"/>
      <c r="C188" s="87"/>
      <c r="D188" s="132"/>
      <c r="E188" s="95"/>
      <c r="F188" s="96"/>
    </row>
    <row r="189" spans="1:6" ht="72">
      <c r="A189" s="89"/>
      <c r="B189" s="22" t="s">
        <v>247</v>
      </c>
      <c r="C189" s="90"/>
      <c r="D189" s="74" t="s">
        <v>248</v>
      </c>
      <c r="E189" s="101" t="s">
        <v>15</v>
      </c>
      <c r="F189" s="91" t="s">
        <v>249</v>
      </c>
    </row>
    <row r="190" spans="1:6" ht="26.4">
      <c r="A190" s="102"/>
      <c r="B190" s="22">
        <v>38</v>
      </c>
      <c r="C190" s="103"/>
      <c r="D190" s="77" t="s">
        <v>250</v>
      </c>
      <c r="E190" s="101" t="s">
        <v>15</v>
      </c>
      <c r="F190" s="104" t="s">
        <v>251</v>
      </c>
    </row>
    <row r="191" spans="1:6">
      <c r="A191" s="102"/>
      <c r="B191" s="22">
        <v>38</v>
      </c>
      <c r="C191" s="103"/>
      <c r="D191" s="134" t="s">
        <v>252</v>
      </c>
      <c r="E191" s="16" t="s">
        <v>15</v>
      </c>
      <c r="F191" s="104" t="s">
        <v>251</v>
      </c>
    </row>
    <row r="192" spans="1:6" ht="29.4" thickBot="1">
      <c r="A192" s="92"/>
      <c r="B192" s="2">
        <v>38</v>
      </c>
      <c r="C192" s="93"/>
      <c r="D192" s="78" t="s">
        <v>461</v>
      </c>
      <c r="E192" s="98" t="s">
        <v>15</v>
      </c>
      <c r="F192" s="104" t="s">
        <v>422</v>
      </c>
    </row>
    <row r="193" spans="1:6" ht="18" thickBot="1">
      <c r="A193" s="12" t="s">
        <v>253</v>
      </c>
      <c r="B193" s="13"/>
      <c r="C193" s="87"/>
      <c r="D193" s="132"/>
      <c r="E193" s="95"/>
      <c r="F193" s="96"/>
    </row>
    <row r="194" spans="1:6" ht="15.6">
      <c r="A194" s="20" t="s">
        <v>254</v>
      </c>
      <c r="C194" s="97"/>
      <c r="D194" s="18"/>
      <c r="E194" s="98"/>
      <c r="F194" s="99"/>
    </row>
    <row r="195" spans="1:6" ht="28.8">
      <c r="A195" s="89"/>
      <c r="B195" s="22">
        <v>39</v>
      </c>
      <c r="C195" s="90"/>
      <c r="D195" s="76" t="s">
        <v>462</v>
      </c>
      <c r="E195" s="16" t="s">
        <v>15</v>
      </c>
      <c r="F195" s="91" t="s">
        <v>423</v>
      </c>
    </row>
    <row r="196" spans="1:6">
      <c r="A196" s="102"/>
      <c r="B196" s="22">
        <v>39</v>
      </c>
      <c r="C196" s="103"/>
      <c r="D196" s="134" t="s">
        <v>255</v>
      </c>
      <c r="E196" s="16" t="s">
        <v>15</v>
      </c>
      <c r="F196" s="104" t="s">
        <v>256</v>
      </c>
    </row>
    <row r="197" spans="1:6" ht="28.8">
      <c r="A197" s="102"/>
      <c r="B197" s="22">
        <v>39</v>
      </c>
      <c r="C197" s="103"/>
      <c r="D197" s="77" t="s">
        <v>257</v>
      </c>
      <c r="E197" s="16" t="s">
        <v>15</v>
      </c>
      <c r="F197" s="104" t="s">
        <v>445</v>
      </c>
    </row>
    <row r="198" spans="1:6" ht="105.6">
      <c r="A198" s="102"/>
      <c r="B198" s="23" t="s">
        <v>258</v>
      </c>
      <c r="C198" s="103"/>
      <c r="D198" s="77" t="s">
        <v>259</v>
      </c>
      <c r="E198" s="16" t="s">
        <v>15</v>
      </c>
      <c r="F198" s="79" t="s">
        <v>446</v>
      </c>
    </row>
    <row r="199" spans="1:6" ht="28.8">
      <c r="A199" s="102"/>
      <c r="B199" s="23">
        <v>40</v>
      </c>
      <c r="C199" s="103"/>
      <c r="D199" s="77" t="s">
        <v>260</v>
      </c>
      <c r="E199" s="16" t="s">
        <v>15</v>
      </c>
      <c r="F199" s="104" t="s">
        <v>447</v>
      </c>
    </row>
    <row r="200" spans="1:6" ht="15.6">
      <c r="A200" s="28" t="s">
        <v>261</v>
      </c>
      <c r="B200" s="53"/>
      <c r="D200" s="136"/>
      <c r="E200" s="100"/>
      <c r="F200" s="99"/>
    </row>
    <row r="201" spans="1:6">
      <c r="A201" s="89"/>
      <c r="B201" s="22">
        <v>41</v>
      </c>
      <c r="C201" s="90"/>
      <c r="D201" s="74" t="s">
        <v>262</v>
      </c>
      <c r="E201" s="16" t="s">
        <v>15</v>
      </c>
      <c r="F201" s="91" t="s">
        <v>448</v>
      </c>
    </row>
    <row r="202" spans="1:6" ht="26.4">
      <c r="A202" s="102"/>
      <c r="B202" s="23">
        <v>41</v>
      </c>
      <c r="C202" s="103"/>
      <c r="D202" s="57" t="s">
        <v>263</v>
      </c>
      <c r="E202" s="128" t="s">
        <v>15</v>
      </c>
      <c r="F202" s="91" t="s">
        <v>449</v>
      </c>
    </row>
    <row r="203" spans="1:6" ht="29.4" thickBot="1">
      <c r="A203" s="126"/>
      <c r="B203" s="2">
        <v>42</v>
      </c>
      <c r="C203" s="97"/>
      <c r="D203" s="18" t="s">
        <v>264</v>
      </c>
      <c r="E203" s="19" t="s">
        <v>11</v>
      </c>
      <c r="F203" s="91" t="s">
        <v>450</v>
      </c>
    </row>
    <row r="204" spans="1:6" ht="18" thickBot="1">
      <c r="A204" s="12" t="s">
        <v>265</v>
      </c>
      <c r="B204" s="13"/>
      <c r="C204" s="87"/>
      <c r="D204" s="132"/>
      <c r="E204" s="95"/>
      <c r="F204" s="96"/>
    </row>
    <row r="205" spans="1:6" ht="17.399999999999999">
      <c r="A205" s="67"/>
      <c r="B205" s="68">
        <v>42</v>
      </c>
      <c r="C205" s="129"/>
      <c r="D205" s="69" t="s">
        <v>266</v>
      </c>
      <c r="E205" s="80" t="s">
        <v>15</v>
      </c>
      <c r="F205" s="127" t="s">
        <v>410</v>
      </c>
    </row>
    <row r="206" spans="1:6">
      <c r="A206" s="89"/>
      <c r="B206" s="22">
        <v>42</v>
      </c>
      <c r="C206" s="90"/>
      <c r="D206" s="133" t="s">
        <v>268</v>
      </c>
      <c r="E206" s="80" t="s">
        <v>15</v>
      </c>
      <c r="F206" s="91" t="s">
        <v>267</v>
      </c>
    </row>
    <row r="207" spans="1:6" ht="26.4">
      <c r="A207" s="102"/>
      <c r="B207" s="23" t="s">
        <v>269</v>
      </c>
      <c r="C207" s="103"/>
      <c r="D207" s="77" t="s">
        <v>270</v>
      </c>
      <c r="E207" s="80" t="s">
        <v>15</v>
      </c>
      <c r="F207" s="104" t="s">
        <v>267</v>
      </c>
    </row>
    <row r="208" spans="1:6" ht="26.4">
      <c r="A208" s="102"/>
      <c r="B208" s="23">
        <v>43</v>
      </c>
      <c r="C208" s="103"/>
      <c r="D208" s="77" t="s">
        <v>271</v>
      </c>
      <c r="E208" s="80" t="s">
        <v>15</v>
      </c>
      <c r="F208" s="79" t="s">
        <v>424</v>
      </c>
    </row>
    <row r="209" spans="1:6">
      <c r="A209" s="102"/>
      <c r="B209" s="23" t="s">
        <v>272</v>
      </c>
      <c r="C209" s="103"/>
      <c r="D209" s="134" t="s">
        <v>273</v>
      </c>
      <c r="E209" s="80" t="s">
        <v>15</v>
      </c>
      <c r="F209" s="104" t="s">
        <v>274</v>
      </c>
    </row>
    <row r="210" spans="1:6" ht="39.6">
      <c r="A210" s="102"/>
      <c r="B210" s="23">
        <v>43</v>
      </c>
      <c r="C210" s="103"/>
      <c r="D210" s="77" t="s">
        <v>275</v>
      </c>
      <c r="E210" s="80" t="s">
        <v>11</v>
      </c>
      <c r="F210" s="79" t="s">
        <v>430</v>
      </c>
    </row>
    <row r="211" spans="1:6">
      <c r="A211" s="102"/>
      <c r="B211" s="23">
        <v>44</v>
      </c>
      <c r="C211" s="103"/>
      <c r="D211" s="134" t="s">
        <v>276</v>
      </c>
      <c r="E211" s="80" t="s">
        <v>15</v>
      </c>
      <c r="F211" s="79" t="s">
        <v>277</v>
      </c>
    </row>
    <row r="212" spans="1:6">
      <c r="A212" s="102"/>
      <c r="B212" s="23">
        <v>44</v>
      </c>
      <c r="C212" s="103"/>
      <c r="D212" s="134" t="s">
        <v>278</v>
      </c>
      <c r="E212" s="80" t="s">
        <v>15</v>
      </c>
      <c r="F212" s="79" t="s">
        <v>279</v>
      </c>
    </row>
    <row r="213" spans="1:6" ht="39.6">
      <c r="A213" s="102"/>
      <c r="B213" s="23">
        <v>44</v>
      </c>
      <c r="C213" s="103"/>
      <c r="D213" s="77" t="s">
        <v>280</v>
      </c>
      <c r="E213" s="80" t="s">
        <v>11</v>
      </c>
      <c r="F213" s="79" t="s">
        <v>431</v>
      </c>
    </row>
    <row r="214" spans="1:6" ht="39.6">
      <c r="A214" s="102"/>
      <c r="B214" s="23">
        <v>44</v>
      </c>
      <c r="C214" s="103"/>
      <c r="D214" s="77" t="s">
        <v>463</v>
      </c>
      <c r="E214" s="80" t="s">
        <v>15</v>
      </c>
      <c r="F214" s="104" t="s">
        <v>281</v>
      </c>
    </row>
    <row r="215" spans="1:6" ht="28.8">
      <c r="A215" s="102"/>
      <c r="B215" s="23">
        <v>45</v>
      </c>
      <c r="C215" s="103"/>
      <c r="D215" s="77" t="s">
        <v>282</v>
      </c>
      <c r="E215" s="80" t="s">
        <v>15</v>
      </c>
      <c r="F215" s="104" t="s">
        <v>453</v>
      </c>
    </row>
    <row r="216" spans="1:6">
      <c r="A216" s="102"/>
      <c r="B216" s="23">
        <v>45</v>
      </c>
      <c r="C216" s="103"/>
      <c r="D216" s="77" t="s">
        <v>283</v>
      </c>
      <c r="E216" s="80" t="s">
        <v>15</v>
      </c>
      <c r="F216" s="104" t="s">
        <v>284</v>
      </c>
    </row>
    <row r="217" spans="1:6">
      <c r="A217" s="102"/>
      <c r="B217" s="23">
        <v>45</v>
      </c>
      <c r="C217" s="103"/>
      <c r="D217" s="77" t="s">
        <v>285</v>
      </c>
      <c r="E217" s="80" t="s">
        <v>15</v>
      </c>
      <c r="F217" s="104" t="s">
        <v>284</v>
      </c>
    </row>
    <row r="218" spans="1:6">
      <c r="A218" s="102"/>
      <c r="B218" s="23">
        <v>45</v>
      </c>
      <c r="C218" s="103"/>
      <c r="D218" s="134" t="s">
        <v>286</v>
      </c>
      <c r="E218" s="80" t="s">
        <v>15</v>
      </c>
      <c r="F218" s="104" t="s">
        <v>284</v>
      </c>
    </row>
    <row r="219" spans="1:6">
      <c r="A219" s="102"/>
      <c r="B219" s="23">
        <v>45</v>
      </c>
      <c r="C219" s="103"/>
      <c r="D219" s="134" t="s">
        <v>287</v>
      </c>
      <c r="E219" s="80" t="s">
        <v>15</v>
      </c>
      <c r="F219" s="104" t="s">
        <v>284</v>
      </c>
    </row>
    <row r="220" spans="1:6">
      <c r="A220" s="102"/>
      <c r="B220" s="23">
        <v>45</v>
      </c>
      <c r="C220" s="103"/>
      <c r="D220" s="134" t="s">
        <v>288</v>
      </c>
      <c r="E220" s="80" t="s">
        <v>15</v>
      </c>
      <c r="F220" s="104" t="s">
        <v>289</v>
      </c>
    </row>
    <row r="221" spans="1:6" ht="28.8">
      <c r="A221" s="102"/>
      <c r="B221" s="23">
        <v>45</v>
      </c>
      <c r="C221" s="103"/>
      <c r="D221" s="134" t="s">
        <v>290</v>
      </c>
      <c r="E221" s="80" t="s">
        <v>15</v>
      </c>
      <c r="F221" s="104" t="s">
        <v>411</v>
      </c>
    </row>
    <row r="222" spans="1:6" ht="28.8">
      <c r="A222" s="102"/>
      <c r="B222" s="23">
        <v>45</v>
      </c>
      <c r="C222" s="103"/>
      <c r="D222" s="134" t="s">
        <v>291</v>
      </c>
      <c r="E222" s="80" t="s">
        <v>11</v>
      </c>
      <c r="F222" s="104" t="s">
        <v>371</v>
      </c>
    </row>
    <row r="223" spans="1:6">
      <c r="A223" s="102"/>
      <c r="B223" s="23">
        <v>45</v>
      </c>
      <c r="C223" s="103"/>
      <c r="D223" s="134" t="s">
        <v>292</v>
      </c>
      <c r="E223" s="80" t="s">
        <v>15</v>
      </c>
      <c r="F223" s="104" t="s">
        <v>293</v>
      </c>
    </row>
    <row r="224" spans="1:6">
      <c r="A224" s="102"/>
      <c r="B224" s="23">
        <v>46</v>
      </c>
      <c r="C224" s="103"/>
      <c r="D224" s="134" t="s">
        <v>294</v>
      </c>
      <c r="E224" s="80" t="s">
        <v>11</v>
      </c>
      <c r="F224" s="104"/>
    </row>
    <row r="225" spans="1:6">
      <c r="A225" s="102"/>
      <c r="B225" s="23">
        <v>46</v>
      </c>
      <c r="C225" s="103"/>
      <c r="D225" s="134" t="s">
        <v>295</v>
      </c>
      <c r="E225" s="80" t="s">
        <v>11</v>
      </c>
      <c r="F225" s="104"/>
    </row>
    <row r="226" spans="1:6">
      <c r="A226" s="102"/>
      <c r="B226" s="23">
        <v>46</v>
      </c>
      <c r="C226" s="103"/>
      <c r="D226" s="134" t="s">
        <v>296</v>
      </c>
      <c r="E226" s="80" t="s">
        <v>11</v>
      </c>
      <c r="F226" s="104"/>
    </row>
    <row r="227" spans="1:6">
      <c r="A227" s="102"/>
      <c r="B227" s="23">
        <v>46</v>
      </c>
      <c r="C227" s="103"/>
      <c r="D227" s="77" t="s">
        <v>297</v>
      </c>
      <c r="E227" s="80" t="s">
        <v>15</v>
      </c>
      <c r="F227" s="104" t="s">
        <v>412</v>
      </c>
    </row>
    <row r="228" spans="1:6" ht="26.4">
      <c r="A228" s="102"/>
      <c r="B228" s="23">
        <v>46</v>
      </c>
      <c r="C228" s="103"/>
      <c r="D228" s="77" t="s">
        <v>298</v>
      </c>
      <c r="E228" s="80" t="s">
        <v>15</v>
      </c>
      <c r="F228" s="79" t="s">
        <v>413</v>
      </c>
    </row>
    <row r="229" spans="1:6" ht="39.6">
      <c r="A229" s="102"/>
      <c r="B229" s="23">
        <v>46</v>
      </c>
      <c r="C229" s="103"/>
      <c r="D229" s="77" t="s">
        <v>299</v>
      </c>
      <c r="E229" s="80" t="s">
        <v>15</v>
      </c>
      <c r="F229" s="79" t="s">
        <v>414</v>
      </c>
    </row>
    <row r="230" spans="1:6" ht="26.4">
      <c r="A230" s="102"/>
      <c r="B230" s="23">
        <v>46</v>
      </c>
      <c r="C230" s="103"/>
      <c r="D230" s="77" t="s">
        <v>300</v>
      </c>
      <c r="E230" s="80" t="s">
        <v>15</v>
      </c>
      <c r="F230" s="79" t="s">
        <v>454</v>
      </c>
    </row>
    <row r="231" spans="1:6" ht="26.4">
      <c r="A231" s="102"/>
      <c r="B231" s="23">
        <v>46</v>
      </c>
      <c r="C231" s="103"/>
      <c r="D231" s="77" t="s">
        <v>301</v>
      </c>
      <c r="E231" s="80" t="s">
        <v>15</v>
      </c>
      <c r="F231" s="79" t="s">
        <v>302</v>
      </c>
    </row>
    <row r="232" spans="1:6" ht="28.8">
      <c r="A232" s="102"/>
      <c r="B232" s="23">
        <v>46</v>
      </c>
      <c r="C232" s="103"/>
      <c r="D232" s="134" t="s">
        <v>303</v>
      </c>
      <c r="E232" s="80" t="s">
        <v>15</v>
      </c>
      <c r="F232" s="104" t="s">
        <v>304</v>
      </c>
    </row>
    <row r="233" spans="1:6" ht="39.6">
      <c r="A233" s="102"/>
      <c r="B233" s="23" t="s">
        <v>305</v>
      </c>
      <c r="C233" s="103"/>
      <c r="D233" s="77" t="s">
        <v>306</v>
      </c>
      <c r="E233" s="80" t="s">
        <v>15</v>
      </c>
      <c r="F233" s="104" t="s">
        <v>307</v>
      </c>
    </row>
    <row r="234" spans="1:6" ht="26.4">
      <c r="A234" s="102"/>
      <c r="B234" s="23" t="s">
        <v>308</v>
      </c>
      <c r="C234" s="103"/>
      <c r="D234" s="77" t="s">
        <v>309</v>
      </c>
      <c r="E234" s="80" t="s">
        <v>15</v>
      </c>
      <c r="F234" s="104" t="s">
        <v>310</v>
      </c>
    </row>
    <row r="235" spans="1:6" ht="15" thickBot="1">
      <c r="A235" s="92"/>
      <c r="B235" s="25">
        <v>48</v>
      </c>
      <c r="C235" s="93"/>
      <c r="D235" s="138" t="s">
        <v>311</v>
      </c>
      <c r="E235" s="130" t="s">
        <v>11</v>
      </c>
      <c r="F235" s="104" t="s">
        <v>310</v>
      </c>
    </row>
    <row r="236" spans="1:6" ht="18" thickBot="1">
      <c r="A236" s="12" t="s">
        <v>312</v>
      </c>
      <c r="B236" s="13"/>
      <c r="C236" s="87"/>
      <c r="D236" s="132"/>
      <c r="E236" s="95"/>
      <c r="F236" s="96"/>
    </row>
    <row r="237" spans="1:6" s="63" customFormat="1" ht="26.4">
      <c r="A237" s="70"/>
      <c r="B237" s="15">
        <v>48</v>
      </c>
      <c r="C237" s="71"/>
      <c r="D237" s="74" t="s">
        <v>313</v>
      </c>
      <c r="E237" s="80" t="s">
        <v>15</v>
      </c>
      <c r="F237" s="82" t="s">
        <v>314</v>
      </c>
    </row>
    <row r="238" spans="1:6" s="63" customFormat="1" ht="26.4">
      <c r="A238" s="60"/>
      <c r="B238" s="61" t="s">
        <v>315</v>
      </c>
      <c r="C238" s="62"/>
      <c r="D238" s="77" t="s">
        <v>316</v>
      </c>
      <c r="E238" s="80" t="s">
        <v>15</v>
      </c>
      <c r="F238" s="81" t="s">
        <v>420</v>
      </c>
    </row>
    <row r="239" spans="1:6" s="63" customFormat="1" ht="26.4">
      <c r="A239" s="60"/>
      <c r="B239" s="61">
        <v>49</v>
      </c>
      <c r="C239" s="62"/>
      <c r="D239" s="77" t="s">
        <v>317</v>
      </c>
      <c r="E239" s="80" t="s">
        <v>15</v>
      </c>
      <c r="F239" s="81" t="s">
        <v>416</v>
      </c>
    </row>
    <row r="240" spans="1:6" s="63" customFormat="1" ht="13.2">
      <c r="A240" s="60"/>
      <c r="B240" s="61" t="s">
        <v>318</v>
      </c>
      <c r="C240" s="62"/>
      <c r="D240" s="77" t="s">
        <v>319</v>
      </c>
      <c r="E240" s="80" t="s">
        <v>15</v>
      </c>
      <c r="F240" s="81" t="s">
        <v>320</v>
      </c>
    </row>
    <row r="241" spans="1:6" s="63" customFormat="1" ht="13.2">
      <c r="A241" s="60"/>
      <c r="B241" s="61">
        <v>49</v>
      </c>
      <c r="C241" s="62"/>
      <c r="D241" s="77" t="s">
        <v>321</v>
      </c>
      <c r="E241" s="80" t="s">
        <v>15</v>
      </c>
      <c r="F241" s="81" t="s">
        <v>322</v>
      </c>
    </row>
    <row r="242" spans="1:6" s="63" customFormat="1" ht="13.2">
      <c r="A242" s="60"/>
      <c r="B242" s="61">
        <v>49</v>
      </c>
      <c r="C242" s="62"/>
      <c r="D242" s="77" t="s">
        <v>323</v>
      </c>
      <c r="E242" s="80" t="s">
        <v>11</v>
      </c>
      <c r="F242" s="81" t="s">
        <v>320</v>
      </c>
    </row>
    <row r="243" spans="1:6" s="63" customFormat="1" ht="26.4">
      <c r="A243" s="60"/>
      <c r="B243" s="61" t="s">
        <v>315</v>
      </c>
      <c r="C243" s="62"/>
      <c r="D243" s="77" t="s">
        <v>324</v>
      </c>
      <c r="E243" s="80" t="s">
        <v>15</v>
      </c>
      <c r="F243" s="81" t="s">
        <v>415</v>
      </c>
    </row>
    <row r="244" spans="1:6" s="63" customFormat="1" ht="39.6">
      <c r="A244" s="60"/>
      <c r="B244" s="61">
        <v>49</v>
      </c>
      <c r="C244" s="62"/>
      <c r="D244" s="77" t="s">
        <v>325</v>
      </c>
      <c r="E244" s="80" t="s">
        <v>11</v>
      </c>
      <c r="F244" s="81" t="s">
        <v>372</v>
      </c>
    </row>
    <row r="245" spans="1:6" s="63" customFormat="1" ht="26.4">
      <c r="A245" s="60"/>
      <c r="B245" s="61">
        <v>49</v>
      </c>
      <c r="C245" s="62"/>
      <c r="D245" s="77" t="s">
        <v>326</v>
      </c>
      <c r="E245" s="80" t="s">
        <v>15</v>
      </c>
      <c r="F245" s="81" t="s">
        <v>327</v>
      </c>
    </row>
    <row r="246" spans="1:6" s="63" customFormat="1" ht="26.4">
      <c r="A246" s="60"/>
      <c r="B246" s="61">
        <v>49</v>
      </c>
      <c r="C246" s="62"/>
      <c r="D246" s="77" t="s">
        <v>328</v>
      </c>
      <c r="E246" s="80" t="s">
        <v>15</v>
      </c>
      <c r="F246" s="81" t="s">
        <v>329</v>
      </c>
    </row>
    <row r="247" spans="1:6" s="63" customFormat="1" ht="26.4">
      <c r="A247" s="60"/>
      <c r="B247" s="61">
        <v>50</v>
      </c>
      <c r="C247" s="62"/>
      <c r="D247" s="77" t="s">
        <v>330</v>
      </c>
      <c r="E247" s="80" t="s">
        <v>11</v>
      </c>
      <c r="F247" s="81" t="s">
        <v>393</v>
      </c>
    </row>
    <row r="248" spans="1:6" s="63" customFormat="1" ht="52.8">
      <c r="A248" s="60"/>
      <c r="B248" s="61">
        <v>50</v>
      </c>
      <c r="C248" s="62"/>
      <c r="D248" s="77" t="s">
        <v>331</v>
      </c>
      <c r="E248" s="80" t="s">
        <v>15</v>
      </c>
      <c r="F248" s="81" t="s">
        <v>332</v>
      </c>
    </row>
    <row r="249" spans="1:6" s="63" customFormat="1" ht="118.8">
      <c r="A249" s="60"/>
      <c r="B249" s="61" t="s">
        <v>333</v>
      </c>
      <c r="C249" s="62"/>
      <c r="D249" s="77" t="s">
        <v>464</v>
      </c>
      <c r="E249" s="80" t="s">
        <v>15</v>
      </c>
      <c r="F249" s="81" t="s">
        <v>334</v>
      </c>
    </row>
    <row r="250" spans="1:6" s="63" customFormat="1" ht="105.6">
      <c r="A250" s="60"/>
      <c r="B250" s="61" t="s">
        <v>335</v>
      </c>
      <c r="C250" s="62"/>
      <c r="D250" s="77" t="s">
        <v>465</v>
      </c>
      <c r="E250" s="80" t="s">
        <v>11</v>
      </c>
      <c r="F250" s="81"/>
    </row>
    <row r="251" spans="1:6" s="63" customFormat="1" ht="105.6">
      <c r="A251" s="60"/>
      <c r="B251" s="61" t="s">
        <v>336</v>
      </c>
      <c r="C251" s="62"/>
      <c r="D251" s="77" t="s">
        <v>466</v>
      </c>
      <c r="E251" s="80" t="s">
        <v>15</v>
      </c>
      <c r="F251" s="81" t="s">
        <v>417</v>
      </c>
    </row>
    <row r="252" spans="1:6" s="63" customFormat="1" ht="66">
      <c r="A252" s="60"/>
      <c r="B252" s="61">
        <v>54</v>
      </c>
      <c r="C252" s="62"/>
      <c r="D252" s="77" t="s">
        <v>467</v>
      </c>
      <c r="E252" s="80" t="s">
        <v>15</v>
      </c>
      <c r="F252" s="81" t="s">
        <v>337</v>
      </c>
    </row>
    <row r="253" spans="1:6" s="63" customFormat="1" ht="26.4">
      <c r="A253" s="60"/>
      <c r="B253" s="61">
        <v>54</v>
      </c>
      <c r="C253" s="62"/>
      <c r="D253" s="77" t="s">
        <v>338</v>
      </c>
      <c r="E253" s="80" t="s">
        <v>15</v>
      </c>
      <c r="F253" s="81" t="s">
        <v>337</v>
      </c>
    </row>
    <row r="254" spans="1:6" s="63" customFormat="1" ht="52.8">
      <c r="A254" s="60"/>
      <c r="B254" s="61" t="s">
        <v>339</v>
      </c>
      <c r="C254" s="62"/>
      <c r="D254" s="77" t="s">
        <v>340</v>
      </c>
      <c r="E254" s="80" t="s">
        <v>15</v>
      </c>
      <c r="F254" s="81" t="s">
        <v>341</v>
      </c>
    </row>
    <row r="255" spans="1:6" s="63" customFormat="1" ht="39.6">
      <c r="A255" s="60"/>
      <c r="B255" s="61">
        <v>55</v>
      </c>
      <c r="C255" s="62"/>
      <c r="D255" s="77" t="s">
        <v>342</v>
      </c>
      <c r="E255" s="80" t="s">
        <v>15</v>
      </c>
      <c r="F255" s="81" t="s">
        <v>418</v>
      </c>
    </row>
    <row r="256" spans="1:6" s="63" customFormat="1" ht="26.4">
      <c r="A256" s="60"/>
      <c r="B256" s="61" t="s">
        <v>318</v>
      </c>
      <c r="C256" s="62"/>
      <c r="D256" s="77" t="s">
        <v>343</v>
      </c>
      <c r="E256" s="80" t="s">
        <v>15</v>
      </c>
      <c r="F256" s="81" t="s">
        <v>344</v>
      </c>
    </row>
    <row r="257" spans="1:6" s="63" customFormat="1" ht="92.4">
      <c r="A257" s="60"/>
      <c r="B257" s="61">
        <v>55</v>
      </c>
      <c r="C257" s="62"/>
      <c r="D257" s="77" t="s">
        <v>345</v>
      </c>
      <c r="E257" s="80" t="s">
        <v>15</v>
      </c>
      <c r="F257" s="81" t="s">
        <v>346</v>
      </c>
    </row>
    <row r="258" spans="1:6" s="63" customFormat="1" ht="26.4">
      <c r="A258" s="60"/>
      <c r="B258" s="61">
        <v>55</v>
      </c>
      <c r="C258" s="62"/>
      <c r="D258" s="77" t="s">
        <v>347</v>
      </c>
      <c r="E258" s="80" t="s">
        <v>15</v>
      </c>
      <c r="F258" s="81" t="s">
        <v>415</v>
      </c>
    </row>
    <row r="259" spans="1:6" s="63" customFormat="1" ht="92.4">
      <c r="A259" s="60"/>
      <c r="B259" s="61">
        <v>56</v>
      </c>
      <c r="C259" s="62"/>
      <c r="D259" s="77" t="s">
        <v>348</v>
      </c>
      <c r="E259" s="80" t="s">
        <v>15</v>
      </c>
      <c r="F259" s="81" t="s">
        <v>349</v>
      </c>
    </row>
    <row r="260" spans="1:6" s="63" customFormat="1" ht="39.6">
      <c r="A260" s="60"/>
      <c r="B260" s="61">
        <v>57</v>
      </c>
      <c r="C260" s="62"/>
      <c r="D260" s="77" t="s">
        <v>350</v>
      </c>
      <c r="E260" s="80" t="s">
        <v>15</v>
      </c>
      <c r="F260" s="81" t="s">
        <v>351</v>
      </c>
    </row>
    <row r="261" spans="1:6">
      <c r="D261" s="136"/>
    </row>
    <row r="262" spans="1:6">
      <c r="D262" s="72" t="s">
        <v>352</v>
      </c>
      <c r="E262" s="73">
        <f>COUNTIF(E10:E261,"no")</f>
        <v>0</v>
      </c>
    </row>
    <row r="269" spans="1:6">
      <c r="D269" s="139"/>
    </row>
    <row r="270" spans="1:6">
      <c r="D270" s="139"/>
    </row>
    <row r="271" spans="1:6">
      <c r="D271" s="139"/>
    </row>
    <row r="272" spans="1:6">
      <c r="D272" s="139"/>
    </row>
    <row r="273" spans="4:4">
      <c r="D273" s="139"/>
    </row>
    <row r="274" spans="4:4">
      <c r="D274" s="139"/>
    </row>
    <row r="275" spans="4:4">
      <c r="D275" s="139"/>
    </row>
    <row r="276" spans="4:4">
      <c r="D276" s="139"/>
    </row>
  </sheetData>
  <autoFilter ref="A9:G260"/>
  <customSheetViews>
    <customSheetView guid="{37B7E8DC-700D-48CF-BFB9-E65FCA8E76AF}" scale="115" showPageBreaks="1" fitToPage="1" printArea="1" showAutoFilter="1" hiddenRows="1" hiddenColumns="1" topLeftCell="D6">
      <selection activeCell="D16" sqref="D16"/>
      <pageMargins left="0.7" right="0.7" top="0.75" bottom="0.75" header="0.3" footer="0.3"/>
      <pageSetup scale="62" fitToHeight="8" orientation="portrait" verticalDpi="597" r:id="rId1"/>
      <autoFilter ref="A9:G260"/>
    </customSheetView>
  </customSheetViews>
  <mergeCells count="3">
    <mergeCell ref="A1:F1"/>
    <mergeCell ref="A2:F2"/>
    <mergeCell ref="A3:F3"/>
  </mergeCells>
  <conditionalFormatting sqref="A2:F2">
    <cfRule type="cellIs" dxfId="59" priority="159" operator="equal">
      <formula>"LDC Name Inc."</formula>
    </cfRule>
  </conditionalFormatting>
  <conditionalFormatting sqref="A3:F3">
    <cfRule type="cellIs" dxfId="58" priority="158" operator="equal">
      <formula>"EB-2012-XXXX"</formula>
    </cfRule>
  </conditionalFormatting>
  <conditionalFormatting sqref="E116:E124 E126:E129 E134:E138 E140:E159 E75 E97:E101 E195:E199 E201:E203 E10:E13 E71:E73 E77:E95 E103:E105 E108:E114 E132 E161:E167 E169:E176 E16:E25 E27 E29:E32 E34 E36:E59 E62:E65 E67:E69 E178:E187 E189:E192 E205:E235 E237:E260">
    <cfRule type="expression" dxfId="57" priority="157">
      <formula>ISBLANK(E10)</formula>
    </cfRule>
  </conditionalFormatting>
  <conditionalFormatting sqref="A2:D2 F2">
    <cfRule type="cellIs" dxfId="56" priority="57" operator="equal">
      <formula>"LDC Name Inc."</formula>
    </cfRule>
  </conditionalFormatting>
  <conditionalFormatting sqref="A3:D3 F3">
    <cfRule type="cellIs" dxfId="55" priority="56" operator="equal">
      <formula>"EB-2012-XXXX"</formula>
    </cfRule>
  </conditionalFormatting>
  <conditionalFormatting sqref="E10:E11 E110:E111">
    <cfRule type="expression" dxfId="54" priority="55">
      <formula>ISBLANK(E10)</formula>
    </cfRule>
  </conditionalFormatting>
  <conditionalFormatting sqref="E98:E101">
    <cfRule type="expression" dxfId="53" priority="54">
      <formula>ISBLANK(E98)</formula>
    </cfRule>
  </conditionalFormatting>
  <conditionalFormatting sqref="E186">
    <cfRule type="expression" dxfId="52" priority="53">
      <formula>ISBLANK(E186)</formula>
    </cfRule>
  </conditionalFormatting>
  <conditionalFormatting sqref="E191">
    <cfRule type="expression" dxfId="51" priority="52">
      <formula>ISBLANK(E191)</formula>
    </cfRule>
  </conditionalFormatting>
  <conditionalFormatting sqref="E199">
    <cfRule type="expression" dxfId="50" priority="51">
      <formula>ISBLANK(E199)</formula>
    </cfRule>
  </conditionalFormatting>
  <conditionalFormatting sqref="E31:E32">
    <cfRule type="expression" dxfId="49" priority="50">
      <formula>ISBLANK(E31)</formula>
    </cfRule>
  </conditionalFormatting>
  <conditionalFormatting sqref="E42">
    <cfRule type="expression" dxfId="48" priority="49">
      <formula>ISBLANK(E42)</formula>
    </cfRule>
  </conditionalFormatting>
  <conditionalFormatting sqref="E213:E214">
    <cfRule type="expression" dxfId="47" priority="48">
      <formula>ISBLANK(E213)</formula>
    </cfRule>
  </conditionalFormatting>
  <conditionalFormatting sqref="E55:E59">
    <cfRule type="expression" dxfId="46" priority="47">
      <formula>ISBLANK(E55)</formula>
    </cfRule>
  </conditionalFormatting>
  <conditionalFormatting sqref="E62:E65">
    <cfRule type="expression" dxfId="45" priority="46">
      <formula>ISBLANK(E62)</formula>
    </cfRule>
  </conditionalFormatting>
  <conditionalFormatting sqref="E67:E69">
    <cfRule type="expression" dxfId="44" priority="45">
      <formula>ISBLANK(E67)</formula>
    </cfRule>
  </conditionalFormatting>
  <conditionalFormatting sqref="E108:E109">
    <cfRule type="expression" dxfId="43" priority="44">
      <formula>ISBLANK(E108)</formula>
    </cfRule>
  </conditionalFormatting>
  <conditionalFormatting sqref="E116:E124">
    <cfRule type="expression" dxfId="42" priority="43">
      <formula>ISBLANK(E116)</formula>
    </cfRule>
  </conditionalFormatting>
  <conditionalFormatting sqref="E126:E129">
    <cfRule type="expression" dxfId="41" priority="42">
      <formula>ISBLANK(E126)</formula>
    </cfRule>
  </conditionalFormatting>
  <conditionalFormatting sqref="E134:E138">
    <cfRule type="expression" dxfId="40" priority="41">
      <formula>ISBLANK(E134)</formula>
    </cfRule>
  </conditionalFormatting>
  <conditionalFormatting sqref="E140:E159">
    <cfRule type="expression" dxfId="39" priority="40">
      <formula>ISBLANK(E140)</formula>
    </cfRule>
  </conditionalFormatting>
  <conditionalFormatting sqref="E162:E166">
    <cfRule type="expression" dxfId="38" priority="39">
      <formula>ISBLANK(E162)</formula>
    </cfRule>
  </conditionalFormatting>
  <conditionalFormatting sqref="E195:E197">
    <cfRule type="expression" dxfId="37" priority="38">
      <formula>ISBLANK(E195)</formula>
    </cfRule>
  </conditionalFormatting>
  <conditionalFormatting sqref="E201:E202">
    <cfRule type="expression" dxfId="36" priority="37">
      <formula>ISBLANK(E201)</formula>
    </cfRule>
  </conditionalFormatting>
  <conditionalFormatting sqref="E210:E212">
    <cfRule type="expression" dxfId="35" priority="36">
      <formula>ISBLANK(E210)</formula>
    </cfRule>
  </conditionalFormatting>
  <conditionalFormatting sqref="E237:E247">
    <cfRule type="expression" dxfId="34" priority="35">
      <formula>ISBLANK(E237)</formula>
    </cfRule>
  </conditionalFormatting>
  <conditionalFormatting sqref="E254:E259">
    <cfRule type="expression" dxfId="33" priority="34">
      <formula>ISBLANK(E254)</formula>
    </cfRule>
  </conditionalFormatting>
  <conditionalFormatting sqref="E2">
    <cfRule type="cellIs" dxfId="32" priority="33" operator="equal">
      <formula>"LDC Name Inc."</formula>
    </cfRule>
  </conditionalFormatting>
  <conditionalFormatting sqref="E3">
    <cfRule type="cellIs" dxfId="31" priority="32" operator="equal">
      <formula>"EB-2012-XXXX"</formula>
    </cfRule>
  </conditionalFormatting>
  <conditionalFormatting sqref="E12">
    <cfRule type="expression" dxfId="30" priority="31">
      <formula>ISBLANK(E12)</formula>
    </cfRule>
  </conditionalFormatting>
  <conditionalFormatting sqref="E75">
    <cfRule type="expression" dxfId="29" priority="30">
      <formula>ISBLANK(E75)</formula>
    </cfRule>
  </conditionalFormatting>
  <conditionalFormatting sqref="E187">
    <cfRule type="expression" dxfId="28" priority="29">
      <formula>ISBLANK(E187)</formula>
    </cfRule>
  </conditionalFormatting>
  <conditionalFormatting sqref="E97">
    <cfRule type="expression" dxfId="27" priority="28">
      <formula>ISBLANK(E97)</formula>
    </cfRule>
  </conditionalFormatting>
  <conditionalFormatting sqref="E198">
    <cfRule type="expression" dxfId="26" priority="27">
      <formula>ISBLANK(E198)</formula>
    </cfRule>
  </conditionalFormatting>
  <conditionalFormatting sqref="E203">
    <cfRule type="expression" dxfId="25" priority="26">
      <formula>ISBLANK(E203)</formula>
    </cfRule>
  </conditionalFormatting>
  <conditionalFormatting sqref="E73">
    <cfRule type="expression" dxfId="24" priority="25">
      <formula>ISBLANK(E73)</formula>
    </cfRule>
  </conditionalFormatting>
  <conditionalFormatting sqref="E167">
    <cfRule type="expression" dxfId="23" priority="24">
      <formula>ISBLANK(E167)</formula>
    </cfRule>
  </conditionalFormatting>
  <conditionalFormatting sqref="E235">
    <cfRule type="expression" dxfId="22" priority="23">
      <formula>ISBLANK(E235)</formula>
    </cfRule>
  </conditionalFormatting>
  <conditionalFormatting sqref="E248">
    <cfRule type="expression" dxfId="21" priority="22">
      <formula>ISBLANK(E248)</formula>
    </cfRule>
  </conditionalFormatting>
  <conditionalFormatting sqref="E249:E251">
    <cfRule type="expression" dxfId="20" priority="21">
      <formula>ISBLANK(E249)</formula>
    </cfRule>
  </conditionalFormatting>
  <conditionalFormatting sqref="E252:E253">
    <cfRule type="expression" dxfId="19" priority="20">
      <formula>ISBLANK(E252)</formula>
    </cfRule>
  </conditionalFormatting>
  <conditionalFormatting sqref="E260">
    <cfRule type="expression" dxfId="18" priority="19">
      <formula>ISBLANK(E260)</formula>
    </cfRule>
  </conditionalFormatting>
  <conditionalFormatting sqref="E13">
    <cfRule type="expression" dxfId="17" priority="18">
      <formula>ISBLANK(E13)</formula>
    </cfRule>
  </conditionalFormatting>
  <conditionalFormatting sqref="E17:E25">
    <cfRule type="expression" dxfId="16" priority="17">
      <formula>ISBLANK(E17)</formula>
    </cfRule>
  </conditionalFormatting>
  <conditionalFormatting sqref="E27">
    <cfRule type="expression" dxfId="15" priority="16">
      <formula>ISBLANK(E27)</formula>
    </cfRule>
  </conditionalFormatting>
  <conditionalFormatting sqref="E29:E30">
    <cfRule type="expression" dxfId="14" priority="15">
      <formula>ISBLANK(E29)</formula>
    </cfRule>
  </conditionalFormatting>
  <conditionalFormatting sqref="E34">
    <cfRule type="expression" dxfId="13" priority="14">
      <formula>ISBLANK(E34)</formula>
    </cfRule>
  </conditionalFormatting>
  <conditionalFormatting sqref="E36:E41">
    <cfRule type="expression" dxfId="12" priority="13">
      <formula>ISBLANK(E36)</formula>
    </cfRule>
  </conditionalFormatting>
  <conditionalFormatting sqref="E43:E54">
    <cfRule type="expression" dxfId="11" priority="12">
      <formula>ISBLANK(E43)</formula>
    </cfRule>
  </conditionalFormatting>
  <conditionalFormatting sqref="E71:E72">
    <cfRule type="expression" dxfId="10" priority="11">
      <formula>ISBLANK(E71)</formula>
    </cfRule>
  </conditionalFormatting>
  <conditionalFormatting sqref="E77:E95">
    <cfRule type="expression" dxfId="9" priority="10">
      <formula>ISBLANK(E77)</formula>
    </cfRule>
  </conditionalFormatting>
  <conditionalFormatting sqref="E103:E105">
    <cfRule type="expression" dxfId="8" priority="9">
      <formula>ISBLANK(E103)</formula>
    </cfRule>
  </conditionalFormatting>
  <conditionalFormatting sqref="E112:E114">
    <cfRule type="expression" dxfId="7" priority="8">
      <formula>ISBLANK(E112)</formula>
    </cfRule>
  </conditionalFormatting>
  <conditionalFormatting sqref="E132">
    <cfRule type="expression" dxfId="6" priority="7">
      <formula>ISBLANK(E132)</formula>
    </cfRule>
  </conditionalFormatting>
  <conditionalFormatting sqref="E161">
    <cfRule type="expression" dxfId="5" priority="6">
      <formula>ISBLANK(E161)</formula>
    </cfRule>
  </conditionalFormatting>
  <conditionalFormatting sqref="E169:E176">
    <cfRule type="expression" dxfId="4" priority="5">
      <formula>ISBLANK(E169)</formula>
    </cfRule>
  </conditionalFormatting>
  <conditionalFormatting sqref="E178:E185">
    <cfRule type="expression" dxfId="3" priority="4">
      <formula>ISBLANK(E178)</formula>
    </cfRule>
  </conditionalFormatting>
  <conditionalFormatting sqref="E205:E209">
    <cfRule type="expression" dxfId="2" priority="3">
      <formula>ISBLANK(E205)</formula>
    </cfRule>
  </conditionalFormatting>
  <conditionalFormatting sqref="E215:E234">
    <cfRule type="expression" dxfId="1" priority="2">
      <formula>ISBLANK(E215)</formula>
    </cfRule>
  </conditionalFormatting>
  <conditionalFormatting sqref="E16">
    <cfRule type="expression" dxfId="0" priority="1">
      <formula>ISBLANK(E16)</formula>
    </cfRule>
  </conditionalFormatting>
  <dataValidations count="1">
    <dataValidation type="list" allowBlank="1" showInputMessage="1" showErrorMessage="1" sqref="E34 E36:E59 E67:E69 E62:E65 E71:E73 E75 E29:E32 E97:E101 E103:E105 E169:E176 E191 E201:E203 E116:E124 E126:E129 E132 E134:E138 E140:E159 E161:E167 E205:E235 E178:E187 E195:E199 E237:E260 E10:E13 E16:E25 E27 E77:E95 E108:E114">
      <formula1>"Yes, No,N/A"</formula1>
    </dataValidation>
  </dataValidations>
  <pageMargins left="0.7" right="0.7" top="0.75" bottom="0.75" header="0.3" footer="0.3"/>
  <pageSetup scale="58" fitToHeight="8" orientation="portrait" verticalDpi="597"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Checklist</vt:lpstr>
      <vt:lpstr>Checklist!Print_Area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ayan</dc:creator>
  <cp:lastModifiedBy>dsullivan</cp:lastModifiedBy>
  <cp:lastPrinted>2014-04-22T14:33:16Z</cp:lastPrinted>
  <dcterms:created xsi:type="dcterms:W3CDTF">2014-03-24T13:20:48Z</dcterms:created>
  <dcterms:modified xsi:type="dcterms:W3CDTF">2014-04-23T13:57:19Z</dcterms:modified>
</cp:coreProperties>
</file>