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18912" windowHeight="11028"/>
  </bookViews>
  <sheets>
    <sheet name="Checklist" sheetId="1" r:id="rId1"/>
  </sheets>
  <definedNames>
    <definedName name="_xlnm._FilterDatabase" localSheetId="0" hidden="1">Checklist!$A$9:$G$260</definedName>
    <definedName name="_xlnm.Print_Area" localSheetId="0">Checklist!$A$1:$F$262</definedName>
    <definedName name="Z_37B7E8DC_700D_48CF_BFB9_E65FCA8E76AF_.wvu.Cols" localSheetId="0" hidden="1">Checklist!$G:$XFD</definedName>
    <definedName name="Z_37B7E8DC_700D_48CF_BFB9_E65FCA8E76AF_.wvu.FilterData" localSheetId="0" hidden="1">Checklist!$A$9:$G$260</definedName>
    <definedName name="Z_37B7E8DC_700D_48CF_BFB9_E65FCA8E76AF_.wvu.PrintArea" localSheetId="0" hidden="1">Checklist!$A$1:$F$262</definedName>
    <definedName name="Z_37B7E8DC_700D_48CF_BFB9_E65FCA8E76AF_.wvu.Rows" localSheetId="0" hidden="1">Checklist!$277:$1048576</definedName>
  </definedNames>
  <calcPr calcId="125725" iterate="1"/>
  <customWorkbookViews>
    <customWorkbookView name="ayan - Personal View" guid="{37B7E8DC-700D-48CF-BFB9-E65FCA8E76AF}" mergeInterval="0" personalView="1" maximized="1" xWindow="1" yWindow="1" windowWidth="1280" windowHeight="720" activeSheetId="1"/>
  </customWorkbookViews>
</workbook>
</file>

<file path=xl/calcChain.xml><?xml version="1.0" encoding="utf-8"?>
<calcChain xmlns="http://schemas.openxmlformats.org/spreadsheetml/2006/main">
  <c r="E262" i="1"/>
</calcChain>
</file>

<file path=xl/sharedStrings.xml><?xml version="1.0" encoding="utf-8"?>
<sst xmlns="http://schemas.openxmlformats.org/spreadsheetml/2006/main" count="737" uniqueCount="468">
  <si>
    <t>2015 Cost of Service Checklist</t>
  </si>
  <si>
    <t>Hydro One Brampton</t>
  </si>
  <si>
    <t>EB-2014-0083</t>
  </si>
  <si>
    <t>Filing Requirement</t>
  </si>
  <si>
    <t>Date:   April 25, 2014</t>
  </si>
  <si>
    <t>Page # Reference</t>
  </si>
  <si>
    <t>Yes/No/N/A</t>
  </si>
  <si>
    <t>Evidence Reference, Notes</t>
  </si>
  <si>
    <t>GENERAL</t>
  </si>
  <si>
    <t>Ch 1 p4</t>
  </si>
  <si>
    <t>Confidential Information - Practice Direction has been followed</t>
  </si>
  <si>
    <t>N/A</t>
  </si>
  <si>
    <t>In advance of scheduled application - meet threshold established in Board letter (April 20, 2010)</t>
  </si>
  <si>
    <t>Align rate year with fiscal year - rationale for proposed alignment</t>
  </si>
  <si>
    <t>Text searchable and bookmarked PDF documents</t>
  </si>
  <si>
    <t>Yes</t>
  </si>
  <si>
    <t>EXHIBIT 1 - ADMINISTRATIVE DOCUMENTS</t>
  </si>
  <si>
    <t>Executive Summary</t>
  </si>
  <si>
    <t>Overall business strategy including narrative of how the four RRFE outcomes are supported</t>
  </si>
  <si>
    <t>Revenue Requirement - service RR, increase from previously approved, main drivers</t>
  </si>
  <si>
    <t>Budgeting Assumptions - economic overview</t>
  </si>
  <si>
    <t>Load Forecast Summary - load and customer growth, change in kWh and customer numbers, methodology description</t>
  </si>
  <si>
    <t>Rate Base and Capital Plan - major drivers of DSP, rate base for test year, change from last approved, capex for test year, change from last approved, costs for any REG</t>
  </si>
  <si>
    <t>OM&amp;A for test year and change from last approved, summary of drivers, inflation assumed, total compensation for test year and change from last approved.</t>
  </si>
  <si>
    <t>Statement regarding use of Board's cost of capital parameters; summary of any deviations</t>
  </si>
  <si>
    <t>Cost Allocation &amp; Rate Design - summary of any deviations from Board methodologies and significant changes</t>
  </si>
  <si>
    <t>Deferral and Variance Account - total disposition (RPP and non-RPP), disposition period, new accounts requested</t>
  </si>
  <si>
    <t>Bill Impact - total impacts ($ and %)for all classes for typical customers</t>
  </si>
  <si>
    <t>Customer Engagement</t>
  </si>
  <si>
    <t>Overview of customer engagement activities; description of engagement, how customer needs are reflected in application.  Explanation if no customer engagement</t>
  </si>
  <si>
    <t>Financial Information</t>
  </si>
  <si>
    <t>9 &amp; 34</t>
  </si>
  <si>
    <t>Audited Financial Statements for 2 most recent historical years (i.e. 3 years of historical actuals)</t>
  </si>
  <si>
    <t>Exhibit 1 Tab 6 Schedule 1</t>
  </si>
  <si>
    <t>Detailed reconciliation of AFS with regulatory financial results filed in the application</t>
  </si>
  <si>
    <t>Annual Report and MD&amp;A for most recent year of parent company</t>
  </si>
  <si>
    <t>Rating Agency Reports, if available; Prospectuses, etc. for recent and planned public issuances</t>
  </si>
  <si>
    <t>Materiality Thresholds</t>
  </si>
  <si>
    <t>Materiality threshold; additional details beyond the threshold if necessary</t>
  </si>
  <si>
    <t>Administration</t>
  </si>
  <si>
    <t>Ch 1 p2</t>
  </si>
  <si>
    <t>Certification that evidence is accurate, consistent and complete</t>
  </si>
  <si>
    <t>Exhibit 1 Tab 3</t>
  </si>
  <si>
    <t>Table of Contents</t>
  </si>
  <si>
    <t>Exhibit 1 Tab 1</t>
  </si>
  <si>
    <t>Statement of who will be affected by application</t>
  </si>
  <si>
    <t>Exhibit 1 Tab 8 Schedule 1</t>
  </si>
  <si>
    <t>Publication information (paid, readership, circulation)</t>
  </si>
  <si>
    <t>Applicant's internet address for viewing of application</t>
  </si>
  <si>
    <t>Primary contact information (name, address, phone, fax, email)</t>
  </si>
  <si>
    <t xml:space="preserve">Identification of legal (or other) representation </t>
  </si>
  <si>
    <t>Requested effective date</t>
  </si>
  <si>
    <t>Bill impacts - distribution only impacts for 800 kWh residential and 2000 kWh GS&lt;50 (sub-total A of Appendix 2-W)</t>
  </si>
  <si>
    <t>Form of hearing requested and why</t>
  </si>
  <si>
    <t>List of approvals requested (and relevant section of legislation), including accounting orders</t>
  </si>
  <si>
    <t>Change in tax status</t>
  </si>
  <si>
    <t>Existing accounting orders and departures from USoA including references to the accounting orders</t>
  </si>
  <si>
    <t>Description of Operating Environment (including map, list of neighbouring utilities)</t>
  </si>
  <si>
    <t>Identification of embedded and/or host distributors</t>
  </si>
  <si>
    <t>Corporate and Utility Organizational Structure, planned changes, corporate entities relationship chart, reporting relationships between LDC and parent</t>
  </si>
  <si>
    <t>12 &amp; 13</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</si>
  <si>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</si>
  <si>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Statement regarding any transmission assets previously deemed distribution and whether LDC seeks deeming in current application</t>
  </si>
  <si>
    <t>5, 6 &amp; 13
Appendices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</si>
  <si>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</si>
  <si>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Statement identifying all deviations from Filing Requirements</t>
  </si>
  <si>
    <t>Statement identifying and describing any changes to methodologies used vs previous applications</t>
  </si>
  <si>
    <t>Confirmation that accounting treatment of any non-utility business has segregated activities from rate regulated activities</t>
  </si>
  <si>
    <t>Identification of Board Directives from previous Board Decisions, and how addressed</t>
  </si>
  <si>
    <t>Reference to Conditions of Service - LDC does not need to file Conditions of Service, but must provide reference to website and confirm version is current; identify if there are changes to Conditions of Service as a result of application</t>
  </si>
  <si>
    <t>EXHIBIT 2 - RATE BASE</t>
  </si>
  <si>
    <t>Overview</t>
  </si>
  <si>
    <t>14 &amp; 15</t>
  </si>
  <si>
    <t>Completed Appendix 2-BA1 or 2-BA2 (application material and Excel)</t>
  </si>
  <si>
    <t>Opening and Closing balances, average of opening and closing balances for gross assets and accumulated depreciation; working capital allowance (historical actual, bridge and test year forecast)</t>
  </si>
  <si>
    <t>Exhibit 2 Tab 1 Schedule 1</t>
  </si>
  <si>
    <t>Continuity statements (year end balance, including interest during construction and overheads).  
Year over year variance analysis; explanation where variance greater than materiality
  Hist. Brd-Approved vs Hist. Actual
  Hist. Act. Vs previous Hist. Act.
  Bridge vs. Test</t>
  </si>
  <si>
    <t>Gross Assets</t>
  </si>
  <si>
    <t>Gross Assets Breakdown by Function and by major plant account; description of major plant items for test year</t>
  </si>
  <si>
    <t>Summary of any ICM adjustment from IRM</t>
  </si>
  <si>
    <t>15 &amp; 32</t>
  </si>
  <si>
    <t xml:space="preserve">Continuity statements must reconcile to calculated depreciation expenses and presented by asset account </t>
  </si>
  <si>
    <t>Allowance for Working Capital</t>
  </si>
  <si>
    <t>Working Capital - 13% allowance or Lead/Lag Study or Previous Board Direction</t>
  </si>
  <si>
    <t>Exhibit 2 Tab 3 Schedule 1</t>
  </si>
  <si>
    <t>Cost of Power must be determined by split between RPP and non-RPP customers based on actual data, use most current RPP price, use current UTR.  Should include SME charge.</t>
  </si>
  <si>
    <t>Exhibit 2 Tab 3 Schedule 2</t>
  </si>
  <si>
    <t>Lead/Lag Study - leads and lags measured in days, dollar-weighted</t>
  </si>
  <si>
    <t>Treatment of Stranded Assets Related to Smart Meter Deployment</t>
  </si>
  <si>
    <t>17 &amp; 18</t>
  </si>
  <si>
    <t>Capital Expenditures/Distribution System Plan</t>
  </si>
  <si>
    <t>DSP filed as a stand-alone document</t>
  </si>
  <si>
    <t>Ch 5 p9</t>
  </si>
  <si>
    <t>Where applicable, explanation for section headings other than Chapter 5 headings; cross reference table</t>
  </si>
  <si>
    <t>Ch 5 p9-10</t>
  </si>
  <si>
    <t>Distribution System Plan Overview - key elements, sources of cost savings, period covered, vintage of information on investment drivers, changes to asset management process since last DSP filing, dependencies</t>
  </si>
  <si>
    <t>Ch 5 p10-11</t>
  </si>
  <si>
    <t>Coordinated Planning with 3rd parties - description of consultations
- deliverables of the Regional Planning Process, or status of deliverables
- OPA letter in relation to REG investments (Ch 5 p8&amp;9) and Dx response letter</t>
  </si>
  <si>
    <t>Ch 5 p11</t>
  </si>
  <si>
    <t>Ch5 p12</t>
  </si>
  <si>
    <t>Asset Management Process Overview - description of AM objectives/corporate goals and how Dx ranks objectives for prioritizing investments</t>
  </si>
  <si>
    <t>Inputs/Outputs of the AM process and information flow for investments; flowchart recommended</t>
  </si>
  <si>
    <t>Ch 5 p13</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</si>
  <si>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</si>
  <si>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</si>
  <si>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</si>
  <si>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 xml:space="preserve">Ch 5 p14-15
</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</si>
  <si>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</si>
  <si>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Ch 5 p15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</si>
  <si>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</si>
  <si>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Ch 5 p16</t>
  </si>
  <si>
    <t>System Capability Assessment for REG - REG applications &gt; 10 kW, number and MW of REG connections for forecast period, capacity of Dx to connect REG, connection constraints</t>
  </si>
  <si>
    <t>Ch 5 p16-18
Ch 2 p19</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</si>
  <si>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</si>
  <si>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Ch5 p19</t>
  </si>
  <si>
    <t>Overall Plan - comparative expenditures by category over historical period, forecast impact of system investment on O&amp;M, drivers of investments by category, information related to Dx system capability assessment</t>
  </si>
  <si>
    <t>Ch 5 p19-25</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</si>
  <si>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</si>
  <si>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Capital Expenditures - completed Appendix 2-AA showing capex on a project specific basis for 5 historical years, bridge and test; explanation of variances, accounting treatment for projects with life cycle greater than one year</t>
  </si>
  <si>
    <t>Non-distribution activities - capital expenditures and reconciliation to total capital budget</t>
  </si>
  <si>
    <t>5 &amp; 19-20</t>
  </si>
  <si>
    <t>Capitalization policy, changes to capitalization since previous rebasing - explanations must be provided. The changes must be identified (eg. capitalization of indirect costs, etc) and the causes of the changes must also be identified.</t>
  </si>
  <si>
    <t>Capitalization of overhead - Completed Appendix 2-DA (MIFRS) or 2-DB (CGAAP or ASPE)
Burden rates must be identified; changes from last rebasing must be identified; LDC must identify burden rates prior to and after the change</t>
  </si>
  <si>
    <t>Exhibit 2 Tab 5 Schedule 7
and Schedule 7 Appendix 1</t>
  </si>
  <si>
    <t>Costs of Eligible Investments</t>
  </si>
  <si>
    <t>For Eligible Investments - proposal to divide costs per O.Reg. 330/09</t>
  </si>
  <si>
    <t>Appendices 2-FA through 2-FC must be filed identifying eligible investments</t>
  </si>
  <si>
    <t>Addition of ICM Assets to Rate Base</t>
  </si>
  <si>
    <t>Distributor with approved ICM - schedule of ICM amounts, variances and explanation</t>
  </si>
  <si>
    <t>Balances in 1508 sub-accounts, reconciliation with proposed rate base amounts; recalculated revenue requirement should be compared with rate rider revenue</t>
  </si>
  <si>
    <t>Service Quality and Reliability</t>
  </si>
  <si>
    <t>5 historical years of ESQRs, explanation for any under-performance and actions taken</t>
  </si>
  <si>
    <t>Exhibit 2 Tab 7 Schedule 1</t>
  </si>
  <si>
    <t>5 historical years of SAIDI and SAIFI - for all interruptions and all interruptions excluding loss of supply, explanation for any under-performance and actions taken</t>
  </si>
  <si>
    <t>Completed Appendix 2-G</t>
  </si>
  <si>
    <t>EXHIBIT 3 - OPERATING REVENUE</t>
  </si>
  <si>
    <t>Load and Revenue Forecasts</t>
  </si>
  <si>
    <t>22 &amp; 25</t>
  </si>
  <si>
    <t>Customer, volume and revenue forecast</t>
  </si>
  <si>
    <t xml:space="preserve">Exhibit 3 Tab 1 Schedule 1
and Schedule 3
</t>
  </si>
  <si>
    <t>Explanation of causes, assumptions and adjustments for volume forecast. Economic assumptions and data sources for load and customer forecast</t>
  </si>
  <si>
    <t>23 &amp; 24</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</si>
  <si>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</si>
  <si>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NAC Model - rationale for choice, data supporting NAC variables, description of accounting for CDM including licence conditions, discussion of weather normalization considerations</t>
  </si>
  <si>
    <t>24 &amp; 25</t>
  </si>
  <si>
    <t>Exhibit 3 Tab 1 Schedule 2</t>
  </si>
  <si>
    <t>Completed Appendix 2-I, or alternative with explanation</t>
  </si>
  <si>
    <t>Exhibit 3 Tab 1 Schedule 2 Appendix 1</t>
  </si>
  <si>
    <t>Accuracy of Load Forecast and Variance Analyses</t>
  </si>
  <si>
    <t>Schedule of volumes, revenues, customer/connection count by class and total system load: 5 years historical, Board approved, 5 years historical weather normalized, bridge year and test year.</t>
  </si>
  <si>
    <t>Exhibit 3 Tab 2 Schedule 1</t>
  </si>
  <si>
    <t>Customer count increases or decreases for test year - explanation by class; confirmation of year end or average format</t>
  </si>
  <si>
    <t>Exhibit 3 Tab 2 Schedule 2</t>
  </si>
  <si>
    <t>Explanation for any changes in definition or composition of class</t>
  </si>
  <si>
    <t>Weather normalized average consumption per customer for historical 5 years, bridge and test</t>
  </si>
  <si>
    <t>Exhibit 3 Tab 2 Schedule 3</t>
  </si>
  <si>
    <t>Explanation of net change in average consumption from last Board approved, and actual historical, bridge and test - for each rate class</t>
  </si>
  <si>
    <t>Details of development of billing kW</t>
  </si>
  <si>
    <t>Revenues on existing and proposed rates</t>
  </si>
  <si>
    <t>Exhibit 3 Tab 2 Schedule 4</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</si>
  <si>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</si>
  <si>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24 &amp; 26</t>
  </si>
  <si>
    <t>Data used to determine forecast should be filed as Excel</t>
  </si>
  <si>
    <t>Other Revenue</t>
  </si>
  <si>
    <t>Breakdown of other distribution revenue accounts; completed Appendix 2-H</t>
  </si>
  <si>
    <t>Exhibit 3 Tab 3 Schedule 1
and Schedule 1 Appendix 1</t>
  </si>
  <si>
    <t>Variance analysis - year over year, historical, bridge and test</t>
  </si>
  <si>
    <t>Exhibit 3 Tab 3 Schedule 2</t>
  </si>
  <si>
    <t>Any new proposed specific service charges</t>
  </si>
  <si>
    <t>26 &amp; 30</t>
  </si>
  <si>
    <t>Revenue from affiliate transactions, shared services, corporate cost allocation</t>
  </si>
  <si>
    <t>EXHIBIT 4 - OPERATING COSTS</t>
  </si>
  <si>
    <t>Brief explanation of test year OM&amp;A levels, cost drivers, significant changes, trends, inflation rate assumed, business environment changes</t>
  </si>
  <si>
    <t>Summary and Cost Driver Tables</t>
  </si>
  <si>
    <t>Summary of recoverable OM&amp;A expenses; Appendix 2-JA</t>
  </si>
  <si>
    <t>Exhibit 4 Tab 2 Schedule 1 
and Schedule 1 Appendix 1</t>
  </si>
  <si>
    <t>OM&amp;A cost drivers; Appendix 2-JB</t>
  </si>
  <si>
    <t>Recoverable OM&amp;A Cost per customer and per FTE; Appendix 2-L</t>
  </si>
  <si>
    <t>Identification of change in OM&amp;A in test year in relation to change in capitalized overhead.</t>
  </si>
  <si>
    <t>OM&amp;A variance analysis for test year with respect to bridge and historical years; Appendix 2-DA or 2-DB</t>
  </si>
  <si>
    <t>Exhibit 2 Tab 5 Schedule 7 Appendix 1</t>
  </si>
  <si>
    <t>Program Delivery Costs with Variance Analysis</t>
  </si>
  <si>
    <t>Completed Appendix 2-JC OM&amp;A Programs Table - by program or major functions; include variance analysis between test year and last Board approved and most recent actual</t>
  </si>
  <si>
    <t>Employee Compensation - complete Appendix 2-K</t>
  </si>
  <si>
    <t>Description of compensation strategy</t>
  </si>
  <si>
    <t>Exhibit 4 Tab 3 Schedule 3</t>
  </si>
  <si>
    <t>Explanation for material changes to head count and compensation: year over year variances, inflation, plans for new employees, details on collective agreements, basis for performance pay, filing of any relevant studies</t>
  </si>
  <si>
    <t>Most recent actuary report</t>
  </si>
  <si>
    <t>Identification of all shared services among affiliates</t>
  </si>
  <si>
    <t>Exhibit 4 Tab 3 Schedule 4</t>
  </si>
  <si>
    <t>Allocation methodology for corporate and shared services, list of costs and allocators, including any third party review</t>
  </si>
  <si>
    <t>Completed Appendix 2-N for service provided or received for historical, bridge and test; including reconciliation with revenue included in Other Revenue</t>
  </si>
  <si>
    <t>Identification of any Board of Director costs for affiliates included in LDC costs</t>
  </si>
  <si>
    <t>Shared Service and Corporate Cost Variance analysis - test year vs last Board approved and most recent actual</t>
  </si>
  <si>
    <t>Purchased Services - file a copy of procurement policy (signing authority, tendering process, non-affiliate service purchase compliance)</t>
  </si>
  <si>
    <t>30 &amp; 31</t>
  </si>
  <si>
    <t>Explanation for procurements above materiality threshold without competitive tender</t>
  </si>
  <si>
    <t>Identification of one-time costs in historical, bridge, test; explanation of cost recovery in test (or future years)</t>
  </si>
  <si>
    <t>Exhibit 4 Tab 3 Schedule 6</t>
  </si>
  <si>
    <t>Regulatory costs - breakdown of actual and forecast, supporting information related to CoS application, proposed recovery (ie amortized?). Completed Appendix 2-M</t>
  </si>
  <si>
    <t>LEAP - the greater of 0.12% of forecasted service revenue requirement or $2,000 should be included in OM&amp;A and recovered from all rate classes</t>
  </si>
  <si>
    <t>Statement whether test year revenue requirement includes legacy programs. If yes, identify programs</t>
  </si>
  <si>
    <t>Charitable Donations - amounts paid from last Board approved up to test year</t>
  </si>
  <si>
    <t xml:space="preserve">Detailed information for any proposal to recover charitable donations (outside of assistance for payment of electricity bills) </t>
  </si>
  <si>
    <t>Any non-recoverable contributions identified and removed from revenue requirement. Confirm that no political contributions have been included for recovery</t>
  </si>
  <si>
    <t>Depreciation, Amortization and Depletion</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</si>
  <si>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</si>
  <si>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Identify any Asset Retirement Obligations and associated depreciation</t>
  </si>
  <si>
    <t>Exhibit 4 Tab 4 Schedule 2</t>
  </si>
  <si>
    <t>Historical depreciation practice and proposal for test year. Variances from the half year rule must be documented with supporting rationale</t>
  </si>
  <si>
    <t>Exhibit 4 Tab 4 Schedule 3</t>
  </si>
  <si>
    <t>Copy of depreciation/amortization policy, or equivalent written description; summary of changes to depreciation/amortization policy since last CoS</t>
  </si>
  <si>
    <t xml:space="preserve">33
</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</si>
  <si>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</si>
  <si>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</si>
  <si>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</si>
  <si>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PILs and Property Taxes</t>
  </si>
  <si>
    <t>Completed version of the PILs model (PDF and Excel); derivation of adjustments for historical, bridge, test</t>
  </si>
  <si>
    <t>Supporting schedules and calculations identifying reconciling items</t>
  </si>
  <si>
    <t>Exhibit 4 Tab 5 Schedule 2</t>
  </si>
  <si>
    <t>Most recent federal and provincial tax returns</t>
  </si>
  <si>
    <t>Exhibit 4 Tab 5 Schedule 4
and Schedule 5</t>
  </si>
  <si>
    <t>Financial Statements included with tax returns if different from those filed with application</t>
  </si>
  <si>
    <t>Calculation of Tax Credits</t>
  </si>
  <si>
    <t>Exhibit 4 Tab 5 Schedule 3</t>
  </si>
  <si>
    <t>Supporting schedules, calculations and explanations for other additions and deductions</t>
  </si>
  <si>
    <t>Exclude from regulatory tax calculation any non-recoverable or disallowed expenses</t>
  </si>
  <si>
    <t>34 &amp; 35</t>
  </si>
  <si>
    <t>Completion of Integrity checks listed on p34-35; statement confirming completion</t>
  </si>
  <si>
    <t>Exhibit 4 Tab 5 Schedule 7</t>
  </si>
  <si>
    <t>EXHIBIT 5 - COST OF CAPITAL AND CAPITAL STRUCTURE</t>
  </si>
  <si>
    <t>Statement that LDC adopting Board's guidelines for cost of capital and confirming updates will be done.  Alternatively - utility specific cost of capital with supporting evidence</t>
  </si>
  <si>
    <t>Exhibit 5 Tab 1 Schedule 1</t>
  </si>
  <si>
    <t>3 &amp; 36
Appendices</t>
  </si>
  <si>
    <t>Completed Appendix 2-OA for last Board approved and test year; total capitalization (debt and equity) must equate to total rate base</t>
  </si>
  <si>
    <t>Exhibit 5 Tab 1 Schedule 1 Appendix 1</t>
  </si>
  <si>
    <t>Completed Appendix 2-OB for historical, bridge and test year</t>
  </si>
  <si>
    <t>Exhibit 5 Tab 2 Schedule 1 Appendix 2</t>
  </si>
  <si>
    <t>Explanation for any changes in capital structure</t>
  </si>
  <si>
    <t>Calculation of cost for each capital component</t>
  </si>
  <si>
    <t>Exhibit 5 Tab 2 Schedule 1</t>
  </si>
  <si>
    <t>Profit or loss on redemption of debt</t>
  </si>
  <si>
    <t>Copies of promissory notes or other debt arrangements with affiliates</t>
  </si>
  <si>
    <t xml:space="preserve">Explanation of debt rate for each existing debt instrument </t>
  </si>
  <si>
    <t>Forecast of new debt in bridge and test year - details including estimate of rate</t>
  </si>
  <si>
    <t>Not for Profit Corporations - evidence that excess revenue is used to build up operating and capital reserves</t>
  </si>
  <si>
    <t>EXHIBIT 6 - REVENUE DEFICIENCY/SUFFICIENCY</t>
  </si>
  <si>
    <t>37 &amp; 38</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</si>
  <si>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</si>
  <si>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Exhibit 6 Tab 1 Schedule 1,
Schedule 2,
Schedule 3,
Schedule 4
and Schedule 5</t>
  </si>
  <si>
    <t>Summary of drivers for test year def/sufficiency, how much each driver contributes; references in evidence mapped to drivers</t>
  </si>
  <si>
    <t>Exhibit 6 Tab 2 Schedule 1</t>
  </si>
  <si>
    <t>Impacts of any changes in methodologies to def/sufficiency</t>
  </si>
  <si>
    <t>EXHIBIT 7 - COST ALLOCATION</t>
  </si>
  <si>
    <t>Cost Allocation Study Requirements</t>
  </si>
  <si>
    <t>Description of weighting factors, and rationale for use of default values (if applicable)</t>
  </si>
  <si>
    <t>Exhibit 7 Tab 1 Schedule 1</t>
  </si>
  <si>
    <t>Hard copy of sheets I-6, I-8, O-1 and O-2 (first page)</t>
  </si>
  <si>
    <t>39 &amp;40</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</si>
  <si>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</si>
  <si>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New customer class or eliminated customer class - rationale and restatement of revenue requirement from previous CoS</t>
  </si>
  <si>
    <t>Class Revenue Requirements and Revenue to Cost Ratios</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</si>
  <si>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</si>
  <si>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</si>
  <si>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</si>
  <si>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EXHIBIT 8 - RATE DESIGN</t>
  </si>
  <si>
    <t>Monthly fixed charges - 2 decimal places; variable charges - 4 decimal places</t>
  </si>
  <si>
    <t>Exhibit 8 Tab1 Schedule 1</t>
  </si>
  <si>
    <t>Current and Proposed F/V proportion with explanation for any changes</t>
  </si>
  <si>
    <t>42 &amp; 43</t>
  </si>
  <si>
    <t>Table comparing current and proposed fixed charge with floor and ceiling from cost allocation study.  Explanation for MFC that exceed the ceiling; analysis must be net of adders and riders</t>
  </si>
  <si>
    <t xml:space="preserve">Retail Transmission Service Rate Work Form - PDF and Excel </t>
  </si>
  <si>
    <t>16 &amp; 43</t>
  </si>
  <si>
    <t>RTSR information must be consistent with working capital allowance calculation</t>
  </si>
  <si>
    <t>Exhibit 8 Tab 2 Schedule 1</t>
  </si>
  <si>
    <t>If proposing changes to Retail Service Charge - evidence of consultation and notice</t>
  </si>
  <si>
    <t>Wholesale Market Service Rate - reflect $0.0056 in application or justify otherwise</t>
  </si>
  <si>
    <t>Exhibit 8 Tab 4 Schedule 1</t>
  </si>
  <si>
    <t xml:space="preserve">Smart Metering Charge - reflect $0.79 in application for Residential and GS&lt;50 </t>
  </si>
  <si>
    <t>Exhibit 8 Tab 5 Schedule 1</t>
  </si>
  <si>
    <t>Specific Service Charge description/purpose/reason for new and revised SSC; calculations to support charges</t>
  </si>
  <si>
    <t>Exhibit 8 Tab 6 Schedule 1</t>
  </si>
  <si>
    <t>Ensure revenue from SSC corresponds with Operating Revenue evidence</t>
  </si>
  <si>
    <t>Low Voltage Cost (historical, bridge, test), variances and explanations for substantive changes</t>
  </si>
  <si>
    <t>Exhibit 8 Tab 7 Schedule 1</t>
  </si>
  <si>
    <t>Support for forecast LV, e.g. Hydro One Sub-Transmission charges</t>
  </si>
  <si>
    <t>Allocation of LV cost to customer classes (typically proportional to Tx connection revenue)</t>
  </si>
  <si>
    <t>Proposed LV rates by customer class</t>
  </si>
  <si>
    <t>Proposed SFLF and Total Loss Factor for test year</t>
  </si>
  <si>
    <t>Exhibit 8 Tab 8 Schedule 1</t>
  </si>
  <si>
    <t>Statement as to whether LDC is embedded</t>
  </si>
  <si>
    <t>Study of losses if required by previous decision</t>
  </si>
  <si>
    <t>3-5 years of historical loss factor data - Completed Appendix 2-R</t>
  </si>
  <si>
    <t>Exhibit 8 Tab 8 Schedule 1 Appendix 1</t>
  </si>
  <si>
    <t>Explanation of losses &gt;5%</t>
  </si>
  <si>
    <t>If proposed loss factor &gt;5%, action plan to reduce losses going forward</t>
  </si>
  <si>
    <t>Explanation of SFLF if not standard</t>
  </si>
  <si>
    <t>Current Tariff of Rates and Charges</t>
  </si>
  <si>
    <t>Track Changes version of current tariff showing proposed changes</t>
  </si>
  <si>
    <t>Proposed Tariff of Rates - Appendix 2-Z</t>
  </si>
  <si>
    <t>Explanation of changes to terms and conditions of service if changes affect application of rates</t>
  </si>
  <si>
    <t>Calculations of revenue per class under current and proposed rates; reconciliation of rate class revenue and other revenue to total revenue requirement</t>
  </si>
  <si>
    <t>Exhibit 8 Tab 10 Schedule 1</t>
  </si>
  <si>
    <t>Completed Appendix 2-V (Revenue Reconciliation)</t>
  </si>
  <si>
    <t>Exhibit 8 Tab 10 Schedule 1 Appendix 1</t>
  </si>
  <si>
    <t>46 &amp; 47</t>
  </si>
  <si>
    <t>Bill Impacts - completed Appendix 2-W for all classes for representative samples of end-users. Must provide residential 800 kWh and GS&lt;50 2,000 kWh.
Commodity and regulatory charges held constant</t>
  </si>
  <si>
    <t>Exhibit 8 Tab 11 Schedule 1 
and Schedule 1 Appendix 1</t>
  </si>
  <si>
    <t>47 &amp; 48</t>
  </si>
  <si>
    <t>Mitigation plan if total bill increase for any customer class is &gt;10% including: specification of class and magnitude of increase, description of mitigation measures, justification, revised impact calculation</t>
  </si>
  <si>
    <t>Exhibit 8 Tab 12 Schedule 1</t>
  </si>
  <si>
    <t>Rate Harmonization Plans, if applicable - including impact analysis</t>
  </si>
  <si>
    <t>EXHIBIT 9 - DEFERRAL AND VARIANCE ACCOUNTS</t>
  </si>
  <si>
    <t>List of all outstanding DVA and sub-accounts; provide description of DVAs that were used differently than as described in the APH</t>
  </si>
  <si>
    <t>Exhibit 9 Tab 1 Schedule 1</t>
  </si>
  <si>
    <t>48 &amp; 49</t>
  </si>
  <si>
    <t>Completed DVA continuity schedule for period following last disposition to present - Excel format</t>
  </si>
  <si>
    <t>Interest rates applied to calculate carrying charges (month or quarter)</t>
  </si>
  <si>
    <t>49 &amp; 55</t>
  </si>
  <si>
    <t>Explanation if account balances in continuity schedule differs from trial balance in RRR and AFS</t>
  </si>
  <si>
    <t>Exhibit 9 Tab 6 Schedule 1</t>
  </si>
  <si>
    <t>Identification of Group 2 accounts that will continue/discontinue going forward, with explanation</t>
  </si>
  <si>
    <t>Exhibit 9 Tab 1 Schedule 2</t>
  </si>
  <si>
    <t>Proposed allocators for DVA for which Board has not established approved allocator</t>
  </si>
  <si>
    <t>Statement as to any new accounts, and justification.</t>
  </si>
  <si>
    <t>Statement whether any adjustments made to DVA balances previously approved by Board on final basis; explanation and amount of adjustment</t>
  </si>
  <si>
    <t>Breakdown of energy sales and cost of power by USoA - as reported in AFS mapped to USoA.  Provide explanation if making a profit or loss on commodity.</t>
  </si>
  <si>
    <t>Exhibit 9 Tab 1 Schedule 3</t>
  </si>
  <si>
    <t>Statement confirming that IESO GA charge is pro-rated into RPP and non-RPP; provide explanation if not pro-rated.</t>
  </si>
  <si>
    <t>Exhibit 9 Tab 1 Schedule 1
and Schedule 3</t>
  </si>
  <si>
    <t>If not addressed previously, disposition of Account 1592 - Completed Appendix 2-TA</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</si>
  <si>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</si>
  <si>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Exhibit 9 Tab 2 Schedule 1
and Schedule 1 Appendix 1</t>
  </si>
  <si>
    <t>50 &amp; 51</t>
  </si>
  <si>
    <t>Exhibit 9 Tab 3 Schedule 1
and Schedule 1 Appendix 1</t>
  </si>
  <si>
    <t>51 &amp; 52</t>
  </si>
  <si>
    <t>53 &amp; 54</t>
  </si>
  <si>
    <t>Exhibit 9 Tab 5 Schedule 1</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</si>
  <si>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</si>
  <si>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</si>
  <si>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</si>
  <si>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Exhibit 9 Tab 6 Schedule 1
and Tab 9 Schedule 1</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</si>
  <si>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</si>
  <si>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Statement whether DVA balances before forecasted interest match the last AFS</t>
  </si>
  <si>
    <t>Exhibit 9 Tab 6 Schedule 1
and Tab 1 Schedule 1</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</si>
  <si>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</si>
  <si>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Exhibit 9 Tab 9 Schedule 1</t>
  </si>
  <si>
    <t>New DVA - must meet causation, materiality, prudence criteria; include draft accounting order</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</si>
  <si>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</si>
  <si>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Exhibit 9 Tab 7 Schedule 1
and Schedule 1 Appendix 1</t>
  </si>
  <si>
    <t>Smart Meters - if applying for final disposition, completed smart meter model (excel) must be filed.
Refer to G-2011-0001 regarding proposal to dispose of balances. Any previous approval should be documented.</t>
  </si>
  <si>
    <t>Exhibit 9 Tab 8 Schedule 1</t>
  </si>
  <si>
    <t>TOTAL "NO"</t>
  </si>
  <si>
    <t>Exhibit 1 Tab 4 Schedule 2</t>
  </si>
  <si>
    <t>Exhibit 1 Tab 4 Schedule 3</t>
  </si>
  <si>
    <t>Exhibit 1 Tab 7 Schedule 2</t>
  </si>
  <si>
    <t>Exhibit 1 Tab 7 Schedule 3</t>
  </si>
  <si>
    <t>Exhibit 1 Tab 7 Schedule 4 Appendix 1</t>
  </si>
  <si>
    <t>Exhibit 1 Tab 9 Schedule 1</t>
  </si>
  <si>
    <t>Exhibit 1 Tab 9 Schedule 4</t>
  </si>
  <si>
    <t>Exhibit 1 Tab 9 Schedule 2</t>
  </si>
  <si>
    <t>Exhibit 1 Tab 9 Schedule 3</t>
  </si>
  <si>
    <t>Exhibit 1 Tab 9 Schedule 14</t>
  </si>
  <si>
    <t>Exhibit 1 Tab 9 Schedule 20</t>
  </si>
  <si>
    <t>Exhibit 1 Tab 9 Schedule 18</t>
  </si>
  <si>
    <t>Exhibit 1 Tab 9 Schedule 12</t>
  </si>
  <si>
    <t>Exhibit 1 Tab 9 Schedule 16</t>
  </si>
  <si>
    <t>Exhibit 1 Tab 7 Schedule 4 Appendix 2 and Appendix 3</t>
  </si>
  <si>
    <t>Exhibit 5 Tab 2 Schedule 1 Appendix 1</t>
  </si>
  <si>
    <t>Exhibit 3 Tab 3 Schedule 1</t>
  </si>
  <si>
    <t>HOBNI does not have any major changes in definition or composition of customer class</t>
  </si>
  <si>
    <t>HOBNI was not required any study of losses by previous decision</t>
  </si>
  <si>
    <t>HOBNI did not make any adjustments to DVA balances previously approved by Board on final basis</t>
  </si>
  <si>
    <t>Exhibit 2 Tab 6</t>
  </si>
  <si>
    <t>Exhibit 2 Tab 5 Schedule 2, 
Schedule 2 Appendix 1,
Schedule 3,
Schedule 4
and Schedule 5</t>
  </si>
  <si>
    <t>Exhibit 2 Tab 7 Schedule 1 Appendix 1, 
Schedule 1 Appendix 2 
and Schedule 1 Appendix 3</t>
  </si>
  <si>
    <t>Exhibit 2 Tab 8 Schedule 1</t>
  </si>
  <si>
    <t>Exhibit 2 Tab 8 Schedule 1 Appendix 1</t>
  </si>
  <si>
    <t>Exhibit 2 Tab 6 DSP 5.2.1</t>
  </si>
  <si>
    <t>Exhibit 2 Tab 6 DSP 5.2.2</t>
  </si>
  <si>
    <t>Exhibit 2 Tab 6 DSP 5.2.3</t>
  </si>
  <si>
    <t>Exhibit 2 Tab 6 DSP 5.3.1</t>
  </si>
  <si>
    <t>Exhibit 2 Tab 6 DSP 5.3.2</t>
  </si>
  <si>
    <t>Exhibit 2 Tab 6 DSP 5.3.3</t>
  </si>
  <si>
    <t>Exhibit 2 Tab 6 DSP 5.4.1</t>
  </si>
  <si>
    <t>Exhibit 2 Tab 6 DSP 5.4.2</t>
  </si>
  <si>
    <t>Exhibit 2 Tab 6 DSP 5.4.3</t>
  </si>
  <si>
    <t>Exhibit 2 Tab 6 DSP 5.4.4</t>
  </si>
  <si>
    <t>Exhibit 2 Tab 6 DSP 5.4.5.1</t>
  </si>
  <si>
    <t>Exhibit 2 Tab 6 DSP 5.4.5.2</t>
  </si>
  <si>
    <t>Exhibit 4 Tab 3 Schedule 1</t>
  </si>
  <si>
    <t>Exhibit 4 Tab 3 Schedule 1 Appendix 2</t>
  </si>
  <si>
    <t>Exhibit 4 Tab 3 Schedule 2</t>
  </si>
  <si>
    <t>HOBNI had disposed 1592 previousely in EB-2010-0132</t>
  </si>
  <si>
    <t>Exhibit 4 Tab 4 Schedule 5</t>
  </si>
  <si>
    <t>Exhibit 1 Tab 3 
and Tab 9 Schedule 1</t>
  </si>
  <si>
    <t>Exhibit 1 Tab 4 Schedule 1</t>
  </si>
  <si>
    <t>Exhibit 1 Tab 9 Schedule 11</t>
  </si>
  <si>
    <t>Exhibit 1 Tab 9 Schedule 15</t>
  </si>
  <si>
    <t>Exhibit 1 Tab 9 Schedule 17</t>
  </si>
  <si>
    <t>Exhibit 1 Tab 9 Schedule 10</t>
  </si>
  <si>
    <t>Exhibit 2 Tab 2 Schedule 3</t>
  </si>
  <si>
    <t>Exhibit 4 Tab 1 Schedule 1</t>
  </si>
  <si>
    <t>Exhibit 4 Tab 2 Schedule 1 Appendix 2</t>
  </si>
  <si>
    <t>Exhibit 4 Tab 2 Schedule 3</t>
  </si>
  <si>
    <t>Exhibit 4 Tab 3 Schedule 2 Appendix 2</t>
  </si>
  <si>
    <r>
      <t xml:space="preserve">
</t>
    </r>
    <r>
      <rPr>
        <sz val="10"/>
        <rFont val="Arial"/>
        <family val="2"/>
      </rPr>
      <t>Exhibit 4 Tab 4 Schedule 4,
Schedule 4 Appendix 1,
Schedule 4 Appendix 2,
and Schedule 4 Appendix 3</t>
    </r>
  </si>
  <si>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</si>
  <si>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 xml:space="preserve">Exhibit 4 Tab 4 Schedule 4 Appendix 3
</t>
  </si>
  <si>
    <t>Exhibit 4 Tab 5 Schedule 8</t>
  </si>
  <si>
    <t>The rule followed</t>
  </si>
  <si>
    <t>Exhibit 1 Tab 9 Schedule 12
and Exhibit 8 Tab 8 Schedule 1</t>
  </si>
  <si>
    <t>Exhibit 8 Tab 9 Schedule 1 Appendix 2</t>
  </si>
  <si>
    <t>Exhibit 8 Tab 9 Schedule 1 Appendix 4</t>
  </si>
  <si>
    <t>Exhibit 8 Tab 9 Schedule 1 Appendix 1
and Appendix 3</t>
  </si>
  <si>
    <t>Exhibit 9 Tab 1 Schedule 1
and Tab 9 Schedule 1</t>
  </si>
  <si>
    <t>Exhibit 9 Tab 1 Schedule 1
and Tab 10 Schedule 2</t>
  </si>
  <si>
    <t>Exhibit 9 Tab 4 Schedule 1,
Schedule 1 Appendix 1
and Tab 10 Schedule 1</t>
  </si>
  <si>
    <t>Exhibit 9 Tab 6 Schedule 1,
Tab 10 Schedule 1,
and Schedule 4</t>
  </si>
  <si>
    <t>Exhibit 2 Tab 2 Schedule 2 Appendix 1, Excel Version has been provided separately</t>
  </si>
  <si>
    <t>Excel Version has been provided separately</t>
  </si>
  <si>
    <t>Exhibit 4 Tab 8 Schedule 1, Excel Version has been provided separately</t>
  </si>
  <si>
    <t>Exhibit 6 Tab 3 Schedule 1, Excel Version has been provided separately</t>
  </si>
  <si>
    <t>Exhibit 7 Tab 4 Schedule 1, Excel Version has been provided separately</t>
  </si>
  <si>
    <t>Exhibit 8 Tab 13 Schedule 1, Excel Version has been provided separately</t>
  </si>
  <si>
    <t>Exhibit 4 Tab 2 Schedule 2 Appendix 1</t>
  </si>
  <si>
    <t>HOBNI did not conduct a lead/lag study and is using the 13% Allowance Approach as identified in Exhibit 2, Tab 3, Schedule 1</t>
  </si>
  <si>
    <t>HOBNI is not proposing to recover charitable donations outside of assistance for payment of electricity bills since LEAP is the only donation proposed, as identified in Exhibit 4 Tab 3, Schedule 6</t>
  </si>
  <si>
    <t>HOBNI is not making political contributions, as identified in Exhibit 4 Tab 3, Schedule 6</t>
  </si>
  <si>
    <t>HOBNI is not changing capital structure</t>
  </si>
  <si>
    <t>HOBNI is not proposing changes to Retail Service Charge, as identified in Exhibit 8 Tab 3, Schedule 1</t>
  </si>
  <si>
    <t>HOBNI is not proposing any new or revised SSC, as identified in Exhibit 8 Tab 6, Schedule 1</t>
  </si>
  <si>
    <t>Exhibit 1, Tab 9, Schedule 10</t>
  </si>
  <si>
    <t>Exhibit 1 Tab 4 Schedule 2
and Exhibit 4 Tab 3 Schedule 1</t>
  </si>
  <si>
    <t>Exhibit 1 Tab 4 Schedule 2
and Tab 7 Schedule 1</t>
  </si>
  <si>
    <t>Exhibit 1 Tab 9 Schedule 5, 
Schedule 6,
Schedule 7, 
Schedule 8,
Schedule 8 Appendix 1
and Schedule 9</t>
  </si>
  <si>
    <t>Exhibit 1 Tab 9 Schedule 13
and Schedule 15</t>
  </si>
  <si>
    <t>Exhibit 2 Tab 2 Schedule 2 Appendix 2</t>
  </si>
  <si>
    <t>Exhibit 2 Tab 5 Schedule 6
and Schedule 7</t>
  </si>
  <si>
    <t>Exhibit 2 Tab 5 Schedule 8
and Exhibit 4 Tab 4 Schedule 1</t>
  </si>
  <si>
    <t>Exhibit 2 Tab 1 Schedule 1
and Schedule 2</t>
  </si>
  <si>
    <t>Exhibit 4 Tab 2 Schedule 1,
Tab 3 Schedule 4,
Schedule 5
and Schedule 5 Appendix 1</t>
  </si>
  <si>
    <t>Exhibit 3 Tab 1 Schedule 1</t>
  </si>
  <si>
    <t>Exhibit 3 Tab 1 Schedule 1,
Tab 4 Schedule 1
and Schedule 2, Excel Version has been provided separately</t>
  </si>
  <si>
    <t>Exhibit 3 Tab 1 Schedule1
and Schedule 2</t>
  </si>
  <si>
    <t>Provided in Hard Copy for COS Application</t>
  </si>
  <si>
    <t>Exhibit 7 Tab 1 Schedule 2,
Tab 2 Schedule 1,
and Schedule 1 Appendix 1</t>
  </si>
  <si>
    <t>Exhibit 7 Tab 1 Schedule 3
and Tab 2 Schedule 1</t>
  </si>
  <si>
    <t>Exhibit 7 Tab 2 Schedule 1 Appendix 1</t>
  </si>
  <si>
    <t>Exhibit 7 Tab 2 Schedule 1</t>
  </si>
  <si>
    <t>HOBNI used OEB Cost Allocation Model, Exhibit 7 Tab 3 Schedule 1</t>
  </si>
  <si>
    <t>Exhibit 4 Tab 3 Schedule 1
and Schedule 1 Appendix 4</t>
  </si>
  <si>
    <t>Exhibit 2 Tab 4 Schedule 1,
Schedule 2 Appendix 1
and Exhibit 9 Tab 8 Schedule 1</t>
  </si>
  <si>
    <t>Exhibit 3 Tab 3 Schedule 1
and Schedule 2</t>
  </si>
  <si>
    <t>Exhibit 8 Tab 9 Schedule 1
and Exhibit 7 Tab 1 Schedule 3</t>
  </si>
  <si>
    <t>Opening and closing balances of gross assets and accumulated depreciation must correspond to fixed asset continuity statements.  If not, an explanation must be provided (eg. WIP, ARO, smart meter balances).  Reconciliation must be between YE 2014 and YE 2015 net book value balances reported on Appendix 2-BA and balances included in rate base calculation</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</si>
  <si>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</si>
  <si>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Performance Measurement - identify and define methods and measures used to monitor DSP performance
- summary of performance and trends over historical period. Must include SAIFI, SAIDI and CAIDI for all interruptions and all interruptions excluding loss of supply
- explain how information has affected DSP</t>
  </si>
  <si>
    <t>CDM Adjustment - 2014 and 2015 CDM reductions must take into account 2012 and 2013 CDM program results reported by OPA. CDM adjustment should take into account historical CDM results factored into base load forecast before CDM adjustment</t>
  </si>
  <si>
    <t>CDM savings for 2015 LRAMVA balance and adjustment to 2015 load forecast; data by customer class</t>
  </si>
  <si>
    <t>Details of employee benefit programs including pensions for last Board approved, historical, bridge and test; must agree with tax section</t>
  </si>
  <si>
    <t>RRWF - in PDF and Excel.  Revenue requirement, def/sufficiency, data entered in RRWF must correspond with other exhibits</t>
  </si>
  <si>
    <t>Completed cost allocation study reflecting future loads and costs. Excel version of 2015 cost allocation model (updated load profiles or scaled version of HONI CAIF)</t>
  </si>
  <si>
    <t>Identify any rates and charges in Conditions of Service that do not appear on tariff sheet
Explain nature of costs, schedule outlining revenues 2010-2013, bridge and test
Whether these charges are included on tariff sheet</t>
  </si>
  <si>
    <t>Assuming 2015 CoS filed under MIFRS: One time IFRS transition costs - If IFRS transition costs in rates, file for disposition of balance in IFRS variance account; 
- completed Appendix 2-U
- statement whether any one time IFRS transition costs are embedded in 2015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</si>
  <si>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2015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</si>
  <si>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Assuming 2015 CoS filed under CGAAP or ASPE, or 2015 CoS under MIFRS with changes to depreciation and capitalization in 2013 or 2014 - 1576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</si>
  <si>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Retail Service Charges - material balance in 1518 or 1548
- confirm variances are incremental costs of providing retail services
- identify drivers
- provide schedule identifying all revenues and expenses listed by USoA for 2013, bridge and test years
- state whether Article 490 of APH has been followed; explanation if not followed</t>
  </si>
</sst>
</file>

<file path=xl/styles.xml><?xml version="1.0" encoding="utf-8"?>
<styleSheet xmlns="http://schemas.openxmlformats.org/spreadsheetml/2006/main">
  <fonts count="16">
    <font>
      <sz val="11"/>
      <color theme="1"/>
      <name val="Calibri"/>
      <family val="2"/>
      <scheme val="minor"/>
    </font>
    <font>
      <sz val="11"/>
      <color rgb="FF006100"/>
      <name val="Calibri"/>
      <family val="2"/>
      <scheme val="minor"/>
    </font>
    <font>
      <b/>
      <sz val="24"/>
      <name val="Arial"/>
      <family val="2"/>
    </font>
    <font>
      <b/>
      <sz val="16"/>
      <name val="Arial"/>
      <family val="2"/>
    </font>
    <font>
      <b/>
      <sz val="10"/>
      <name val="Arial"/>
      <family val="2"/>
    </font>
    <font>
      <b/>
      <sz val="12"/>
      <name val="Arial"/>
      <family val="2"/>
    </font>
    <font>
      <b/>
      <sz val="14"/>
      <color rgb="FFFF0000"/>
      <name val="Arial"/>
      <family val="2"/>
    </font>
    <font>
      <sz val="8"/>
      <name val="Arial"/>
      <family val="2"/>
    </font>
    <font>
      <b/>
      <sz val="10"/>
      <color theme="1"/>
      <name val="Arial"/>
      <family val="2"/>
    </font>
    <font>
      <sz val="10"/>
      <name val="Arial"/>
      <family val="2"/>
    </font>
    <font>
      <i/>
      <sz val="12"/>
      <color rgb="FFFF0000"/>
      <name val="Arial"/>
      <family val="2"/>
    </font>
    <font>
      <b/>
      <sz val="10"/>
      <color rgb="FFFF0000"/>
      <name val="Arial"/>
      <family val="2"/>
    </font>
    <font>
      <sz val="10"/>
      <color theme="1"/>
      <name val="Arial"/>
      <family val="2"/>
    </font>
    <font>
      <u/>
      <sz val="10"/>
      <name val="Arial"/>
      <family val="2"/>
    </font>
    <font>
      <b/>
      <sz val="11"/>
      <name val="Calibri"/>
      <family val="2"/>
      <scheme val="minor"/>
    </font>
    <font>
      <sz val="11"/>
      <name val="Calibri"/>
      <family val="2"/>
      <scheme val="minor"/>
    </font>
  </fonts>
  <fills count="8">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1">
    <border>
      <left/>
      <right/>
      <top/>
      <bottom/>
      <diagonal/>
    </border>
    <border>
      <left/>
      <right/>
      <top style="medium">
        <color theme="0"/>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 fillId="2" borderId="0" applyNumberFormat="0" applyBorder="0" applyAlignment="0" applyProtection="0"/>
  </cellStyleXfs>
  <cellXfs count="144">
    <xf numFmtId="0" fontId="0" fillId="0" borderId="0" xfId="0"/>
    <xf numFmtId="0" fontId="4" fillId="0" borderId="0" xfId="0" applyFont="1" applyBorder="1" applyAlignment="1" applyProtection="1">
      <alignment vertical="top"/>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4" fillId="0" borderId="0" xfId="0" applyFont="1" applyAlignment="1" applyProtection="1">
      <alignment vertical="top"/>
      <protection locked="0"/>
    </xf>
    <xf numFmtId="0" fontId="4" fillId="0" borderId="0" xfId="0" applyFont="1" applyBorder="1" applyAlignment="1" applyProtection="1">
      <alignment horizontal="center" vertical="center"/>
    </xf>
    <xf numFmtId="0" fontId="4" fillId="0" borderId="0" xfId="0" applyFont="1" applyAlignment="1" applyProtection="1">
      <alignment horizontal="left" vertical="center" wrapText="1"/>
      <protection locked="0"/>
    </xf>
    <xf numFmtId="0" fontId="5" fillId="0" borderId="2" xfId="0" applyFont="1" applyBorder="1" applyAlignment="1" applyProtection="1">
      <alignment horizontal="center" vertical="center"/>
    </xf>
    <xf numFmtId="0" fontId="6" fillId="4" borderId="3" xfId="0" applyFont="1" applyFill="1" applyBorder="1" applyAlignment="1" applyProtection="1">
      <alignment vertical="top"/>
      <protection locked="0"/>
    </xf>
    <xf numFmtId="0" fontId="4"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9" fillId="0" borderId="0" xfId="0" applyFont="1" applyBorder="1" applyAlignment="1" applyProtection="1">
      <alignment horizontal="left" vertical="center" wrapText="1"/>
    </xf>
    <xf numFmtId="0" fontId="4" fillId="0" borderId="12" xfId="0" applyFont="1" applyFill="1" applyBorder="1" applyAlignment="1" applyProtection="1">
      <alignment horizontal="center" vertical="center" wrapText="1"/>
      <protection locked="0"/>
    </xf>
    <xf numFmtId="0" fontId="10" fillId="0" borderId="13" xfId="0" applyFont="1" applyBorder="1" applyAlignment="1" applyProtection="1">
      <alignment horizontal="left" vertical="top" indent="1"/>
      <protection locked="0"/>
    </xf>
    <xf numFmtId="0" fontId="10" fillId="0" borderId="7" xfId="0" applyFont="1" applyBorder="1" applyAlignment="1" applyProtection="1">
      <alignment horizontal="left" vertical="top" indent="1"/>
      <protection locked="0"/>
    </xf>
    <xf numFmtId="0" fontId="4" fillId="0" borderId="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0" fillId="0" borderId="10" xfId="0" applyFont="1" applyBorder="1" applyAlignment="1" applyProtection="1">
      <alignment horizontal="left" vertical="top" indent="1"/>
      <protection locked="0"/>
    </xf>
    <xf numFmtId="0" fontId="9" fillId="0" borderId="17" xfId="0" applyFont="1" applyBorder="1" applyAlignment="1" applyProtection="1">
      <alignment horizontal="left" vertical="center" wrapText="1"/>
    </xf>
    <xf numFmtId="0" fontId="7" fillId="4" borderId="2" xfId="0" applyFont="1" applyFill="1" applyBorder="1" applyAlignment="1" applyProtection="1">
      <alignment horizontal="left" vertical="center"/>
      <protection locked="0"/>
    </xf>
    <xf numFmtId="0" fontId="9" fillId="0" borderId="18" xfId="0" applyFont="1" applyBorder="1" applyAlignment="1" applyProtection="1">
      <alignment horizontal="left" vertical="top" wrapText="1"/>
      <protection locked="0"/>
    </xf>
    <xf numFmtId="0" fontId="11" fillId="0" borderId="11" xfId="0" applyFont="1" applyFill="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0" fontId="4" fillId="0" borderId="8"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xf>
    <xf numFmtId="0" fontId="9" fillId="0" borderId="19" xfId="0" applyFont="1" applyBorder="1" applyAlignment="1" applyProtection="1">
      <alignment vertical="top"/>
    </xf>
    <xf numFmtId="0" fontId="10" fillId="5" borderId="20" xfId="0" applyFont="1" applyFill="1" applyBorder="1" applyAlignment="1" applyProtection="1">
      <alignment horizontal="left" vertical="top" indent="1"/>
      <protection locked="0"/>
    </xf>
    <xf numFmtId="0" fontId="8" fillId="5" borderId="21"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left" vertical="top" wrapText="1"/>
      <protection locked="0"/>
    </xf>
    <xf numFmtId="0" fontId="10" fillId="5" borderId="24" xfId="0" applyFont="1" applyFill="1" applyBorder="1" applyAlignment="1" applyProtection="1">
      <alignment horizontal="left" vertical="top" indent="1"/>
      <protection locked="0"/>
    </xf>
    <xf numFmtId="0" fontId="8" fillId="5" borderId="8"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left" vertical="center" wrapText="1"/>
    </xf>
    <xf numFmtId="0" fontId="9" fillId="5" borderId="8" xfId="0" applyFont="1" applyFill="1" applyBorder="1" applyAlignment="1" applyProtection="1">
      <alignment horizontal="left" vertical="top" wrapText="1"/>
    </xf>
    <xf numFmtId="0" fontId="10" fillId="5" borderId="25" xfId="0" applyFont="1" applyFill="1" applyBorder="1" applyAlignment="1" applyProtection="1">
      <alignment horizontal="left" vertical="top" indent="1"/>
      <protection locked="0"/>
    </xf>
    <xf numFmtId="0" fontId="8" fillId="5" borderId="26" xfId="0" applyFont="1" applyFill="1" applyBorder="1" applyAlignment="1" applyProtection="1">
      <alignment horizontal="center" vertical="center" wrapText="1"/>
      <protection locked="0"/>
    </xf>
    <xf numFmtId="0" fontId="9" fillId="5" borderId="26" xfId="0" applyFont="1" applyFill="1" applyBorder="1" applyAlignment="1" applyProtection="1">
      <alignment horizontal="left" vertical="center" wrapText="1"/>
    </xf>
    <xf numFmtId="0" fontId="8" fillId="0" borderId="8" xfId="0" applyFont="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10" fillId="0" borderId="16" xfId="0" applyFont="1" applyBorder="1" applyAlignment="1" applyProtection="1">
      <alignment horizontal="left" vertical="top" indent="1"/>
      <protection locked="0"/>
    </xf>
    <xf numFmtId="0" fontId="8" fillId="0" borderId="15"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7" fillId="4" borderId="12" xfId="0" applyFont="1" applyFill="1" applyBorder="1" applyAlignment="1" applyProtection="1">
      <alignment horizontal="left" vertical="center"/>
      <protection locked="0"/>
    </xf>
    <xf numFmtId="0" fontId="11"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9" fillId="0" borderId="27" xfId="0" applyFont="1" applyBorder="1" applyAlignment="1" applyProtection="1">
      <alignment horizontal="left" vertical="center" wrapText="1"/>
    </xf>
    <xf numFmtId="0" fontId="11"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2" fillId="0" borderId="16" xfId="0" applyFont="1" applyBorder="1" applyAlignment="1" applyProtection="1">
      <alignment vertical="top"/>
      <protection locked="0"/>
    </xf>
    <xf numFmtId="0" fontId="8" fillId="0" borderId="15" xfId="0" applyFont="1" applyBorder="1" applyAlignment="1" applyProtection="1">
      <alignment horizontal="center" vertical="center"/>
      <protection locked="0"/>
    </xf>
    <xf numFmtId="0" fontId="12" fillId="0" borderId="15"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10" xfId="0" applyFont="1" applyBorder="1" applyAlignment="1" applyProtection="1">
      <alignment vertical="top"/>
      <protection locked="0"/>
    </xf>
    <xf numFmtId="0" fontId="12" fillId="0" borderId="11" xfId="0" applyFont="1" applyBorder="1" applyAlignment="1" applyProtection="1">
      <alignment vertical="top"/>
      <protection locked="0"/>
    </xf>
    <xf numFmtId="0" fontId="9" fillId="4" borderId="4" xfId="0" applyFont="1" applyFill="1" applyBorder="1" applyAlignment="1" applyProtection="1">
      <alignment horizontal="left" vertical="center" wrapText="1"/>
    </xf>
    <xf numFmtId="0" fontId="6" fillId="4" borderId="7" xfId="0" applyFont="1" applyFill="1" applyBorder="1" applyAlignment="1" applyProtection="1">
      <alignment vertical="top"/>
      <protection locked="0"/>
    </xf>
    <xf numFmtId="0" fontId="4" fillId="6" borderId="8" xfId="0" applyFont="1" applyFill="1" applyBorder="1" applyAlignment="1" applyProtection="1">
      <alignment horizontal="center" vertical="center"/>
      <protection locked="0"/>
    </xf>
    <xf numFmtId="0" fontId="9" fillId="6" borderId="8" xfId="0" applyFont="1" applyFill="1" applyBorder="1" applyAlignment="1" applyProtection="1">
      <alignment horizontal="left" vertical="center" wrapText="1"/>
    </xf>
    <xf numFmtId="0" fontId="12" fillId="0" borderId="7" xfId="0" applyFont="1" applyBorder="1" applyAlignment="1" applyProtection="1">
      <alignment vertical="top"/>
      <protection locked="0"/>
    </xf>
    <xf numFmtId="0" fontId="12" fillId="0" borderId="8" xfId="0" applyFont="1" applyBorder="1" applyAlignment="1" applyProtection="1">
      <alignment vertical="top"/>
      <protection locked="0"/>
    </xf>
    <xf numFmtId="0" fontId="4" fillId="5" borderId="0" xfId="0" applyFont="1" applyFill="1" applyAlignment="1" applyProtection="1">
      <alignment horizontal="left" vertical="center" wrapText="1"/>
    </xf>
    <xf numFmtId="0" fontId="4" fillId="5" borderId="0" xfId="0" applyFont="1" applyFill="1" applyAlignment="1" applyProtection="1">
      <alignment horizontal="center" vertical="center"/>
      <protection locked="0"/>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8" xfId="0" applyFont="1" applyBorder="1" applyAlignment="1" applyProtection="1">
      <alignment horizontal="left" vertical="center" wrapText="1"/>
      <protection locked="0"/>
    </xf>
    <xf numFmtId="0" fontId="4" fillId="7" borderId="9" xfId="0" applyFont="1" applyFill="1" applyBorder="1" applyAlignment="1" applyProtection="1">
      <alignment horizontal="center" vertical="center" wrapText="1"/>
      <protection locked="0"/>
    </xf>
    <xf numFmtId="0" fontId="12" fillId="0" borderId="1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4" fillId="3" borderId="0" xfId="1"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xf>
    <xf numFmtId="0" fontId="0" fillId="4" borderId="4" xfId="0" applyFill="1" applyBorder="1" applyAlignment="1" applyProtection="1">
      <alignment vertical="top"/>
      <protection locked="0"/>
    </xf>
    <xf numFmtId="0" fontId="0" fillId="4" borderId="6" xfId="0" applyFill="1" applyBorder="1" applyAlignment="1" applyProtection="1">
      <alignment horizontal="left" vertical="center" wrapText="1"/>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2" xfId="0" applyBorder="1" applyAlignment="1" applyProtection="1">
      <alignment horizontal="left" vertical="center" wrapText="1"/>
      <protection locked="0"/>
    </xf>
    <xf numFmtId="0" fontId="0" fillId="4" borderId="5" xfId="0" applyFill="1" applyBorder="1" applyAlignment="1" applyProtection="1">
      <alignment horizontal="center" vertical="center"/>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vertical="top"/>
      <protection locked="0"/>
    </xf>
    <xf numFmtId="0" fontId="0" fillId="0" borderId="12" xfId="0"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vertical="top"/>
      <protection locked="0"/>
    </xf>
    <xf numFmtId="0" fontId="0" fillId="0" borderId="15" xfId="0" applyBorder="1" applyAlignment="1" applyProtection="1">
      <alignment vertical="top"/>
      <protection locked="0"/>
    </xf>
    <xf numFmtId="0" fontId="0" fillId="0" borderId="18"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8" xfId="0" applyBorder="1" applyAlignment="1" applyProtection="1">
      <alignment horizontal="lef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0" fillId="0" borderId="0" xfId="0" applyAlignment="1" applyProtection="1">
      <alignment vertical="top" wrapText="1"/>
      <protection locked="0"/>
    </xf>
    <xf numFmtId="0" fontId="0" fillId="5" borderId="21" xfId="0" applyFill="1" applyBorder="1" applyAlignment="1" applyProtection="1">
      <alignment vertical="top"/>
      <protection locked="0"/>
    </xf>
    <xf numFmtId="0" fontId="9" fillId="5" borderId="22" xfId="0" applyFont="1" applyFill="1" applyBorder="1" applyAlignment="1" applyProtection="1">
      <alignment vertical="top"/>
    </xf>
    <xf numFmtId="0" fontId="0" fillId="5" borderId="8" xfId="0" applyFill="1" applyBorder="1" applyAlignment="1" applyProtection="1">
      <alignment vertical="top" wrapText="1"/>
      <protection locked="0"/>
    </xf>
    <xf numFmtId="0" fontId="7" fillId="5" borderId="28" xfId="0" applyFont="1" applyFill="1" applyBorder="1" applyAlignment="1" applyProtection="1">
      <alignment horizontal="left" vertical="center"/>
      <protection locked="0"/>
    </xf>
    <xf numFmtId="0" fontId="9" fillId="5" borderId="28"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26" xfId="0" applyFill="1" applyBorder="1" applyAlignment="1" applyProtection="1">
      <alignment vertical="top" wrapText="1"/>
      <protection locked="0"/>
    </xf>
    <xf numFmtId="0" fontId="4" fillId="5" borderId="29"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left" vertical="top" wrapText="1"/>
      <protection locked="0"/>
    </xf>
    <xf numFmtId="0" fontId="0" fillId="0" borderId="15" xfId="0" applyBorder="1" applyAlignment="1" applyProtection="1">
      <alignment vertical="top" wrapText="1"/>
      <protection locked="0"/>
    </xf>
    <xf numFmtId="0" fontId="0" fillId="0" borderId="18" xfId="0" applyBorder="1" applyAlignment="1" applyProtection="1">
      <alignment horizontal="left"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3" xfId="0"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4" fillId="0" borderId="18" xfId="0" applyFont="1" applyFill="1" applyBorder="1" applyAlignment="1" applyProtection="1">
      <alignment horizontal="center" vertical="center" wrapText="1"/>
      <protection locked="0"/>
    </xf>
    <xf numFmtId="0" fontId="0" fillId="6" borderId="8" xfId="0" applyFill="1" applyBorder="1" applyAlignment="1" applyProtection="1">
      <alignment vertical="top"/>
      <protection locked="0"/>
    </xf>
    <xf numFmtId="0" fontId="4" fillId="7" borderId="12"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5" fillId="4" borderId="4" xfId="0" applyFont="1" applyFill="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1" xfId="0" applyFont="1" applyFill="1" applyBorder="1" applyAlignment="1" applyProtection="1">
      <alignment horizontal="center" vertical="center"/>
      <protection locked="0"/>
    </xf>
  </cellXfs>
  <cellStyles count="2">
    <cellStyle name="Good" xfId="1" builtinId="26"/>
    <cellStyle name="Normal" xfId="0" builtinId="0"/>
  </cellStyles>
  <dxfs count="6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76"/>
  <sheetViews>
    <sheetView tabSelected="1" topLeftCell="D1" zoomScaleNormal="100" workbookViewId="0">
      <selection activeCell="D1" sqref="A1:XFD1048576"/>
    </sheetView>
  </sheetViews>
  <sheetFormatPr defaultColWidth="0" defaultRowHeight="14.4"/>
  <cols>
    <col min="1" max="1" width="4.44140625" style="83" customWidth="1"/>
    <col min="2" max="2" width="14.44140625" style="6" customWidth="1"/>
    <col min="3" max="3" width="3.6640625" style="83" customWidth="1"/>
    <col min="4" max="4" width="89.21875" style="140" customWidth="1"/>
    <col min="5" max="5" width="12.21875" style="84" customWidth="1"/>
    <col min="6" max="6" width="32.44140625" style="131" customWidth="1"/>
    <col min="7" max="7" width="35" style="83" hidden="1" customWidth="1"/>
    <col min="8" max="16384" width="9.109375" style="83" hidden="1"/>
  </cols>
  <sheetData>
    <row r="1" spans="1:7" ht="30">
      <c r="A1" s="141" t="s">
        <v>0</v>
      </c>
      <c r="B1" s="141"/>
      <c r="C1" s="141"/>
      <c r="D1" s="141"/>
      <c r="E1" s="141"/>
      <c r="F1" s="141"/>
    </row>
    <row r="2" spans="1:7" ht="21.6" thickBot="1">
      <c r="A2" s="142" t="s">
        <v>1</v>
      </c>
      <c r="B2" s="142"/>
      <c r="C2" s="142"/>
      <c r="D2" s="142"/>
      <c r="E2" s="142"/>
      <c r="F2" s="142"/>
    </row>
    <row r="3" spans="1:7" ht="21">
      <c r="A3" s="143" t="s">
        <v>2</v>
      </c>
      <c r="B3" s="143"/>
      <c r="C3" s="143"/>
      <c r="D3" s="143"/>
      <c r="E3" s="143"/>
      <c r="F3" s="143"/>
    </row>
    <row r="4" spans="1:7">
      <c r="A4" s="1"/>
      <c r="B4" s="2"/>
      <c r="C4" s="1"/>
      <c r="D4" s="3"/>
      <c r="E4" s="4"/>
      <c r="F4" s="84"/>
      <c r="G4" s="5"/>
    </row>
    <row r="5" spans="1:7">
      <c r="A5" s="1"/>
      <c r="C5" s="1"/>
      <c r="D5" s="3"/>
      <c r="E5" s="4"/>
      <c r="F5" s="84"/>
      <c r="G5" s="5"/>
    </row>
    <row r="6" spans="1:7">
      <c r="A6" s="1"/>
      <c r="B6" s="7" t="s">
        <v>3</v>
      </c>
      <c r="C6" s="1"/>
      <c r="D6" s="3"/>
      <c r="E6" s="4"/>
      <c r="F6" s="85" t="s">
        <v>4</v>
      </c>
      <c r="G6" s="8"/>
    </row>
    <row r="7" spans="1:7">
      <c r="A7" s="1"/>
      <c r="B7" s="9" t="s">
        <v>5</v>
      </c>
      <c r="C7" s="1"/>
      <c r="D7" s="10"/>
      <c r="E7" s="4"/>
      <c r="F7" s="10"/>
      <c r="G7" s="8"/>
    </row>
    <row r="8" spans="1:7" ht="16.2" thickBot="1">
      <c r="A8" s="1"/>
      <c r="B8" s="9"/>
      <c r="C8" s="1"/>
      <c r="D8" s="3"/>
      <c r="E8" s="11" t="s">
        <v>6</v>
      </c>
      <c r="F8" s="86" t="s">
        <v>7</v>
      </c>
    </row>
    <row r="9" spans="1:7" ht="18" thickBot="1">
      <c r="A9" s="12" t="s">
        <v>8</v>
      </c>
      <c r="B9" s="13"/>
      <c r="C9" s="87"/>
      <c r="D9" s="132"/>
      <c r="E9" s="14"/>
      <c r="F9" s="88"/>
    </row>
    <row r="10" spans="1:7">
      <c r="A10" s="89"/>
      <c r="B10" s="15" t="s">
        <v>9</v>
      </c>
      <c r="C10" s="90"/>
      <c r="D10" s="74" t="s">
        <v>10</v>
      </c>
      <c r="E10" s="16" t="s">
        <v>11</v>
      </c>
      <c r="F10" s="75"/>
    </row>
    <row r="11" spans="1:7">
      <c r="A11" s="89"/>
      <c r="B11" s="15">
        <v>2</v>
      </c>
      <c r="C11" s="90"/>
      <c r="D11" s="74" t="s">
        <v>12</v>
      </c>
      <c r="E11" s="16" t="s">
        <v>11</v>
      </c>
      <c r="F11" s="75"/>
    </row>
    <row r="12" spans="1:7">
      <c r="A12" s="89"/>
      <c r="B12" s="15">
        <v>2</v>
      </c>
      <c r="C12" s="90"/>
      <c r="D12" s="74" t="s">
        <v>13</v>
      </c>
      <c r="E12" s="16" t="s">
        <v>11</v>
      </c>
      <c r="F12" s="91"/>
    </row>
    <row r="13" spans="1:7" ht="15" thickBot="1">
      <c r="A13" s="92"/>
      <c r="B13" s="17">
        <v>3</v>
      </c>
      <c r="C13" s="93"/>
      <c r="D13" s="18" t="s">
        <v>14</v>
      </c>
      <c r="E13" s="19" t="s">
        <v>15</v>
      </c>
      <c r="F13" s="94"/>
    </row>
    <row r="14" spans="1:7" ht="18" thickBot="1">
      <c r="A14" s="12" t="s">
        <v>16</v>
      </c>
      <c r="B14" s="13"/>
      <c r="C14" s="87"/>
      <c r="D14" s="132"/>
      <c r="E14" s="95"/>
      <c r="F14" s="96"/>
    </row>
    <row r="15" spans="1:7" ht="15.6">
      <c r="A15" s="20" t="s">
        <v>17</v>
      </c>
      <c r="C15" s="97"/>
      <c r="D15" s="18"/>
      <c r="E15" s="98"/>
      <c r="F15" s="99"/>
    </row>
    <row r="16" spans="1:7" ht="15.6">
      <c r="A16" s="21"/>
      <c r="B16" s="22">
        <v>7</v>
      </c>
      <c r="C16" s="90"/>
      <c r="D16" s="74" t="s">
        <v>18</v>
      </c>
      <c r="E16" s="16" t="s">
        <v>15</v>
      </c>
      <c r="F16" s="75" t="s">
        <v>354</v>
      </c>
    </row>
    <row r="17" spans="1:6">
      <c r="A17" s="89"/>
      <c r="B17" s="22">
        <v>7</v>
      </c>
      <c r="C17" s="90"/>
      <c r="D17" s="76" t="s">
        <v>19</v>
      </c>
      <c r="E17" s="16" t="s">
        <v>15</v>
      </c>
      <c r="F17" s="91" t="s">
        <v>353</v>
      </c>
    </row>
    <row r="18" spans="1:6" ht="28.8">
      <c r="A18" s="89"/>
      <c r="B18" s="22">
        <v>7</v>
      </c>
      <c r="C18" s="90"/>
      <c r="D18" s="74" t="s">
        <v>20</v>
      </c>
      <c r="E18" s="16" t="s">
        <v>15</v>
      </c>
      <c r="F18" s="91" t="s">
        <v>434</v>
      </c>
    </row>
    <row r="19" spans="1:6" ht="26.4">
      <c r="A19" s="89"/>
      <c r="B19" s="22">
        <v>7</v>
      </c>
      <c r="C19" s="90"/>
      <c r="D19" s="74" t="s">
        <v>21</v>
      </c>
      <c r="E19" s="16" t="s">
        <v>15</v>
      </c>
      <c r="F19" s="91" t="s">
        <v>353</v>
      </c>
    </row>
    <row r="20" spans="1:6" ht="26.4">
      <c r="A20" s="89"/>
      <c r="B20" s="22">
        <v>7</v>
      </c>
      <c r="C20" s="90"/>
      <c r="D20" s="74" t="s">
        <v>22</v>
      </c>
      <c r="E20" s="16" t="s">
        <v>15</v>
      </c>
      <c r="F20" s="91" t="s">
        <v>353</v>
      </c>
    </row>
    <row r="21" spans="1:6" ht="28.8">
      <c r="A21" s="89"/>
      <c r="B21" s="22">
        <v>8</v>
      </c>
      <c r="C21" s="90"/>
      <c r="D21" s="74" t="s">
        <v>23</v>
      </c>
      <c r="E21" s="16" t="s">
        <v>15</v>
      </c>
      <c r="F21" s="91" t="s">
        <v>433</v>
      </c>
    </row>
    <row r="22" spans="1:6">
      <c r="A22" s="89"/>
      <c r="B22" s="22">
        <v>8</v>
      </c>
      <c r="C22" s="90"/>
      <c r="D22" s="74" t="s">
        <v>24</v>
      </c>
      <c r="E22" s="16" t="s">
        <v>15</v>
      </c>
      <c r="F22" s="91" t="s">
        <v>353</v>
      </c>
    </row>
    <row r="23" spans="1:6" ht="26.4">
      <c r="A23" s="89"/>
      <c r="B23" s="22">
        <v>8</v>
      </c>
      <c r="C23" s="90"/>
      <c r="D23" s="74" t="s">
        <v>25</v>
      </c>
      <c r="E23" s="16" t="s">
        <v>15</v>
      </c>
      <c r="F23" s="91" t="s">
        <v>353</v>
      </c>
    </row>
    <row r="24" spans="1:6" ht="26.4">
      <c r="A24" s="89"/>
      <c r="B24" s="22">
        <v>8</v>
      </c>
      <c r="C24" s="90"/>
      <c r="D24" s="74" t="s">
        <v>26</v>
      </c>
      <c r="E24" s="16" t="s">
        <v>15</v>
      </c>
      <c r="F24" s="91" t="s">
        <v>353</v>
      </c>
    </row>
    <row r="25" spans="1:6">
      <c r="A25" s="89"/>
      <c r="B25" s="22">
        <v>8</v>
      </c>
      <c r="C25" s="90"/>
      <c r="D25" s="74" t="s">
        <v>27</v>
      </c>
      <c r="E25" s="16" t="s">
        <v>15</v>
      </c>
      <c r="F25" s="91" t="s">
        <v>353</v>
      </c>
    </row>
    <row r="26" spans="1:6" ht="15.6">
      <c r="A26" s="20" t="s">
        <v>28</v>
      </c>
      <c r="C26" s="97"/>
      <c r="D26" s="18"/>
      <c r="E26" s="100"/>
      <c r="F26" s="94"/>
    </row>
    <row r="27" spans="1:6" ht="26.4">
      <c r="A27" s="89"/>
      <c r="B27" s="22">
        <v>8</v>
      </c>
      <c r="C27" s="90"/>
      <c r="D27" s="76" t="s">
        <v>29</v>
      </c>
      <c r="E27" s="16" t="s">
        <v>15</v>
      </c>
      <c r="F27" s="75" t="s">
        <v>33</v>
      </c>
    </row>
    <row r="28" spans="1:6" ht="15.6">
      <c r="A28" s="20" t="s">
        <v>30</v>
      </c>
      <c r="C28" s="97"/>
      <c r="D28" s="18"/>
      <c r="E28" s="100"/>
      <c r="F28" s="94"/>
    </row>
    <row r="29" spans="1:6">
      <c r="A29" s="89"/>
      <c r="B29" s="22" t="s">
        <v>31</v>
      </c>
      <c r="C29" s="90"/>
      <c r="D29" s="133" t="s">
        <v>32</v>
      </c>
      <c r="E29" s="16" t="s">
        <v>15</v>
      </c>
      <c r="F29" s="91" t="s">
        <v>355</v>
      </c>
    </row>
    <row r="30" spans="1:6">
      <c r="A30" s="89"/>
      <c r="B30" s="22">
        <v>9</v>
      </c>
      <c r="C30" s="90"/>
      <c r="D30" s="134" t="s">
        <v>34</v>
      </c>
      <c r="E30" s="16" t="s">
        <v>15</v>
      </c>
      <c r="F30" s="91" t="s">
        <v>356</v>
      </c>
    </row>
    <row r="31" spans="1:6">
      <c r="A31" s="89"/>
      <c r="B31" s="22">
        <v>9</v>
      </c>
      <c r="C31" s="90"/>
      <c r="D31" s="134" t="s">
        <v>35</v>
      </c>
      <c r="E31" s="16" t="s">
        <v>15</v>
      </c>
      <c r="F31" s="91" t="s">
        <v>357</v>
      </c>
    </row>
    <row r="32" spans="1:6" ht="28.8">
      <c r="A32" s="89"/>
      <c r="B32" s="22">
        <v>9</v>
      </c>
      <c r="C32" s="90"/>
      <c r="D32" s="77" t="s">
        <v>36</v>
      </c>
      <c r="E32" s="16" t="s">
        <v>15</v>
      </c>
      <c r="F32" s="91" t="s">
        <v>367</v>
      </c>
    </row>
    <row r="33" spans="1:6" ht="15.6">
      <c r="A33" s="20" t="s">
        <v>37</v>
      </c>
      <c r="C33" s="97"/>
      <c r="D33" s="18"/>
      <c r="E33" s="100"/>
      <c r="F33" s="94"/>
    </row>
    <row r="34" spans="1:6">
      <c r="A34" s="89"/>
      <c r="B34" s="22">
        <v>10</v>
      </c>
      <c r="C34" s="90"/>
      <c r="D34" s="74" t="s">
        <v>38</v>
      </c>
      <c r="E34" s="16" t="s">
        <v>15</v>
      </c>
      <c r="F34" s="75" t="s">
        <v>46</v>
      </c>
    </row>
    <row r="35" spans="1:6" ht="15.6">
      <c r="A35" s="20" t="s">
        <v>39</v>
      </c>
      <c r="C35" s="97"/>
      <c r="D35" s="18"/>
      <c r="E35" s="100"/>
      <c r="F35" s="94"/>
    </row>
    <row r="36" spans="1:6">
      <c r="A36" s="89"/>
      <c r="B36" s="15" t="s">
        <v>40</v>
      </c>
      <c r="C36" s="90"/>
      <c r="D36" s="76" t="s">
        <v>41</v>
      </c>
      <c r="E36" s="16" t="s">
        <v>15</v>
      </c>
      <c r="F36" s="75" t="s">
        <v>42</v>
      </c>
    </row>
    <row r="37" spans="1:6">
      <c r="A37" s="89"/>
      <c r="B37" s="22">
        <v>10</v>
      </c>
      <c r="C37" s="90"/>
      <c r="D37" s="74" t="s">
        <v>43</v>
      </c>
      <c r="E37" s="16" t="s">
        <v>15</v>
      </c>
      <c r="F37" s="91" t="s">
        <v>44</v>
      </c>
    </row>
    <row r="38" spans="1:6">
      <c r="A38" s="89"/>
      <c r="B38" s="22">
        <v>10</v>
      </c>
      <c r="C38" s="90"/>
      <c r="D38" s="74" t="s">
        <v>45</v>
      </c>
      <c r="E38" s="16" t="s">
        <v>15</v>
      </c>
      <c r="F38" s="91" t="s">
        <v>358</v>
      </c>
    </row>
    <row r="39" spans="1:6">
      <c r="A39" s="89"/>
      <c r="B39" s="22">
        <v>10</v>
      </c>
      <c r="C39" s="90"/>
      <c r="D39" s="74" t="s">
        <v>47</v>
      </c>
      <c r="E39" s="16" t="s">
        <v>15</v>
      </c>
      <c r="F39" s="91" t="s">
        <v>358</v>
      </c>
    </row>
    <row r="40" spans="1:6">
      <c r="A40" s="89"/>
      <c r="B40" s="22">
        <v>10</v>
      </c>
      <c r="C40" s="90"/>
      <c r="D40" s="74" t="s">
        <v>48</v>
      </c>
      <c r="E40" s="16" t="s">
        <v>15</v>
      </c>
      <c r="F40" s="91" t="s">
        <v>358</v>
      </c>
    </row>
    <row r="41" spans="1:6">
      <c r="A41" s="89"/>
      <c r="B41" s="22">
        <v>10</v>
      </c>
      <c r="C41" s="90"/>
      <c r="D41" s="74" t="s">
        <v>49</v>
      </c>
      <c r="E41" s="16" t="s">
        <v>15</v>
      </c>
      <c r="F41" s="91" t="s">
        <v>42</v>
      </c>
    </row>
    <row r="42" spans="1:6">
      <c r="A42" s="89"/>
      <c r="B42" s="22">
        <v>10</v>
      </c>
      <c r="C42" s="90"/>
      <c r="D42" s="74" t="s">
        <v>50</v>
      </c>
      <c r="E42" s="16" t="s">
        <v>15</v>
      </c>
      <c r="F42" s="101" t="s">
        <v>42</v>
      </c>
    </row>
    <row r="43" spans="1:6">
      <c r="A43" s="89"/>
      <c r="B43" s="22">
        <v>10</v>
      </c>
      <c r="C43" s="90"/>
      <c r="D43" s="74" t="s">
        <v>51</v>
      </c>
      <c r="E43" s="16" t="s">
        <v>15</v>
      </c>
      <c r="F43" s="91" t="s">
        <v>42</v>
      </c>
    </row>
    <row r="44" spans="1:6" ht="26.4">
      <c r="A44" s="89"/>
      <c r="B44" s="22">
        <v>10</v>
      </c>
      <c r="C44" s="90"/>
      <c r="D44" s="74" t="s">
        <v>52</v>
      </c>
      <c r="E44" s="16" t="s">
        <v>15</v>
      </c>
      <c r="F44" s="91" t="s">
        <v>360</v>
      </c>
    </row>
    <row r="45" spans="1:6" ht="28.8">
      <c r="A45" s="89"/>
      <c r="B45" s="22">
        <v>11</v>
      </c>
      <c r="C45" s="90"/>
      <c r="D45" s="74" t="s">
        <v>53</v>
      </c>
      <c r="E45" s="16" t="s">
        <v>15</v>
      </c>
      <c r="F45" s="91" t="s">
        <v>395</v>
      </c>
    </row>
    <row r="46" spans="1:6">
      <c r="A46" s="102"/>
      <c r="B46" s="22">
        <v>11</v>
      </c>
      <c r="C46" s="103"/>
      <c r="D46" s="77" t="s">
        <v>54</v>
      </c>
      <c r="E46" s="16" t="s">
        <v>15</v>
      </c>
      <c r="F46" s="104" t="s">
        <v>396</v>
      </c>
    </row>
    <row r="47" spans="1:6">
      <c r="A47" s="102"/>
      <c r="B47" s="22">
        <v>11</v>
      </c>
      <c r="C47" s="103"/>
      <c r="D47" s="134" t="s">
        <v>55</v>
      </c>
      <c r="E47" s="16" t="s">
        <v>11</v>
      </c>
      <c r="F47" s="104" t="s">
        <v>361</v>
      </c>
    </row>
    <row r="48" spans="1:6">
      <c r="A48" s="102"/>
      <c r="B48" s="22">
        <v>11</v>
      </c>
      <c r="C48" s="103"/>
      <c r="D48" s="134" t="s">
        <v>56</v>
      </c>
      <c r="E48" s="16" t="s">
        <v>15</v>
      </c>
      <c r="F48" s="104" t="s">
        <v>359</v>
      </c>
    </row>
    <row r="49" spans="1:6">
      <c r="A49" s="102"/>
      <c r="B49" s="22">
        <v>11</v>
      </c>
      <c r="C49" s="103"/>
      <c r="D49" s="77" t="s">
        <v>57</v>
      </c>
      <c r="E49" s="16" t="s">
        <v>15</v>
      </c>
      <c r="F49" s="104" t="s">
        <v>397</v>
      </c>
    </row>
    <row r="50" spans="1:6">
      <c r="A50" s="102"/>
      <c r="B50" s="22">
        <v>11</v>
      </c>
      <c r="C50" s="103"/>
      <c r="D50" s="77" t="s">
        <v>58</v>
      </c>
      <c r="E50" s="16" t="s">
        <v>15</v>
      </c>
      <c r="F50" s="104" t="s">
        <v>365</v>
      </c>
    </row>
    <row r="51" spans="1:6" ht="28.8">
      <c r="A51" s="102"/>
      <c r="B51" s="22">
        <v>11</v>
      </c>
      <c r="C51" s="103"/>
      <c r="D51" s="77" t="s">
        <v>59</v>
      </c>
      <c r="E51" s="16" t="s">
        <v>15</v>
      </c>
      <c r="F51" s="104" t="s">
        <v>436</v>
      </c>
    </row>
    <row r="52" spans="1:6" ht="105.6">
      <c r="A52" s="102"/>
      <c r="B52" s="23" t="s">
        <v>60</v>
      </c>
      <c r="C52" s="103"/>
      <c r="D52" s="77" t="s">
        <v>61</v>
      </c>
      <c r="E52" s="16" t="s">
        <v>15</v>
      </c>
      <c r="F52" s="104" t="s">
        <v>398</v>
      </c>
    </row>
    <row r="53" spans="1:6" ht="26.4">
      <c r="A53" s="102"/>
      <c r="B53" s="23">
        <v>13</v>
      </c>
      <c r="C53" s="103"/>
      <c r="D53" s="77" t="s">
        <v>62</v>
      </c>
      <c r="E53" s="16" t="s">
        <v>15</v>
      </c>
      <c r="F53" s="104" t="s">
        <v>399</v>
      </c>
    </row>
    <row r="54" spans="1:6" ht="92.4">
      <c r="A54" s="102"/>
      <c r="B54" s="24" t="s">
        <v>63</v>
      </c>
      <c r="C54" s="103"/>
      <c r="D54" s="77" t="s">
        <v>64</v>
      </c>
      <c r="E54" s="16" t="s">
        <v>15</v>
      </c>
      <c r="F54" s="79" t="s">
        <v>435</v>
      </c>
    </row>
    <row r="55" spans="1:6">
      <c r="A55" s="102"/>
      <c r="B55" s="23">
        <v>13</v>
      </c>
      <c r="C55" s="103"/>
      <c r="D55" s="77" t="s">
        <v>65</v>
      </c>
      <c r="E55" s="16" t="s">
        <v>11</v>
      </c>
      <c r="F55" s="104" t="s">
        <v>364</v>
      </c>
    </row>
    <row r="56" spans="1:6">
      <c r="A56" s="102"/>
      <c r="B56" s="23">
        <v>13</v>
      </c>
      <c r="C56" s="103"/>
      <c r="D56" s="77" t="s">
        <v>66</v>
      </c>
      <c r="E56" s="16" t="s">
        <v>15</v>
      </c>
      <c r="F56" s="104" t="s">
        <v>366</v>
      </c>
    </row>
    <row r="57" spans="1:6" ht="26.4">
      <c r="A57" s="102"/>
      <c r="B57" s="23">
        <v>13</v>
      </c>
      <c r="C57" s="103"/>
      <c r="D57" s="77" t="s">
        <v>67</v>
      </c>
      <c r="E57" s="16" t="s">
        <v>15</v>
      </c>
      <c r="F57" s="104" t="s">
        <v>400</v>
      </c>
    </row>
    <row r="58" spans="1:6">
      <c r="A58" s="102"/>
      <c r="B58" s="23">
        <v>13</v>
      </c>
      <c r="C58" s="103"/>
      <c r="D58" s="134" t="s">
        <v>68</v>
      </c>
      <c r="E58" s="16" t="s">
        <v>15</v>
      </c>
      <c r="F58" s="104" t="s">
        <v>363</v>
      </c>
    </row>
    <row r="59" spans="1:6" ht="40.200000000000003" thickBot="1">
      <c r="A59" s="92"/>
      <c r="B59" s="25">
        <v>13</v>
      </c>
      <c r="C59" s="93"/>
      <c r="D59" s="78" t="s">
        <v>69</v>
      </c>
      <c r="E59" s="19" t="s">
        <v>15</v>
      </c>
      <c r="F59" s="94" t="s">
        <v>362</v>
      </c>
    </row>
    <row r="60" spans="1:6" ht="18" thickBot="1">
      <c r="A60" s="12" t="s">
        <v>70</v>
      </c>
      <c r="B60" s="13"/>
      <c r="C60" s="87"/>
      <c r="D60" s="132"/>
      <c r="E60" s="14"/>
      <c r="F60" s="96"/>
    </row>
    <row r="61" spans="1:6" ht="15.6">
      <c r="A61" s="20" t="s">
        <v>71</v>
      </c>
      <c r="C61" s="97"/>
      <c r="D61" s="18"/>
      <c r="E61" s="54"/>
      <c r="F61" s="105"/>
    </row>
    <row r="62" spans="1:6" ht="43.2">
      <c r="A62" s="89"/>
      <c r="B62" s="22" t="s">
        <v>72</v>
      </c>
      <c r="C62" s="90"/>
      <c r="D62" s="76" t="s">
        <v>73</v>
      </c>
      <c r="E62" s="16" t="s">
        <v>15</v>
      </c>
      <c r="F62" s="105" t="s">
        <v>419</v>
      </c>
    </row>
    <row r="63" spans="1:6" ht="26.4">
      <c r="A63" s="89"/>
      <c r="B63" s="26">
        <v>14</v>
      </c>
      <c r="C63" s="90"/>
      <c r="D63" s="74" t="s">
        <v>74</v>
      </c>
      <c r="E63" s="16" t="s">
        <v>15</v>
      </c>
      <c r="F63" s="106" t="s">
        <v>75</v>
      </c>
    </row>
    <row r="64" spans="1:6" ht="66">
      <c r="A64" s="102"/>
      <c r="B64" s="27">
        <v>14</v>
      </c>
      <c r="C64" s="103"/>
      <c r="D64" s="77" t="s">
        <v>76</v>
      </c>
      <c r="E64" s="16" t="s">
        <v>15</v>
      </c>
      <c r="F64" s="50" t="s">
        <v>440</v>
      </c>
    </row>
    <row r="65" spans="1:6" ht="52.8">
      <c r="A65" s="102"/>
      <c r="B65" s="27" t="s">
        <v>72</v>
      </c>
      <c r="C65" s="103"/>
      <c r="D65" s="77" t="s">
        <v>455</v>
      </c>
      <c r="E65" s="16" t="s">
        <v>15</v>
      </c>
      <c r="F65" s="31" t="s">
        <v>75</v>
      </c>
    </row>
    <row r="66" spans="1:6" ht="15.6">
      <c r="A66" s="28" t="s">
        <v>77</v>
      </c>
      <c r="B66" s="25"/>
      <c r="C66" s="93"/>
      <c r="D66" s="29"/>
      <c r="E66" s="30"/>
      <c r="F66" s="31"/>
    </row>
    <row r="67" spans="1:6" ht="26.4">
      <c r="A67" s="89"/>
      <c r="B67" s="26">
        <v>15</v>
      </c>
      <c r="C67" s="90"/>
      <c r="D67" s="74" t="s">
        <v>78</v>
      </c>
      <c r="E67" s="16" t="s">
        <v>15</v>
      </c>
      <c r="F67" s="107" t="s">
        <v>437</v>
      </c>
    </row>
    <row r="68" spans="1:6">
      <c r="A68" s="102"/>
      <c r="B68" s="27">
        <v>15</v>
      </c>
      <c r="C68" s="103"/>
      <c r="D68" s="77" t="s">
        <v>79</v>
      </c>
      <c r="E68" s="16" t="s">
        <v>11</v>
      </c>
      <c r="F68" s="108"/>
    </row>
    <row r="69" spans="1:6">
      <c r="A69" s="102"/>
      <c r="B69" s="27" t="s">
        <v>80</v>
      </c>
      <c r="C69" s="103"/>
      <c r="D69" s="134" t="s">
        <v>81</v>
      </c>
      <c r="E69" s="16" t="s">
        <v>15</v>
      </c>
      <c r="F69" s="31" t="s">
        <v>401</v>
      </c>
    </row>
    <row r="70" spans="1:6" ht="15.6">
      <c r="A70" s="28" t="s">
        <v>82</v>
      </c>
      <c r="B70" s="32"/>
      <c r="C70" s="93"/>
      <c r="D70" s="135"/>
      <c r="E70" s="30"/>
      <c r="F70" s="33"/>
    </row>
    <row r="71" spans="1:6">
      <c r="A71" s="89"/>
      <c r="B71" s="34">
        <v>15</v>
      </c>
      <c r="C71" s="109"/>
      <c r="D71" s="74" t="s">
        <v>83</v>
      </c>
      <c r="E71" s="16" t="s">
        <v>15</v>
      </c>
      <c r="F71" s="106" t="s">
        <v>84</v>
      </c>
    </row>
    <row r="72" spans="1:6" ht="28.8">
      <c r="A72" s="89"/>
      <c r="B72" s="34">
        <v>16</v>
      </c>
      <c r="C72" s="109"/>
      <c r="D72" s="133" t="s">
        <v>85</v>
      </c>
      <c r="E72" s="16" t="s">
        <v>15</v>
      </c>
      <c r="F72" s="108" t="s">
        <v>86</v>
      </c>
    </row>
    <row r="73" spans="1:6" ht="57.6">
      <c r="A73" s="89"/>
      <c r="B73" s="34">
        <v>16</v>
      </c>
      <c r="C73" s="109"/>
      <c r="D73" s="74" t="s">
        <v>87</v>
      </c>
      <c r="E73" s="16" t="s">
        <v>11</v>
      </c>
      <c r="F73" s="108" t="s">
        <v>426</v>
      </c>
    </row>
    <row r="74" spans="1:6" ht="15.6">
      <c r="A74" s="28" t="s">
        <v>88</v>
      </c>
      <c r="B74" s="32"/>
      <c r="C74" s="93"/>
      <c r="D74" s="135"/>
      <c r="E74" s="30"/>
      <c r="F74" s="110"/>
    </row>
    <row r="75" spans="1:6" ht="66">
      <c r="A75" s="89"/>
      <c r="B75" s="34" t="s">
        <v>89</v>
      </c>
      <c r="C75" s="109"/>
      <c r="D75" s="74" t="s">
        <v>456</v>
      </c>
      <c r="E75" s="16" t="s">
        <v>15</v>
      </c>
      <c r="F75" s="111" t="s">
        <v>452</v>
      </c>
    </row>
    <row r="76" spans="1:6" ht="15.6">
      <c r="A76" s="20" t="s">
        <v>90</v>
      </c>
      <c r="B76" s="35"/>
      <c r="C76" s="112"/>
      <c r="D76" s="36"/>
      <c r="E76" s="30"/>
      <c r="F76" s="105"/>
    </row>
    <row r="77" spans="1:6" ht="16.2" thickBot="1">
      <c r="A77" s="20"/>
      <c r="B77" s="2">
        <v>19</v>
      </c>
      <c r="C77" s="97"/>
      <c r="D77" s="37" t="s">
        <v>91</v>
      </c>
      <c r="E77" s="16" t="s">
        <v>15</v>
      </c>
      <c r="F77" s="105" t="s">
        <v>373</v>
      </c>
    </row>
    <row r="78" spans="1:6" ht="16.2" thickTop="1">
      <c r="A78" s="38"/>
      <c r="B78" s="39" t="s">
        <v>92</v>
      </c>
      <c r="C78" s="113"/>
      <c r="D78" s="114" t="s">
        <v>93</v>
      </c>
      <c r="E78" s="40" t="s">
        <v>11</v>
      </c>
      <c r="F78" s="41"/>
    </row>
    <row r="79" spans="1:6" ht="39.6">
      <c r="A79" s="42"/>
      <c r="B79" s="43" t="s">
        <v>94</v>
      </c>
      <c r="C79" s="115"/>
      <c r="D79" s="44" t="s">
        <v>95</v>
      </c>
      <c r="E79" s="40" t="s">
        <v>15</v>
      </c>
      <c r="F79" s="116" t="s">
        <v>378</v>
      </c>
    </row>
    <row r="80" spans="1:6" ht="39.6">
      <c r="A80" s="42"/>
      <c r="B80" s="43" t="s">
        <v>96</v>
      </c>
      <c r="C80" s="115"/>
      <c r="D80" s="44" t="s">
        <v>97</v>
      </c>
      <c r="E80" s="40" t="s">
        <v>15</v>
      </c>
      <c r="F80" s="117" t="s">
        <v>379</v>
      </c>
    </row>
    <row r="81" spans="1:6" ht="66">
      <c r="A81" s="42"/>
      <c r="B81" s="43" t="s">
        <v>98</v>
      </c>
      <c r="C81" s="115"/>
      <c r="D81" s="45" t="s">
        <v>457</v>
      </c>
      <c r="E81" s="40" t="s">
        <v>15</v>
      </c>
      <c r="F81" s="117" t="s">
        <v>380</v>
      </c>
    </row>
    <row r="82" spans="1:6" ht="26.4">
      <c r="A82" s="42"/>
      <c r="B82" s="43" t="s">
        <v>99</v>
      </c>
      <c r="C82" s="115"/>
      <c r="D82" s="44" t="s">
        <v>100</v>
      </c>
      <c r="E82" s="40" t="s">
        <v>15</v>
      </c>
      <c r="F82" s="117" t="s">
        <v>381</v>
      </c>
    </row>
    <row r="83" spans="1:6" ht="15.6">
      <c r="A83" s="42"/>
      <c r="B83" s="43" t="s">
        <v>99</v>
      </c>
      <c r="C83" s="115"/>
      <c r="D83" s="44" t="s">
        <v>101</v>
      </c>
      <c r="E83" s="40" t="s">
        <v>15</v>
      </c>
      <c r="F83" s="117" t="s">
        <v>381</v>
      </c>
    </row>
    <row r="84" spans="1:6" ht="66">
      <c r="A84" s="42"/>
      <c r="B84" s="43" t="s">
        <v>102</v>
      </c>
      <c r="C84" s="115"/>
      <c r="D84" s="44" t="s">
        <v>103</v>
      </c>
      <c r="E84" s="40" t="s">
        <v>15</v>
      </c>
      <c r="F84" s="117" t="s">
        <v>382</v>
      </c>
    </row>
    <row r="85" spans="1:6" ht="52.8">
      <c r="A85" s="42"/>
      <c r="B85" s="43" t="s">
        <v>104</v>
      </c>
      <c r="C85" s="115"/>
      <c r="D85" s="44" t="s">
        <v>105</v>
      </c>
      <c r="E85" s="40" t="s">
        <v>15</v>
      </c>
      <c r="F85" s="118" t="s">
        <v>383</v>
      </c>
    </row>
    <row r="86" spans="1:6" ht="145.19999999999999">
      <c r="A86" s="42"/>
      <c r="B86" s="43" t="s">
        <v>106</v>
      </c>
      <c r="C86" s="115"/>
      <c r="D86" s="44" t="s">
        <v>107</v>
      </c>
      <c r="E86" s="40" t="s">
        <v>15</v>
      </c>
      <c r="F86" s="117" t="s">
        <v>384</v>
      </c>
    </row>
    <row r="87" spans="1:6" ht="52.8">
      <c r="A87" s="42"/>
      <c r="B87" s="43" t="s">
        <v>108</v>
      </c>
      <c r="C87" s="115"/>
      <c r="D87" s="44" t="s">
        <v>109</v>
      </c>
      <c r="E87" s="40" t="s">
        <v>15</v>
      </c>
      <c r="F87" s="118" t="s">
        <v>385</v>
      </c>
    </row>
    <row r="88" spans="1:6" ht="26.4">
      <c r="A88" s="42"/>
      <c r="B88" s="43" t="s">
        <v>110</v>
      </c>
      <c r="C88" s="115"/>
      <c r="D88" s="44" t="s">
        <v>111</v>
      </c>
      <c r="E88" s="40" t="s">
        <v>15</v>
      </c>
      <c r="F88" s="118" t="s">
        <v>386</v>
      </c>
    </row>
    <row r="89" spans="1:6" ht="52.8">
      <c r="A89" s="42"/>
      <c r="B89" s="43" t="s">
        <v>112</v>
      </c>
      <c r="C89" s="115"/>
      <c r="D89" s="45" t="s">
        <v>113</v>
      </c>
      <c r="E89" s="40" t="s">
        <v>15</v>
      </c>
      <c r="F89" s="117" t="s">
        <v>387</v>
      </c>
    </row>
    <row r="90" spans="1:6" ht="39.6">
      <c r="A90" s="42"/>
      <c r="B90" s="43" t="s">
        <v>114</v>
      </c>
      <c r="C90" s="115"/>
      <c r="D90" s="44" t="s">
        <v>115</v>
      </c>
      <c r="E90" s="40" t="s">
        <v>15</v>
      </c>
      <c r="F90" s="117" t="s">
        <v>388</v>
      </c>
    </row>
    <row r="91" spans="1:6" ht="66.599999999999994" thickBot="1">
      <c r="A91" s="46"/>
      <c r="B91" s="47" t="s">
        <v>116</v>
      </c>
      <c r="C91" s="119"/>
      <c r="D91" s="48" t="s">
        <v>117</v>
      </c>
      <c r="E91" s="120" t="s">
        <v>15</v>
      </c>
      <c r="F91" s="121" t="s">
        <v>389</v>
      </c>
    </row>
    <row r="92" spans="1:6" ht="72.599999999999994" thickTop="1">
      <c r="A92" s="21"/>
      <c r="B92" s="49">
        <v>19</v>
      </c>
      <c r="C92" s="109"/>
      <c r="D92" s="74" t="s">
        <v>118</v>
      </c>
      <c r="E92" s="16" t="s">
        <v>15</v>
      </c>
      <c r="F92" s="106" t="s">
        <v>374</v>
      </c>
    </row>
    <row r="93" spans="1:6" ht="15.6">
      <c r="A93" s="51"/>
      <c r="B93" s="52">
        <v>19</v>
      </c>
      <c r="C93" s="122"/>
      <c r="D93" s="77" t="s">
        <v>119</v>
      </c>
      <c r="E93" s="16" t="s">
        <v>11</v>
      </c>
      <c r="F93" s="106" t="s">
        <v>432</v>
      </c>
    </row>
    <row r="94" spans="1:6" ht="39.6">
      <c r="A94" s="102"/>
      <c r="B94" s="52" t="s">
        <v>120</v>
      </c>
      <c r="C94" s="122"/>
      <c r="D94" s="77" t="s">
        <v>121</v>
      </c>
      <c r="E94" s="16" t="s">
        <v>15</v>
      </c>
      <c r="F94" s="123" t="s">
        <v>438</v>
      </c>
    </row>
    <row r="95" spans="1:6" ht="39.6">
      <c r="A95" s="102"/>
      <c r="B95" s="52">
        <v>20</v>
      </c>
      <c r="C95" s="122"/>
      <c r="D95" s="77" t="s">
        <v>122</v>
      </c>
      <c r="E95" s="16" t="s">
        <v>15</v>
      </c>
      <c r="F95" s="108" t="s">
        <v>123</v>
      </c>
    </row>
    <row r="96" spans="1:6" ht="15.6">
      <c r="A96" s="20" t="s">
        <v>124</v>
      </c>
      <c r="B96" s="53"/>
      <c r="D96" s="136"/>
      <c r="E96" s="54"/>
      <c r="F96" s="105"/>
    </row>
    <row r="97" spans="1:6">
      <c r="A97" s="89"/>
      <c r="B97" s="26">
        <v>20</v>
      </c>
      <c r="C97" s="90"/>
      <c r="D97" s="74" t="s">
        <v>125</v>
      </c>
      <c r="E97" s="16" t="s">
        <v>15</v>
      </c>
      <c r="F97" s="106" t="s">
        <v>132</v>
      </c>
    </row>
    <row r="98" spans="1:6" ht="43.2">
      <c r="A98" s="102"/>
      <c r="B98" s="27">
        <v>21</v>
      </c>
      <c r="C98" s="103"/>
      <c r="D98" s="77" t="s">
        <v>126</v>
      </c>
      <c r="E98" s="16" t="s">
        <v>15</v>
      </c>
      <c r="F98" s="108" t="s">
        <v>375</v>
      </c>
    </row>
    <row r="99" spans="1:6" ht="15.6">
      <c r="A99" s="28" t="s">
        <v>127</v>
      </c>
      <c r="B99" s="55"/>
      <c r="C99" s="124"/>
      <c r="D99" s="137"/>
      <c r="E99" s="16" t="s">
        <v>11</v>
      </c>
      <c r="F99" s="108"/>
    </row>
    <row r="100" spans="1:6" ht="15.6">
      <c r="A100" s="21"/>
      <c r="B100" s="56">
        <v>21</v>
      </c>
      <c r="C100" s="109"/>
      <c r="D100" s="74" t="s">
        <v>128</v>
      </c>
      <c r="E100" s="16" t="s">
        <v>11</v>
      </c>
      <c r="F100" s="108"/>
    </row>
    <row r="101" spans="1:6" ht="26.4">
      <c r="A101" s="102"/>
      <c r="B101" s="27">
        <v>21</v>
      </c>
      <c r="C101" s="103"/>
      <c r="D101" s="57" t="s">
        <v>129</v>
      </c>
      <c r="E101" s="16" t="s">
        <v>11</v>
      </c>
      <c r="F101" s="108"/>
    </row>
    <row r="102" spans="1:6" ht="15.6">
      <c r="A102" s="28" t="s">
        <v>130</v>
      </c>
      <c r="B102" s="58"/>
      <c r="C102" s="125"/>
      <c r="D102" s="137"/>
      <c r="E102" s="54"/>
      <c r="F102" s="110"/>
    </row>
    <row r="103" spans="1:6" ht="15.6">
      <c r="A103" s="21"/>
      <c r="B103" s="56">
        <v>22</v>
      </c>
      <c r="C103" s="109"/>
      <c r="D103" s="74" t="s">
        <v>131</v>
      </c>
      <c r="E103" s="16" t="s">
        <v>15</v>
      </c>
      <c r="F103" s="106" t="s">
        <v>376</v>
      </c>
    </row>
    <row r="104" spans="1:6" ht="26.4">
      <c r="A104" s="51"/>
      <c r="B104" s="24">
        <v>22</v>
      </c>
      <c r="C104" s="122"/>
      <c r="D104" s="77" t="s">
        <v>133</v>
      </c>
      <c r="E104" s="16" t="s">
        <v>15</v>
      </c>
      <c r="F104" s="108" t="s">
        <v>376</v>
      </c>
    </row>
    <row r="105" spans="1:6" ht="15" thickBot="1">
      <c r="A105" s="126"/>
      <c r="B105" s="59">
        <v>22</v>
      </c>
      <c r="C105" s="125"/>
      <c r="D105" s="18" t="s">
        <v>134</v>
      </c>
      <c r="E105" s="19" t="s">
        <v>15</v>
      </c>
      <c r="F105" s="108" t="s">
        <v>377</v>
      </c>
    </row>
    <row r="106" spans="1:6" ht="18" thickBot="1">
      <c r="A106" s="12" t="s">
        <v>135</v>
      </c>
      <c r="B106" s="13"/>
      <c r="C106" s="87"/>
      <c r="D106" s="132"/>
      <c r="E106" s="14"/>
      <c r="F106" s="96"/>
    </row>
    <row r="107" spans="1:6" ht="15.6">
      <c r="A107" s="20" t="s">
        <v>136</v>
      </c>
      <c r="C107" s="97"/>
      <c r="D107" s="18"/>
      <c r="E107" s="54"/>
      <c r="F107" s="105"/>
    </row>
    <row r="108" spans="1:6" ht="43.2">
      <c r="A108" s="89"/>
      <c r="B108" s="22" t="s">
        <v>137</v>
      </c>
      <c r="C108" s="90"/>
      <c r="D108" s="74" t="s">
        <v>138</v>
      </c>
      <c r="E108" s="16" t="s">
        <v>15</v>
      </c>
      <c r="F108" s="105" t="s">
        <v>139</v>
      </c>
    </row>
    <row r="109" spans="1:6" ht="26.4">
      <c r="A109" s="102"/>
      <c r="B109" s="24">
        <v>22</v>
      </c>
      <c r="C109" s="122"/>
      <c r="D109" s="77" t="s">
        <v>140</v>
      </c>
      <c r="E109" s="16" t="s">
        <v>15</v>
      </c>
      <c r="F109" s="104" t="s">
        <v>442</v>
      </c>
    </row>
    <row r="110" spans="1:6" ht="66">
      <c r="A110" s="102"/>
      <c r="B110" s="24" t="s">
        <v>141</v>
      </c>
      <c r="C110" s="122"/>
      <c r="D110" s="77" t="s">
        <v>142</v>
      </c>
      <c r="E110" s="16" t="s">
        <v>15</v>
      </c>
      <c r="F110" s="104" t="s">
        <v>443</v>
      </c>
    </row>
    <row r="111" spans="1:6" ht="26.4">
      <c r="A111" s="102"/>
      <c r="B111" s="24">
        <v>24</v>
      </c>
      <c r="C111" s="122"/>
      <c r="D111" s="77" t="s">
        <v>143</v>
      </c>
      <c r="E111" s="16" t="s">
        <v>11</v>
      </c>
      <c r="F111" s="79"/>
    </row>
    <row r="112" spans="1:6" ht="39.6">
      <c r="A112" s="102"/>
      <c r="B112" s="24" t="s">
        <v>144</v>
      </c>
      <c r="C112" s="122"/>
      <c r="D112" s="77" t="s">
        <v>458</v>
      </c>
      <c r="E112" s="16" t="s">
        <v>15</v>
      </c>
      <c r="F112" s="104" t="s">
        <v>145</v>
      </c>
    </row>
    <row r="113" spans="1:6" ht="26.4">
      <c r="A113" s="102"/>
      <c r="B113" s="24">
        <v>25</v>
      </c>
      <c r="C113" s="122"/>
      <c r="D113" s="77" t="s">
        <v>459</v>
      </c>
      <c r="E113" s="16" t="s">
        <v>15</v>
      </c>
      <c r="F113" s="79" t="s">
        <v>444</v>
      </c>
    </row>
    <row r="114" spans="1:6" ht="26.4">
      <c r="A114" s="102"/>
      <c r="B114" s="24">
        <v>25</v>
      </c>
      <c r="C114" s="122"/>
      <c r="D114" s="77" t="s">
        <v>146</v>
      </c>
      <c r="E114" s="16" t="s">
        <v>15</v>
      </c>
      <c r="F114" s="79" t="s">
        <v>147</v>
      </c>
    </row>
    <row r="115" spans="1:6" ht="15.6">
      <c r="A115" s="28" t="s">
        <v>148</v>
      </c>
      <c r="B115" s="25"/>
      <c r="C115" s="93"/>
      <c r="D115" s="29"/>
      <c r="E115" s="100"/>
      <c r="F115" s="94"/>
    </row>
    <row r="116" spans="1:6" ht="26.4">
      <c r="A116" s="89"/>
      <c r="B116" s="22" t="s">
        <v>137</v>
      </c>
      <c r="C116" s="90"/>
      <c r="D116" s="74" t="s">
        <v>149</v>
      </c>
      <c r="E116" s="16" t="s">
        <v>15</v>
      </c>
      <c r="F116" s="91" t="s">
        <v>152</v>
      </c>
    </row>
    <row r="117" spans="1:6" ht="26.4">
      <c r="A117" s="102"/>
      <c r="B117" s="23">
        <v>25</v>
      </c>
      <c r="C117" s="103"/>
      <c r="D117" s="77" t="s">
        <v>151</v>
      </c>
      <c r="E117" s="16" t="s">
        <v>15</v>
      </c>
      <c r="F117" s="104" t="s">
        <v>159</v>
      </c>
    </row>
    <row r="118" spans="1:6" ht="43.2">
      <c r="A118" s="102"/>
      <c r="B118" s="23">
        <v>25</v>
      </c>
      <c r="C118" s="103"/>
      <c r="D118" s="77" t="s">
        <v>153</v>
      </c>
      <c r="E118" s="16" t="s">
        <v>11</v>
      </c>
      <c r="F118" s="104" t="s">
        <v>370</v>
      </c>
    </row>
    <row r="119" spans="1:6">
      <c r="A119" s="102"/>
      <c r="B119" s="23">
        <v>25</v>
      </c>
      <c r="C119" s="103"/>
      <c r="D119" s="77" t="s">
        <v>154</v>
      </c>
      <c r="E119" s="16" t="s">
        <v>15</v>
      </c>
      <c r="F119" s="104" t="s">
        <v>155</v>
      </c>
    </row>
    <row r="120" spans="1:6" ht="26.4">
      <c r="A120" s="102"/>
      <c r="B120" s="23">
        <v>25</v>
      </c>
      <c r="C120" s="103"/>
      <c r="D120" s="77" t="s">
        <v>156</v>
      </c>
      <c r="E120" s="16" t="s">
        <v>15</v>
      </c>
      <c r="F120" s="104" t="s">
        <v>155</v>
      </c>
    </row>
    <row r="121" spans="1:6">
      <c r="A121" s="102"/>
      <c r="B121" s="23">
        <v>25</v>
      </c>
      <c r="C121" s="103"/>
      <c r="D121" s="134" t="s">
        <v>157</v>
      </c>
      <c r="E121" s="16" t="s">
        <v>15</v>
      </c>
      <c r="F121" s="104" t="s">
        <v>150</v>
      </c>
    </row>
    <row r="122" spans="1:6">
      <c r="A122" s="102"/>
      <c r="B122" s="23">
        <v>26</v>
      </c>
      <c r="C122" s="103"/>
      <c r="D122" s="134" t="s">
        <v>158</v>
      </c>
      <c r="E122" s="16" t="s">
        <v>15</v>
      </c>
      <c r="F122" s="104" t="s">
        <v>159</v>
      </c>
    </row>
    <row r="123" spans="1:6" ht="39.6">
      <c r="A123" s="102"/>
      <c r="B123" s="23">
        <v>26</v>
      </c>
      <c r="C123" s="103"/>
      <c r="D123" s="74" t="s">
        <v>160</v>
      </c>
      <c r="E123" s="16" t="s">
        <v>15</v>
      </c>
      <c r="F123" s="104" t="s">
        <v>159</v>
      </c>
    </row>
    <row r="124" spans="1:6" ht="28.8">
      <c r="A124" s="102"/>
      <c r="B124" s="23" t="s">
        <v>161</v>
      </c>
      <c r="C124" s="103"/>
      <c r="D124" s="134" t="s">
        <v>162</v>
      </c>
      <c r="E124" s="16" t="s">
        <v>15</v>
      </c>
      <c r="F124" s="104" t="s">
        <v>420</v>
      </c>
    </row>
    <row r="125" spans="1:6" ht="15.6">
      <c r="A125" s="28" t="s">
        <v>163</v>
      </c>
      <c r="D125" s="136"/>
      <c r="E125" s="100"/>
      <c r="F125" s="99"/>
    </row>
    <row r="126" spans="1:6" ht="28.8">
      <c r="A126" s="89"/>
      <c r="B126" s="22">
        <v>26</v>
      </c>
      <c r="C126" s="90"/>
      <c r="D126" s="74" t="s">
        <v>164</v>
      </c>
      <c r="E126" s="16" t="s">
        <v>15</v>
      </c>
      <c r="F126" s="91" t="s">
        <v>165</v>
      </c>
    </row>
    <row r="127" spans="1:6">
      <c r="A127" s="102"/>
      <c r="B127" s="23">
        <v>26</v>
      </c>
      <c r="C127" s="103"/>
      <c r="D127" s="77" t="s">
        <v>166</v>
      </c>
      <c r="E127" s="16" t="s">
        <v>15</v>
      </c>
      <c r="F127" s="104" t="s">
        <v>369</v>
      </c>
    </row>
    <row r="128" spans="1:6">
      <c r="A128" s="102"/>
      <c r="B128" s="23">
        <v>26</v>
      </c>
      <c r="C128" s="103"/>
      <c r="D128" s="134" t="s">
        <v>168</v>
      </c>
      <c r="E128" s="16" t="s">
        <v>11</v>
      </c>
      <c r="F128" s="104" t="s">
        <v>167</v>
      </c>
    </row>
    <row r="129" spans="1:6" ht="15" thickBot="1">
      <c r="A129" s="92"/>
      <c r="B129" s="25" t="s">
        <v>169</v>
      </c>
      <c r="C129" s="93"/>
      <c r="D129" s="78" t="s">
        <v>170</v>
      </c>
      <c r="E129" s="19" t="s">
        <v>15</v>
      </c>
      <c r="F129" s="104" t="s">
        <v>167</v>
      </c>
    </row>
    <row r="130" spans="1:6" ht="18" thickBot="1">
      <c r="A130" s="12" t="s">
        <v>171</v>
      </c>
      <c r="B130" s="13"/>
      <c r="C130" s="87"/>
      <c r="D130" s="132"/>
      <c r="E130" s="95"/>
      <c r="F130" s="96"/>
    </row>
    <row r="131" spans="1:6" ht="15.6">
      <c r="A131" s="20" t="s">
        <v>71</v>
      </c>
      <c r="C131" s="97"/>
      <c r="D131" s="18"/>
      <c r="E131" s="98"/>
      <c r="F131" s="127"/>
    </row>
    <row r="132" spans="1:6" ht="26.4">
      <c r="A132" s="89"/>
      <c r="B132" s="22">
        <v>27</v>
      </c>
      <c r="C132" s="90"/>
      <c r="D132" s="74" t="s">
        <v>172</v>
      </c>
      <c r="E132" s="16" t="s">
        <v>15</v>
      </c>
      <c r="F132" s="91" t="s">
        <v>402</v>
      </c>
    </row>
    <row r="133" spans="1:6" ht="15.6">
      <c r="A133" s="20" t="s">
        <v>173</v>
      </c>
      <c r="C133" s="97"/>
      <c r="D133" s="18"/>
      <c r="E133" s="100"/>
      <c r="F133" s="94"/>
    </row>
    <row r="134" spans="1:6" ht="28.8">
      <c r="A134" s="89"/>
      <c r="B134" s="22">
        <v>28</v>
      </c>
      <c r="C134" s="90"/>
      <c r="D134" s="74" t="s">
        <v>174</v>
      </c>
      <c r="E134" s="16" t="s">
        <v>15</v>
      </c>
      <c r="F134" s="91" t="s">
        <v>175</v>
      </c>
    </row>
    <row r="135" spans="1:6">
      <c r="A135" s="102"/>
      <c r="B135" s="23">
        <v>28</v>
      </c>
      <c r="C135" s="103"/>
      <c r="D135" s="134" t="s">
        <v>176</v>
      </c>
      <c r="E135" s="16" t="s">
        <v>15</v>
      </c>
      <c r="F135" s="104" t="s">
        <v>425</v>
      </c>
    </row>
    <row r="136" spans="1:6">
      <c r="A136" s="102"/>
      <c r="B136" s="23">
        <v>28</v>
      </c>
      <c r="C136" s="103"/>
      <c r="D136" s="134" t="s">
        <v>177</v>
      </c>
      <c r="E136" s="16" t="s">
        <v>15</v>
      </c>
      <c r="F136" s="104" t="s">
        <v>402</v>
      </c>
    </row>
    <row r="137" spans="1:6">
      <c r="A137" s="102"/>
      <c r="B137" s="23">
        <v>28</v>
      </c>
      <c r="C137" s="103"/>
      <c r="D137" s="77" t="s">
        <v>178</v>
      </c>
      <c r="E137" s="16" t="s">
        <v>15</v>
      </c>
      <c r="F137" s="104" t="s">
        <v>404</v>
      </c>
    </row>
    <row r="138" spans="1:6">
      <c r="A138" s="102"/>
      <c r="B138" s="23">
        <v>28</v>
      </c>
      <c r="C138" s="103"/>
      <c r="D138" s="77" t="s">
        <v>179</v>
      </c>
      <c r="E138" s="16" t="s">
        <v>15</v>
      </c>
      <c r="F138" s="104" t="s">
        <v>180</v>
      </c>
    </row>
    <row r="139" spans="1:6" ht="15.6">
      <c r="A139" s="20" t="s">
        <v>181</v>
      </c>
      <c r="C139" s="97"/>
      <c r="D139" s="18"/>
      <c r="E139" s="100"/>
      <c r="F139" s="94"/>
    </row>
    <row r="140" spans="1:6" ht="26.4">
      <c r="A140" s="89"/>
      <c r="B140" s="22">
        <v>28</v>
      </c>
      <c r="C140" s="90"/>
      <c r="D140" s="74" t="s">
        <v>182</v>
      </c>
      <c r="E140" s="16" t="s">
        <v>15</v>
      </c>
      <c r="F140" s="91" t="s">
        <v>403</v>
      </c>
    </row>
    <row r="141" spans="1:6" ht="28.8">
      <c r="A141" s="102"/>
      <c r="B141" s="23">
        <v>28</v>
      </c>
      <c r="C141" s="103"/>
      <c r="D141" s="77" t="s">
        <v>183</v>
      </c>
      <c r="E141" s="16" t="s">
        <v>15</v>
      </c>
      <c r="F141" s="104" t="s">
        <v>451</v>
      </c>
    </row>
    <row r="142" spans="1:6">
      <c r="A142" s="102"/>
      <c r="B142" s="23">
        <v>29</v>
      </c>
      <c r="C142" s="103"/>
      <c r="D142" s="77" t="s">
        <v>184</v>
      </c>
      <c r="E142" s="16" t="s">
        <v>15</v>
      </c>
      <c r="F142" s="104" t="s">
        <v>390</v>
      </c>
    </row>
    <row r="143" spans="1:6" ht="39.6">
      <c r="A143" s="102"/>
      <c r="B143" s="23">
        <v>29</v>
      </c>
      <c r="C143" s="103"/>
      <c r="D143" s="77" t="s">
        <v>186</v>
      </c>
      <c r="E143" s="16" t="s">
        <v>15</v>
      </c>
      <c r="F143" s="79" t="s">
        <v>390</v>
      </c>
    </row>
    <row r="144" spans="1:6" ht="26.4">
      <c r="A144" s="102"/>
      <c r="B144" s="23">
        <v>29</v>
      </c>
      <c r="C144" s="103"/>
      <c r="D144" s="77" t="s">
        <v>460</v>
      </c>
      <c r="E144" s="16" t="s">
        <v>15</v>
      </c>
      <c r="F144" s="79" t="s">
        <v>390</v>
      </c>
    </row>
    <row r="145" spans="1:6">
      <c r="A145" s="102"/>
      <c r="B145" s="23">
        <v>29</v>
      </c>
      <c r="C145" s="103"/>
      <c r="D145" s="77" t="s">
        <v>187</v>
      </c>
      <c r="E145" s="16" t="s">
        <v>15</v>
      </c>
      <c r="F145" s="104" t="s">
        <v>391</v>
      </c>
    </row>
    <row r="146" spans="1:6">
      <c r="A146" s="102"/>
      <c r="B146" s="23">
        <v>30</v>
      </c>
      <c r="C146" s="103"/>
      <c r="D146" s="77" t="s">
        <v>188</v>
      </c>
      <c r="E146" s="16" t="s">
        <v>15</v>
      </c>
      <c r="F146" s="104" t="s">
        <v>392</v>
      </c>
    </row>
    <row r="147" spans="1:6" ht="26.4">
      <c r="A147" s="102"/>
      <c r="B147" s="23">
        <v>30</v>
      </c>
      <c r="C147" s="103"/>
      <c r="D147" s="77" t="s">
        <v>190</v>
      </c>
      <c r="E147" s="16" t="s">
        <v>15</v>
      </c>
      <c r="F147" s="104" t="s">
        <v>392</v>
      </c>
    </row>
    <row r="148" spans="1:6" ht="26.4">
      <c r="A148" s="102"/>
      <c r="B148" s="23" t="s">
        <v>169</v>
      </c>
      <c r="C148" s="103"/>
      <c r="D148" s="77" t="s">
        <v>191</v>
      </c>
      <c r="E148" s="16" t="s">
        <v>15</v>
      </c>
      <c r="F148" s="104" t="s">
        <v>405</v>
      </c>
    </row>
    <row r="149" spans="1:6">
      <c r="A149" s="102"/>
      <c r="B149" s="23">
        <v>30</v>
      </c>
      <c r="C149" s="103"/>
      <c r="D149" s="77" t="s">
        <v>192</v>
      </c>
      <c r="E149" s="16" t="s">
        <v>15</v>
      </c>
      <c r="F149" s="104" t="s">
        <v>392</v>
      </c>
    </row>
    <row r="150" spans="1:6" ht="26.4">
      <c r="A150" s="102"/>
      <c r="B150" s="23">
        <v>30</v>
      </c>
      <c r="C150" s="103"/>
      <c r="D150" s="77" t="s">
        <v>193</v>
      </c>
      <c r="E150" s="16" t="s">
        <v>15</v>
      </c>
      <c r="F150" s="104" t="s">
        <v>392</v>
      </c>
    </row>
    <row r="151" spans="1:6" ht="26.4">
      <c r="A151" s="102"/>
      <c r="B151" s="23">
        <v>30</v>
      </c>
      <c r="C151" s="103"/>
      <c r="D151" s="77" t="s">
        <v>194</v>
      </c>
      <c r="E151" s="16" t="s">
        <v>15</v>
      </c>
      <c r="F151" s="104" t="s">
        <v>185</v>
      </c>
    </row>
    <row r="152" spans="1:6">
      <c r="A152" s="102"/>
      <c r="B152" s="23" t="s">
        <v>195</v>
      </c>
      <c r="C152" s="103"/>
      <c r="D152" s="77" t="s">
        <v>196</v>
      </c>
      <c r="E152" s="16" t="s">
        <v>15</v>
      </c>
      <c r="F152" s="104" t="s">
        <v>185</v>
      </c>
    </row>
    <row r="153" spans="1:6" ht="26.4">
      <c r="A153" s="102"/>
      <c r="B153" s="23">
        <v>31</v>
      </c>
      <c r="C153" s="103"/>
      <c r="D153" s="77" t="s">
        <v>197</v>
      </c>
      <c r="E153" s="16" t="s">
        <v>15</v>
      </c>
      <c r="F153" s="104" t="s">
        <v>189</v>
      </c>
    </row>
    <row r="154" spans="1:6" ht="57.6">
      <c r="A154" s="102"/>
      <c r="B154" s="23">
        <v>31</v>
      </c>
      <c r="C154" s="103"/>
      <c r="D154" s="134" t="s">
        <v>199</v>
      </c>
      <c r="E154" s="16" t="s">
        <v>15</v>
      </c>
      <c r="F154" s="104" t="s">
        <v>441</v>
      </c>
    </row>
    <row r="155" spans="1:6" ht="28.8">
      <c r="A155" s="102"/>
      <c r="B155" s="23">
        <v>31</v>
      </c>
      <c r="C155" s="103"/>
      <c r="D155" s="134" t="s">
        <v>200</v>
      </c>
      <c r="E155" s="16" t="s">
        <v>15</v>
      </c>
      <c r="F155" s="104" t="s">
        <v>198</v>
      </c>
    </row>
    <row r="156" spans="1:6">
      <c r="A156" s="102"/>
      <c r="B156" s="23">
        <v>32</v>
      </c>
      <c r="C156" s="103"/>
      <c r="D156" s="77" t="s">
        <v>201</v>
      </c>
      <c r="E156" s="16" t="s">
        <v>11</v>
      </c>
      <c r="F156" s="104" t="s">
        <v>198</v>
      </c>
    </row>
    <row r="157" spans="1:6">
      <c r="A157" s="102"/>
      <c r="B157" s="23">
        <v>32</v>
      </c>
      <c r="C157" s="103"/>
      <c r="D157" s="77" t="s">
        <v>202</v>
      </c>
      <c r="E157" s="16" t="s">
        <v>15</v>
      </c>
      <c r="F157" s="104" t="s">
        <v>198</v>
      </c>
    </row>
    <row r="158" spans="1:6" ht="79.2">
      <c r="A158" s="102"/>
      <c r="B158" s="23">
        <v>32</v>
      </c>
      <c r="C158" s="103"/>
      <c r="D158" s="77" t="s">
        <v>203</v>
      </c>
      <c r="E158" s="16" t="s">
        <v>11</v>
      </c>
      <c r="F158" s="79" t="s">
        <v>427</v>
      </c>
    </row>
    <row r="159" spans="1:6" ht="43.2">
      <c r="A159" s="102"/>
      <c r="B159" s="23">
        <v>32</v>
      </c>
      <c r="C159" s="103"/>
      <c r="D159" s="77" t="s">
        <v>204</v>
      </c>
      <c r="E159" s="16" t="s">
        <v>11</v>
      </c>
      <c r="F159" s="104" t="s">
        <v>428</v>
      </c>
    </row>
    <row r="160" spans="1:6" ht="15.6">
      <c r="A160" s="28" t="s">
        <v>205</v>
      </c>
      <c r="D160" s="136"/>
      <c r="E160" s="100"/>
      <c r="F160" s="99"/>
    </row>
    <row r="161" spans="1:6" ht="57.6">
      <c r="A161" s="21"/>
      <c r="B161" s="22" t="s">
        <v>80</v>
      </c>
      <c r="C161" s="90"/>
      <c r="D161" s="133" t="s">
        <v>206</v>
      </c>
      <c r="E161" s="16" t="s">
        <v>15</v>
      </c>
      <c r="F161" s="91" t="s">
        <v>394</v>
      </c>
    </row>
    <row r="162" spans="1:6" ht="15.6">
      <c r="A162" s="21"/>
      <c r="B162" s="22">
        <v>32</v>
      </c>
      <c r="C162" s="90"/>
      <c r="D162" s="134" t="s">
        <v>207</v>
      </c>
      <c r="E162" s="16" t="s">
        <v>15</v>
      </c>
      <c r="F162" s="91" t="s">
        <v>210</v>
      </c>
    </row>
    <row r="163" spans="1:6" ht="28.8">
      <c r="A163" s="21"/>
      <c r="B163" s="22">
        <v>32</v>
      </c>
      <c r="C163" s="90"/>
      <c r="D163" s="133" t="s">
        <v>209</v>
      </c>
      <c r="E163" s="16" t="s">
        <v>15</v>
      </c>
      <c r="F163" s="91" t="s">
        <v>208</v>
      </c>
    </row>
    <row r="164" spans="1:6" ht="28.8">
      <c r="A164" s="21"/>
      <c r="B164" s="22">
        <v>33</v>
      </c>
      <c r="C164" s="90"/>
      <c r="D164" s="77" t="s">
        <v>211</v>
      </c>
      <c r="E164" s="16" t="s">
        <v>15</v>
      </c>
      <c r="F164" s="91" t="s">
        <v>439</v>
      </c>
    </row>
    <row r="165" spans="1:6" ht="79.2">
      <c r="A165" s="21"/>
      <c r="B165" s="56" t="s">
        <v>212</v>
      </c>
      <c r="C165" s="90"/>
      <c r="D165" s="74" t="s">
        <v>407</v>
      </c>
      <c r="E165" s="16" t="s">
        <v>15</v>
      </c>
      <c r="F165" s="91" t="s">
        <v>406</v>
      </c>
    </row>
    <row r="166" spans="1:6" ht="39.6">
      <c r="A166" s="21"/>
      <c r="B166" s="56" t="s">
        <v>213</v>
      </c>
      <c r="C166" s="90"/>
      <c r="D166" s="133" t="s">
        <v>214</v>
      </c>
      <c r="E166" s="16" t="s">
        <v>15</v>
      </c>
      <c r="F166" s="75" t="s">
        <v>408</v>
      </c>
    </row>
    <row r="167" spans="1:6" ht="39.6">
      <c r="A167" s="21"/>
      <c r="B167" s="56" t="s">
        <v>213</v>
      </c>
      <c r="C167" s="90"/>
      <c r="D167" s="74" t="s">
        <v>215</v>
      </c>
      <c r="E167" s="16" t="s">
        <v>11</v>
      </c>
      <c r="F167" s="75"/>
    </row>
    <row r="168" spans="1:6" ht="15.6">
      <c r="A168" s="28" t="s">
        <v>216</v>
      </c>
      <c r="D168" s="136"/>
      <c r="E168" s="100"/>
      <c r="F168" s="99"/>
    </row>
    <row r="169" spans="1:6" ht="28.8">
      <c r="A169" s="89"/>
      <c r="B169" s="22">
        <v>33</v>
      </c>
      <c r="C169" s="90"/>
      <c r="D169" s="74" t="s">
        <v>217</v>
      </c>
      <c r="E169" s="16" t="s">
        <v>15</v>
      </c>
      <c r="F169" s="91" t="s">
        <v>421</v>
      </c>
    </row>
    <row r="170" spans="1:6">
      <c r="A170" s="102"/>
      <c r="B170" s="23">
        <v>33</v>
      </c>
      <c r="C170" s="103"/>
      <c r="D170" s="77" t="s">
        <v>218</v>
      </c>
      <c r="E170" s="16" t="s">
        <v>15</v>
      </c>
      <c r="F170" s="104" t="s">
        <v>219</v>
      </c>
    </row>
    <row r="171" spans="1:6" ht="28.8">
      <c r="A171" s="102"/>
      <c r="B171" s="23">
        <v>34</v>
      </c>
      <c r="C171" s="103"/>
      <c r="D171" s="134" t="s">
        <v>220</v>
      </c>
      <c r="E171" s="16" t="s">
        <v>15</v>
      </c>
      <c r="F171" s="104" t="s">
        <v>221</v>
      </c>
    </row>
    <row r="172" spans="1:6">
      <c r="A172" s="102"/>
      <c r="B172" s="23" t="s">
        <v>31</v>
      </c>
      <c r="C172" s="103"/>
      <c r="D172" s="134" t="s">
        <v>222</v>
      </c>
      <c r="E172" s="16" t="s">
        <v>11</v>
      </c>
      <c r="F172" s="104"/>
    </row>
    <row r="173" spans="1:6" s="63" customFormat="1" ht="13.2">
      <c r="A173" s="60"/>
      <c r="B173" s="61">
        <v>34</v>
      </c>
      <c r="C173" s="62"/>
      <c r="D173" s="77" t="s">
        <v>223</v>
      </c>
      <c r="E173" s="16" t="s">
        <v>15</v>
      </c>
      <c r="F173" s="81" t="s">
        <v>224</v>
      </c>
    </row>
    <row r="174" spans="1:6" s="63" customFormat="1" ht="13.2">
      <c r="A174" s="60"/>
      <c r="B174" s="61">
        <v>34</v>
      </c>
      <c r="C174" s="62"/>
      <c r="D174" s="77" t="s">
        <v>225</v>
      </c>
      <c r="E174" s="16" t="s">
        <v>15</v>
      </c>
      <c r="F174" s="81" t="s">
        <v>224</v>
      </c>
    </row>
    <row r="175" spans="1:6" s="63" customFormat="1" ht="13.2">
      <c r="A175" s="60"/>
      <c r="B175" s="61">
        <v>34</v>
      </c>
      <c r="C175" s="62"/>
      <c r="D175" s="77" t="s">
        <v>226</v>
      </c>
      <c r="E175" s="16" t="s">
        <v>15</v>
      </c>
      <c r="F175" s="81" t="s">
        <v>229</v>
      </c>
    </row>
    <row r="176" spans="1:6" s="63" customFormat="1" ht="13.8" thickBot="1">
      <c r="A176" s="64"/>
      <c r="B176" s="17" t="s">
        <v>227</v>
      </c>
      <c r="C176" s="65"/>
      <c r="D176" s="78" t="s">
        <v>228</v>
      </c>
      <c r="E176" s="19" t="s">
        <v>15</v>
      </c>
      <c r="F176" s="81" t="s">
        <v>409</v>
      </c>
    </row>
    <row r="177" spans="1:6" ht="18" thickBot="1">
      <c r="A177" s="12" t="s">
        <v>230</v>
      </c>
      <c r="B177" s="13"/>
      <c r="C177" s="87"/>
      <c r="D177" s="66"/>
      <c r="E177" s="95"/>
      <c r="F177" s="96"/>
    </row>
    <row r="178" spans="1:6" ht="26.4">
      <c r="A178" s="89"/>
      <c r="B178" s="22">
        <v>36</v>
      </c>
      <c r="C178" s="90"/>
      <c r="D178" s="74" t="s">
        <v>231</v>
      </c>
      <c r="E178" s="16" t="s">
        <v>15</v>
      </c>
      <c r="F178" s="91" t="s">
        <v>232</v>
      </c>
    </row>
    <row r="179" spans="1:6" ht="26.4">
      <c r="A179" s="102"/>
      <c r="B179" s="24" t="s">
        <v>233</v>
      </c>
      <c r="C179" s="103"/>
      <c r="D179" s="77" t="s">
        <v>234</v>
      </c>
      <c r="E179" s="16" t="s">
        <v>15</v>
      </c>
      <c r="F179" s="79" t="s">
        <v>235</v>
      </c>
    </row>
    <row r="180" spans="1:6">
      <c r="A180" s="102"/>
      <c r="B180" s="23">
        <v>36</v>
      </c>
      <c r="C180" s="103"/>
      <c r="D180" s="77" t="s">
        <v>236</v>
      </c>
      <c r="E180" s="16" t="s">
        <v>15</v>
      </c>
      <c r="F180" s="104" t="s">
        <v>237</v>
      </c>
    </row>
    <row r="181" spans="1:6" ht="28.8">
      <c r="A181" s="102"/>
      <c r="B181" s="23">
        <v>37</v>
      </c>
      <c r="C181" s="103"/>
      <c r="D181" s="77" t="s">
        <v>238</v>
      </c>
      <c r="E181" s="16" t="s">
        <v>11</v>
      </c>
      <c r="F181" s="104" t="s">
        <v>429</v>
      </c>
    </row>
    <row r="182" spans="1:6">
      <c r="A182" s="102"/>
      <c r="B182" s="23">
        <v>37</v>
      </c>
      <c r="C182" s="103"/>
      <c r="D182" s="134" t="s">
        <v>239</v>
      </c>
      <c r="E182" s="16" t="s">
        <v>15</v>
      </c>
      <c r="F182" s="104" t="s">
        <v>240</v>
      </c>
    </row>
    <row r="183" spans="1:6">
      <c r="A183" s="102"/>
      <c r="B183" s="23">
        <v>37</v>
      </c>
      <c r="C183" s="103"/>
      <c r="D183" s="134" t="s">
        <v>241</v>
      </c>
      <c r="E183" s="16" t="s">
        <v>15</v>
      </c>
      <c r="F183" s="104" t="s">
        <v>240</v>
      </c>
    </row>
    <row r="184" spans="1:6">
      <c r="A184" s="102"/>
      <c r="B184" s="23">
        <v>37</v>
      </c>
      <c r="C184" s="103"/>
      <c r="D184" s="134" t="s">
        <v>242</v>
      </c>
      <c r="E184" s="16" t="s">
        <v>15</v>
      </c>
      <c r="F184" s="104" t="s">
        <v>368</v>
      </c>
    </row>
    <row r="185" spans="1:6">
      <c r="A185" s="102"/>
      <c r="B185" s="23">
        <v>37</v>
      </c>
      <c r="C185" s="103"/>
      <c r="D185" s="77" t="s">
        <v>243</v>
      </c>
      <c r="E185" s="16" t="s">
        <v>15</v>
      </c>
      <c r="F185" s="104" t="s">
        <v>240</v>
      </c>
    </row>
    <row r="186" spans="1:6">
      <c r="A186" s="102"/>
      <c r="B186" s="23">
        <v>37</v>
      </c>
      <c r="C186" s="103"/>
      <c r="D186" s="77" t="s">
        <v>244</v>
      </c>
      <c r="E186" s="16" t="s">
        <v>15</v>
      </c>
      <c r="F186" s="104" t="s">
        <v>240</v>
      </c>
    </row>
    <row r="187" spans="1:6" ht="29.4" thickBot="1">
      <c r="A187" s="92"/>
      <c r="B187" s="25">
        <v>37</v>
      </c>
      <c r="C187" s="93"/>
      <c r="D187" s="138" t="s">
        <v>245</v>
      </c>
      <c r="E187" s="19" t="s">
        <v>11</v>
      </c>
      <c r="F187" s="104"/>
    </row>
    <row r="188" spans="1:6" ht="18" thickBot="1">
      <c r="A188" s="12" t="s">
        <v>246</v>
      </c>
      <c r="B188" s="13"/>
      <c r="C188" s="87"/>
      <c r="D188" s="132"/>
      <c r="E188" s="95"/>
      <c r="F188" s="96"/>
    </row>
    <row r="189" spans="1:6" ht="72">
      <c r="A189" s="89"/>
      <c r="B189" s="22" t="s">
        <v>247</v>
      </c>
      <c r="C189" s="90"/>
      <c r="D189" s="74" t="s">
        <v>248</v>
      </c>
      <c r="E189" s="101" t="s">
        <v>15</v>
      </c>
      <c r="F189" s="91" t="s">
        <v>249</v>
      </c>
    </row>
    <row r="190" spans="1:6" ht="26.4">
      <c r="A190" s="102"/>
      <c r="B190" s="22">
        <v>38</v>
      </c>
      <c r="C190" s="103"/>
      <c r="D190" s="77" t="s">
        <v>250</v>
      </c>
      <c r="E190" s="101" t="s">
        <v>15</v>
      </c>
      <c r="F190" s="104" t="s">
        <v>251</v>
      </c>
    </row>
    <row r="191" spans="1:6">
      <c r="A191" s="102"/>
      <c r="B191" s="22">
        <v>38</v>
      </c>
      <c r="C191" s="103"/>
      <c r="D191" s="134" t="s">
        <v>252</v>
      </c>
      <c r="E191" s="16" t="s">
        <v>15</v>
      </c>
      <c r="F191" s="104" t="s">
        <v>251</v>
      </c>
    </row>
    <row r="192" spans="1:6" ht="29.4" thickBot="1">
      <c r="A192" s="92"/>
      <c r="B192" s="2">
        <v>38</v>
      </c>
      <c r="C192" s="93"/>
      <c r="D192" s="78" t="s">
        <v>461</v>
      </c>
      <c r="E192" s="98" t="s">
        <v>15</v>
      </c>
      <c r="F192" s="104" t="s">
        <v>422</v>
      </c>
    </row>
    <row r="193" spans="1:6" ht="18" thickBot="1">
      <c r="A193" s="12" t="s">
        <v>253</v>
      </c>
      <c r="B193" s="13"/>
      <c r="C193" s="87"/>
      <c r="D193" s="132"/>
      <c r="E193" s="95"/>
      <c r="F193" s="96"/>
    </row>
    <row r="194" spans="1:6" ht="15.6">
      <c r="A194" s="20" t="s">
        <v>254</v>
      </c>
      <c r="C194" s="97"/>
      <c r="D194" s="18"/>
      <c r="E194" s="98"/>
      <c r="F194" s="99"/>
    </row>
    <row r="195" spans="1:6" ht="28.8">
      <c r="A195" s="89"/>
      <c r="B195" s="22">
        <v>39</v>
      </c>
      <c r="C195" s="90"/>
      <c r="D195" s="76" t="s">
        <v>462</v>
      </c>
      <c r="E195" s="16" t="s">
        <v>15</v>
      </c>
      <c r="F195" s="91" t="s">
        <v>423</v>
      </c>
    </row>
    <row r="196" spans="1:6">
      <c r="A196" s="102"/>
      <c r="B196" s="22">
        <v>39</v>
      </c>
      <c r="C196" s="103"/>
      <c r="D196" s="134" t="s">
        <v>255</v>
      </c>
      <c r="E196" s="16" t="s">
        <v>15</v>
      </c>
      <c r="F196" s="104" t="s">
        <v>256</v>
      </c>
    </row>
    <row r="197" spans="1:6" ht="28.8">
      <c r="A197" s="102"/>
      <c r="B197" s="22">
        <v>39</v>
      </c>
      <c r="C197" s="103"/>
      <c r="D197" s="77" t="s">
        <v>257</v>
      </c>
      <c r="E197" s="16" t="s">
        <v>15</v>
      </c>
      <c r="F197" s="104" t="s">
        <v>445</v>
      </c>
    </row>
    <row r="198" spans="1:6" ht="105.6">
      <c r="A198" s="102"/>
      <c r="B198" s="23" t="s">
        <v>258</v>
      </c>
      <c r="C198" s="103"/>
      <c r="D198" s="77" t="s">
        <v>259</v>
      </c>
      <c r="E198" s="16" t="s">
        <v>15</v>
      </c>
      <c r="F198" s="79" t="s">
        <v>446</v>
      </c>
    </row>
    <row r="199" spans="1:6" ht="28.8">
      <c r="A199" s="102"/>
      <c r="B199" s="23">
        <v>40</v>
      </c>
      <c r="C199" s="103"/>
      <c r="D199" s="77" t="s">
        <v>260</v>
      </c>
      <c r="E199" s="16" t="s">
        <v>15</v>
      </c>
      <c r="F199" s="104" t="s">
        <v>447</v>
      </c>
    </row>
    <row r="200" spans="1:6" ht="15.6">
      <c r="A200" s="28" t="s">
        <v>261</v>
      </c>
      <c r="B200" s="53"/>
      <c r="D200" s="136"/>
      <c r="E200" s="100"/>
      <c r="F200" s="99"/>
    </row>
    <row r="201" spans="1:6">
      <c r="A201" s="89"/>
      <c r="B201" s="22">
        <v>41</v>
      </c>
      <c r="C201" s="90"/>
      <c r="D201" s="74" t="s">
        <v>262</v>
      </c>
      <c r="E201" s="16" t="s">
        <v>15</v>
      </c>
      <c r="F201" s="91" t="s">
        <v>448</v>
      </c>
    </row>
    <row r="202" spans="1:6" ht="26.4">
      <c r="A202" s="102"/>
      <c r="B202" s="23">
        <v>41</v>
      </c>
      <c r="C202" s="103"/>
      <c r="D202" s="57" t="s">
        <v>263</v>
      </c>
      <c r="E202" s="128" t="s">
        <v>15</v>
      </c>
      <c r="F202" s="91" t="s">
        <v>449</v>
      </c>
    </row>
    <row r="203" spans="1:6" ht="29.4" thickBot="1">
      <c r="A203" s="126"/>
      <c r="B203" s="2">
        <v>42</v>
      </c>
      <c r="C203" s="97"/>
      <c r="D203" s="18" t="s">
        <v>264</v>
      </c>
      <c r="E203" s="19" t="s">
        <v>11</v>
      </c>
      <c r="F203" s="91" t="s">
        <v>450</v>
      </c>
    </row>
    <row r="204" spans="1:6" ht="18" thickBot="1">
      <c r="A204" s="12" t="s">
        <v>265</v>
      </c>
      <c r="B204" s="13"/>
      <c r="C204" s="87"/>
      <c r="D204" s="132"/>
      <c r="E204" s="95"/>
      <c r="F204" s="96"/>
    </row>
    <row r="205" spans="1:6" ht="17.399999999999999">
      <c r="A205" s="67"/>
      <c r="B205" s="68">
        <v>42</v>
      </c>
      <c r="C205" s="129"/>
      <c r="D205" s="69" t="s">
        <v>266</v>
      </c>
      <c r="E205" s="80" t="s">
        <v>15</v>
      </c>
      <c r="F205" s="127" t="s">
        <v>410</v>
      </c>
    </row>
    <row r="206" spans="1:6">
      <c r="A206" s="89"/>
      <c r="B206" s="22">
        <v>42</v>
      </c>
      <c r="C206" s="90"/>
      <c r="D206" s="133" t="s">
        <v>268</v>
      </c>
      <c r="E206" s="80" t="s">
        <v>15</v>
      </c>
      <c r="F206" s="91" t="s">
        <v>267</v>
      </c>
    </row>
    <row r="207" spans="1:6" ht="26.4">
      <c r="A207" s="102"/>
      <c r="B207" s="23" t="s">
        <v>269</v>
      </c>
      <c r="C207" s="103"/>
      <c r="D207" s="77" t="s">
        <v>270</v>
      </c>
      <c r="E207" s="80" t="s">
        <v>15</v>
      </c>
      <c r="F207" s="104" t="s">
        <v>267</v>
      </c>
    </row>
    <row r="208" spans="1:6" ht="26.4">
      <c r="A208" s="102"/>
      <c r="B208" s="23">
        <v>43</v>
      </c>
      <c r="C208" s="103"/>
      <c r="D208" s="77" t="s">
        <v>271</v>
      </c>
      <c r="E208" s="80" t="s">
        <v>15</v>
      </c>
      <c r="F208" s="79" t="s">
        <v>424</v>
      </c>
    </row>
    <row r="209" spans="1:6">
      <c r="A209" s="102"/>
      <c r="B209" s="23" t="s">
        <v>272</v>
      </c>
      <c r="C209" s="103"/>
      <c r="D209" s="134" t="s">
        <v>273</v>
      </c>
      <c r="E209" s="80" t="s">
        <v>15</v>
      </c>
      <c r="F209" s="104" t="s">
        <v>274</v>
      </c>
    </row>
    <row r="210" spans="1:6" ht="39.6">
      <c r="A210" s="102"/>
      <c r="B210" s="23">
        <v>43</v>
      </c>
      <c r="C210" s="103"/>
      <c r="D210" s="77" t="s">
        <v>275</v>
      </c>
      <c r="E210" s="80" t="s">
        <v>11</v>
      </c>
      <c r="F210" s="79" t="s">
        <v>430</v>
      </c>
    </row>
    <row r="211" spans="1:6">
      <c r="A211" s="102"/>
      <c r="B211" s="23">
        <v>44</v>
      </c>
      <c r="C211" s="103"/>
      <c r="D211" s="134" t="s">
        <v>276</v>
      </c>
      <c r="E211" s="80" t="s">
        <v>15</v>
      </c>
      <c r="F211" s="79" t="s">
        <v>277</v>
      </c>
    </row>
    <row r="212" spans="1:6">
      <c r="A212" s="102"/>
      <c r="B212" s="23">
        <v>44</v>
      </c>
      <c r="C212" s="103"/>
      <c r="D212" s="134" t="s">
        <v>278</v>
      </c>
      <c r="E212" s="80" t="s">
        <v>15</v>
      </c>
      <c r="F212" s="79" t="s">
        <v>279</v>
      </c>
    </row>
    <row r="213" spans="1:6" ht="39.6">
      <c r="A213" s="102"/>
      <c r="B213" s="23">
        <v>44</v>
      </c>
      <c r="C213" s="103"/>
      <c r="D213" s="77" t="s">
        <v>280</v>
      </c>
      <c r="E213" s="80" t="s">
        <v>11</v>
      </c>
      <c r="F213" s="79" t="s">
        <v>431</v>
      </c>
    </row>
    <row r="214" spans="1:6" ht="39.6">
      <c r="A214" s="102"/>
      <c r="B214" s="23">
        <v>44</v>
      </c>
      <c r="C214" s="103"/>
      <c r="D214" s="77" t="s">
        <v>463</v>
      </c>
      <c r="E214" s="80" t="s">
        <v>15</v>
      </c>
      <c r="F214" s="104" t="s">
        <v>281</v>
      </c>
    </row>
    <row r="215" spans="1:6" ht="28.8">
      <c r="A215" s="102"/>
      <c r="B215" s="23">
        <v>45</v>
      </c>
      <c r="C215" s="103"/>
      <c r="D215" s="77" t="s">
        <v>282</v>
      </c>
      <c r="E215" s="80" t="s">
        <v>15</v>
      </c>
      <c r="F215" s="104" t="s">
        <v>453</v>
      </c>
    </row>
    <row r="216" spans="1:6">
      <c r="A216" s="102"/>
      <c r="B216" s="23">
        <v>45</v>
      </c>
      <c r="C216" s="103"/>
      <c r="D216" s="77" t="s">
        <v>283</v>
      </c>
      <c r="E216" s="80" t="s">
        <v>15</v>
      </c>
      <c r="F216" s="104" t="s">
        <v>284</v>
      </c>
    </row>
    <row r="217" spans="1:6">
      <c r="A217" s="102"/>
      <c r="B217" s="23">
        <v>45</v>
      </c>
      <c r="C217" s="103"/>
      <c r="D217" s="77" t="s">
        <v>285</v>
      </c>
      <c r="E217" s="80" t="s">
        <v>15</v>
      </c>
      <c r="F217" s="104" t="s">
        <v>284</v>
      </c>
    </row>
    <row r="218" spans="1:6">
      <c r="A218" s="102"/>
      <c r="B218" s="23">
        <v>45</v>
      </c>
      <c r="C218" s="103"/>
      <c r="D218" s="134" t="s">
        <v>286</v>
      </c>
      <c r="E218" s="80" t="s">
        <v>15</v>
      </c>
      <c r="F218" s="104" t="s">
        <v>284</v>
      </c>
    </row>
    <row r="219" spans="1:6">
      <c r="A219" s="102"/>
      <c r="B219" s="23">
        <v>45</v>
      </c>
      <c r="C219" s="103"/>
      <c r="D219" s="134" t="s">
        <v>287</v>
      </c>
      <c r="E219" s="80" t="s">
        <v>15</v>
      </c>
      <c r="F219" s="104" t="s">
        <v>284</v>
      </c>
    </row>
    <row r="220" spans="1:6">
      <c r="A220" s="102"/>
      <c r="B220" s="23">
        <v>45</v>
      </c>
      <c r="C220" s="103"/>
      <c r="D220" s="134" t="s">
        <v>288</v>
      </c>
      <c r="E220" s="80" t="s">
        <v>15</v>
      </c>
      <c r="F220" s="104" t="s">
        <v>289</v>
      </c>
    </row>
    <row r="221" spans="1:6" ht="28.8">
      <c r="A221" s="102"/>
      <c r="B221" s="23">
        <v>45</v>
      </c>
      <c r="C221" s="103"/>
      <c r="D221" s="134" t="s">
        <v>290</v>
      </c>
      <c r="E221" s="80" t="s">
        <v>15</v>
      </c>
      <c r="F221" s="104" t="s">
        <v>411</v>
      </c>
    </row>
    <row r="222" spans="1:6" ht="28.8">
      <c r="A222" s="102"/>
      <c r="B222" s="23">
        <v>45</v>
      </c>
      <c r="C222" s="103"/>
      <c r="D222" s="134" t="s">
        <v>291</v>
      </c>
      <c r="E222" s="80" t="s">
        <v>11</v>
      </c>
      <c r="F222" s="104" t="s">
        <v>371</v>
      </c>
    </row>
    <row r="223" spans="1:6">
      <c r="A223" s="102"/>
      <c r="B223" s="23">
        <v>45</v>
      </c>
      <c r="C223" s="103"/>
      <c r="D223" s="134" t="s">
        <v>292</v>
      </c>
      <c r="E223" s="80" t="s">
        <v>15</v>
      </c>
      <c r="F223" s="104" t="s">
        <v>293</v>
      </c>
    </row>
    <row r="224" spans="1:6">
      <c r="A224" s="102"/>
      <c r="B224" s="23">
        <v>46</v>
      </c>
      <c r="C224" s="103"/>
      <c r="D224" s="134" t="s">
        <v>294</v>
      </c>
      <c r="E224" s="80" t="s">
        <v>11</v>
      </c>
      <c r="F224" s="104"/>
    </row>
    <row r="225" spans="1:6">
      <c r="A225" s="102"/>
      <c r="B225" s="23">
        <v>46</v>
      </c>
      <c r="C225" s="103"/>
      <c r="D225" s="134" t="s">
        <v>295</v>
      </c>
      <c r="E225" s="80" t="s">
        <v>11</v>
      </c>
      <c r="F225" s="104"/>
    </row>
    <row r="226" spans="1:6">
      <c r="A226" s="102"/>
      <c r="B226" s="23">
        <v>46</v>
      </c>
      <c r="C226" s="103"/>
      <c r="D226" s="134" t="s">
        <v>296</v>
      </c>
      <c r="E226" s="80" t="s">
        <v>11</v>
      </c>
      <c r="F226" s="104"/>
    </row>
    <row r="227" spans="1:6">
      <c r="A227" s="102"/>
      <c r="B227" s="23">
        <v>46</v>
      </c>
      <c r="C227" s="103"/>
      <c r="D227" s="77" t="s">
        <v>297</v>
      </c>
      <c r="E227" s="80" t="s">
        <v>15</v>
      </c>
      <c r="F227" s="104" t="s">
        <v>412</v>
      </c>
    </row>
    <row r="228" spans="1:6" ht="26.4">
      <c r="A228" s="102"/>
      <c r="B228" s="23">
        <v>46</v>
      </c>
      <c r="C228" s="103"/>
      <c r="D228" s="77" t="s">
        <v>298</v>
      </c>
      <c r="E228" s="80" t="s">
        <v>15</v>
      </c>
      <c r="F228" s="79" t="s">
        <v>413</v>
      </c>
    </row>
    <row r="229" spans="1:6" ht="39.6">
      <c r="A229" s="102"/>
      <c r="B229" s="23">
        <v>46</v>
      </c>
      <c r="C229" s="103"/>
      <c r="D229" s="77" t="s">
        <v>299</v>
      </c>
      <c r="E229" s="80" t="s">
        <v>15</v>
      </c>
      <c r="F229" s="79" t="s">
        <v>414</v>
      </c>
    </row>
    <row r="230" spans="1:6" ht="26.4">
      <c r="A230" s="102"/>
      <c r="B230" s="23">
        <v>46</v>
      </c>
      <c r="C230" s="103"/>
      <c r="D230" s="77" t="s">
        <v>300</v>
      </c>
      <c r="E230" s="80" t="s">
        <v>15</v>
      </c>
      <c r="F230" s="79" t="s">
        <v>454</v>
      </c>
    </row>
    <row r="231" spans="1:6" ht="26.4">
      <c r="A231" s="102"/>
      <c r="B231" s="23">
        <v>46</v>
      </c>
      <c r="C231" s="103"/>
      <c r="D231" s="77" t="s">
        <v>301</v>
      </c>
      <c r="E231" s="80" t="s">
        <v>15</v>
      </c>
      <c r="F231" s="79" t="s">
        <v>302</v>
      </c>
    </row>
    <row r="232" spans="1:6" ht="28.8">
      <c r="A232" s="102"/>
      <c r="B232" s="23">
        <v>46</v>
      </c>
      <c r="C232" s="103"/>
      <c r="D232" s="134" t="s">
        <v>303</v>
      </c>
      <c r="E232" s="80" t="s">
        <v>15</v>
      </c>
      <c r="F232" s="104" t="s">
        <v>304</v>
      </c>
    </row>
    <row r="233" spans="1:6" ht="39.6">
      <c r="A233" s="102"/>
      <c r="B233" s="23" t="s">
        <v>305</v>
      </c>
      <c r="C233" s="103"/>
      <c r="D233" s="77" t="s">
        <v>306</v>
      </c>
      <c r="E233" s="80" t="s">
        <v>15</v>
      </c>
      <c r="F233" s="104" t="s">
        <v>307</v>
      </c>
    </row>
    <row r="234" spans="1:6" ht="26.4">
      <c r="A234" s="102"/>
      <c r="B234" s="23" t="s">
        <v>308</v>
      </c>
      <c r="C234" s="103"/>
      <c r="D234" s="77" t="s">
        <v>309</v>
      </c>
      <c r="E234" s="80" t="s">
        <v>15</v>
      </c>
      <c r="F234" s="104" t="s">
        <v>310</v>
      </c>
    </row>
    <row r="235" spans="1:6" ht="15" thickBot="1">
      <c r="A235" s="92"/>
      <c r="B235" s="25">
        <v>48</v>
      </c>
      <c r="C235" s="93"/>
      <c r="D235" s="138" t="s">
        <v>311</v>
      </c>
      <c r="E235" s="130" t="s">
        <v>11</v>
      </c>
      <c r="F235" s="104" t="s">
        <v>310</v>
      </c>
    </row>
    <row r="236" spans="1:6" ht="18" thickBot="1">
      <c r="A236" s="12" t="s">
        <v>312</v>
      </c>
      <c r="B236" s="13"/>
      <c r="C236" s="87"/>
      <c r="D236" s="132"/>
      <c r="E236" s="95"/>
      <c r="F236" s="96"/>
    </row>
    <row r="237" spans="1:6" s="63" customFormat="1" ht="26.4">
      <c r="A237" s="70"/>
      <c r="B237" s="15">
        <v>48</v>
      </c>
      <c r="C237" s="71"/>
      <c r="D237" s="74" t="s">
        <v>313</v>
      </c>
      <c r="E237" s="80" t="s">
        <v>15</v>
      </c>
      <c r="F237" s="82" t="s">
        <v>314</v>
      </c>
    </row>
    <row r="238" spans="1:6" s="63" customFormat="1" ht="26.4">
      <c r="A238" s="60"/>
      <c r="B238" s="61" t="s">
        <v>315</v>
      </c>
      <c r="C238" s="62"/>
      <c r="D238" s="77" t="s">
        <v>316</v>
      </c>
      <c r="E238" s="80" t="s">
        <v>15</v>
      </c>
      <c r="F238" s="81" t="s">
        <v>420</v>
      </c>
    </row>
    <row r="239" spans="1:6" s="63" customFormat="1" ht="26.4">
      <c r="A239" s="60"/>
      <c r="B239" s="61">
        <v>49</v>
      </c>
      <c r="C239" s="62"/>
      <c r="D239" s="77" t="s">
        <v>317</v>
      </c>
      <c r="E239" s="80" t="s">
        <v>15</v>
      </c>
      <c r="F239" s="81" t="s">
        <v>416</v>
      </c>
    </row>
    <row r="240" spans="1:6" s="63" customFormat="1" ht="13.2">
      <c r="A240" s="60"/>
      <c r="B240" s="61" t="s">
        <v>318</v>
      </c>
      <c r="C240" s="62"/>
      <c r="D240" s="77" t="s">
        <v>319</v>
      </c>
      <c r="E240" s="80" t="s">
        <v>15</v>
      </c>
      <c r="F240" s="81" t="s">
        <v>320</v>
      </c>
    </row>
    <row r="241" spans="1:6" s="63" customFormat="1" ht="13.2">
      <c r="A241" s="60"/>
      <c r="B241" s="61">
        <v>49</v>
      </c>
      <c r="C241" s="62"/>
      <c r="D241" s="77" t="s">
        <v>321</v>
      </c>
      <c r="E241" s="80" t="s">
        <v>15</v>
      </c>
      <c r="F241" s="81" t="s">
        <v>322</v>
      </c>
    </row>
    <row r="242" spans="1:6" s="63" customFormat="1" ht="13.2">
      <c r="A242" s="60"/>
      <c r="B242" s="61">
        <v>49</v>
      </c>
      <c r="C242" s="62"/>
      <c r="D242" s="77" t="s">
        <v>323</v>
      </c>
      <c r="E242" s="80" t="s">
        <v>11</v>
      </c>
      <c r="F242" s="81" t="s">
        <v>320</v>
      </c>
    </row>
    <row r="243" spans="1:6" s="63" customFormat="1" ht="26.4">
      <c r="A243" s="60"/>
      <c r="B243" s="61" t="s">
        <v>315</v>
      </c>
      <c r="C243" s="62"/>
      <c r="D243" s="77" t="s">
        <v>324</v>
      </c>
      <c r="E243" s="80" t="s">
        <v>15</v>
      </c>
      <c r="F243" s="81" t="s">
        <v>415</v>
      </c>
    </row>
    <row r="244" spans="1:6" s="63" customFormat="1" ht="39.6">
      <c r="A244" s="60"/>
      <c r="B244" s="61">
        <v>49</v>
      </c>
      <c r="C244" s="62"/>
      <c r="D244" s="77" t="s">
        <v>325</v>
      </c>
      <c r="E244" s="80" t="s">
        <v>11</v>
      </c>
      <c r="F244" s="81" t="s">
        <v>372</v>
      </c>
    </row>
    <row r="245" spans="1:6" s="63" customFormat="1" ht="26.4">
      <c r="A245" s="60"/>
      <c r="B245" s="61">
        <v>49</v>
      </c>
      <c r="C245" s="62"/>
      <c r="D245" s="77" t="s">
        <v>326</v>
      </c>
      <c r="E245" s="80" t="s">
        <v>15</v>
      </c>
      <c r="F245" s="81" t="s">
        <v>327</v>
      </c>
    </row>
    <row r="246" spans="1:6" s="63" customFormat="1" ht="26.4">
      <c r="A246" s="60"/>
      <c r="B246" s="61">
        <v>49</v>
      </c>
      <c r="C246" s="62"/>
      <c r="D246" s="77" t="s">
        <v>328</v>
      </c>
      <c r="E246" s="80" t="s">
        <v>15</v>
      </c>
      <c r="F246" s="81" t="s">
        <v>329</v>
      </c>
    </row>
    <row r="247" spans="1:6" s="63" customFormat="1" ht="26.4">
      <c r="A247" s="60"/>
      <c r="B247" s="61">
        <v>50</v>
      </c>
      <c r="C247" s="62"/>
      <c r="D247" s="77" t="s">
        <v>330</v>
      </c>
      <c r="E247" s="80" t="s">
        <v>11</v>
      </c>
      <c r="F247" s="81" t="s">
        <v>393</v>
      </c>
    </row>
    <row r="248" spans="1:6" s="63" customFormat="1" ht="52.8">
      <c r="A248" s="60"/>
      <c r="B248" s="61">
        <v>50</v>
      </c>
      <c r="C248" s="62"/>
      <c r="D248" s="77" t="s">
        <v>331</v>
      </c>
      <c r="E248" s="80" t="s">
        <v>15</v>
      </c>
      <c r="F248" s="81" t="s">
        <v>332</v>
      </c>
    </row>
    <row r="249" spans="1:6" s="63" customFormat="1" ht="118.8">
      <c r="A249" s="60"/>
      <c r="B249" s="61" t="s">
        <v>333</v>
      </c>
      <c r="C249" s="62"/>
      <c r="D249" s="77" t="s">
        <v>464</v>
      </c>
      <c r="E249" s="80" t="s">
        <v>15</v>
      </c>
      <c r="F249" s="81" t="s">
        <v>334</v>
      </c>
    </row>
    <row r="250" spans="1:6" s="63" customFormat="1" ht="105.6">
      <c r="A250" s="60"/>
      <c r="B250" s="61" t="s">
        <v>335</v>
      </c>
      <c r="C250" s="62"/>
      <c r="D250" s="77" t="s">
        <v>465</v>
      </c>
      <c r="E250" s="80" t="s">
        <v>11</v>
      </c>
      <c r="F250" s="81"/>
    </row>
    <row r="251" spans="1:6" s="63" customFormat="1" ht="105.6">
      <c r="A251" s="60"/>
      <c r="B251" s="61" t="s">
        <v>336</v>
      </c>
      <c r="C251" s="62"/>
      <c r="D251" s="77" t="s">
        <v>466</v>
      </c>
      <c r="E251" s="80" t="s">
        <v>15</v>
      </c>
      <c r="F251" s="81" t="s">
        <v>417</v>
      </c>
    </row>
    <row r="252" spans="1:6" s="63" customFormat="1" ht="66">
      <c r="A252" s="60"/>
      <c r="B252" s="61">
        <v>54</v>
      </c>
      <c r="C252" s="62"/>
      <c r="D252" s="77" t="s">
        <v>467</v>
      </c>
      <c r="E252" s="80" t="s">
        <v>15</v>
      </c>
      <c r="F252" s="81" t="s">
        <v>337</v>
      </c>
    </row>
    <row r="253" spans="1:6" s="63" customFormat="1" ht="26.4">
      <c r="A253" s="60"/>
      <c r="B253" s="61">
        <v>54</v>
      </c>
      <c r="C253" s="62"/>
      <c r="D253" s="77" t="s">
        <v>338</v>
      </c>
      <c r="E253" s="80" t="s">
        <v>15</v>
      </c>
      <c r="F253" s="81" t="s">
        <v>337</v>
      </c>
    </row>
    <row r="254" spans="1:6" s="63" customFormat="1" ht="52.8">
      <c r="A254" s="60"/>
      <c r="B254" s="61" t="s">
        <v>339</v>
      </c>
      <c r="C254" s="62"/>
      <c r="D254" s="77" t="s">
        <v>340</v>
      </c>
      <c r="E254" s="80" t="s">
        <v>15</v>
      </c>
      <c r="F254" s="81" t="s">
        <v>341</v>
      </c>
    </row>
    <row r="255" spans="1:6" s="63" customFormat="1" ht="39.6">
      <c r="A255" s="60"/>
      <c r="B255" s="61">
        <v>55</v>
      </c>
      <c r="C255" s="62"/>
      <c r="D255" s="77" t="s">
        <v>342</v>
      </c>
      <c r="E255" s="80" t="s">
        <v>15</v>
      </c>
      <c r="F255" s="81" t="s">
        <v>418</v>
      </c>
    </row>
    <row r="256" spans="1:6" s="63" customFormat="1" ht="26.4">
      <c r="A256" s="60"/>
      <c r="B256" s="61" t="s">
        <v>318</v>
      </c>
      <c r="C256" s="62"/>
      <c r="D256" s="77" t="s">
        <v>343</v>
      </c>
      <c r="E256" s="80" t="s">
        <v>15</v>
      </c>
      <c r="F256" s="81" t="s">
        <v>344</v>
      </c>
    </row>
    <row r="257" spans="1:6" s="63" customFormat="1" ht="92.4">
      <c r="A257" s="60"/>
      <c r="B257" s="61">
        <v>55</v>
      </c>
      <c r="C257" s="62"/>
      <c r="D257" s="77" t="s">
        <v>345</v>
      </c>
      <c r="E257" s="80" t="s">
        <v>15</v>
      </c>
      <c r="F257" s="81" t="s">
        <v>346</v>
      </c>
    </row>
    <row r="258" spans="1:6" s="63" customFormat="1" ht="26.4">
      <c r="A258" s="60"/>
      <c r="B258" s="61">
        <v>55</v>
      </c>
      <c r="C258" s="62"/>
      <c r="D258" s="77" t="s">
        <v>347</v>
      </c>
      <c r="E258" s="80" t="s">
        <v>15</v>
      </c>
      <c r="F258" s="81" t="s">
        <v>415</v>
      </c>
    </row>
    <row r="259" spans="1:6" s="63" customFormat="1" ht="92.4">
      <c r="A259" s="60"/>
      <c r="B259" s="61">
        <v>56</v>
      </c>
      <c r="C259" s="62"/>
      <c r="D259" s="77" t="s">
        <v>348</v>
      </c>
      <c r="E259" s="80" t="s">
        <v>15</v>
      </c>
      <c r="F259" s="81" t="s">
        <v>349</v>
      </c>
    </row>
    <row r="260" spans="1:6" s="63" customFormat="1" ht="39.6">
      <c r="A260" s="60"/>
      <c r="B260" s="61">
        <v>57</v>
      </c>
      <c r="C260" s="62"/>
      <c r="D260" s="77" t="s">
        <v>350</v>
      </c>
      <c r="E260" s="80" t="s">
        <v>15</v>
      </c>
      <c r="F260" s="81" t="s">
        <v>351</v>
      </c>
    </row>
    <row r="261" spans="1:6">
      <c r="D261" s="136"/>
    </row>
    <row r="262" spans="1:6">
      <c r="D262" s="72" t="s">
        <v>352</v>
      </c>
      <c r="E262" s="73">
        <f>COUNTIF(E10:E261,"no")</f>
        <v>0</v>
      </c>
    </row>
    <row r="269" spans="1:6">
      <c r="D269" s="139"/>
    </row>
    <row r="270" spans="1:6">
      <c r="D270" s="139"/>
    </row>
    <row r="271" spans="1:6">
      <c r="D271" s="139"/>
    </row>
    <row r="272" spans="1:6">
      <c r="D272" s="139"/>
    </row>
    <row r="273" spans="4:4">
      <c r="D273" s="139"/>
    </row>
    <row r="274" spans="4:4">
      <c r="D274" s="139"/>
    </row>
    <row r="275" spans="4:4">
      <c r="D275" s="139"/>
    </row>
    <row r="276" spans="4:4">
      <c r="D276" s="139"/>
    </row>
  </sheetData>
  <autoFilter ref="A9:G260"/>
  <customSheetViews>
    <customSheetView guid="{37B7E8DC-700D-48CF-BFB9-E65FCA8E76AF}" scale="115" showPageBreaks="1" fitToPage="1" printArea="1" showAutoFilter="1" hiddenRows="1" hiddenColumns="1" topLeftCell="D6">
      <selection activeCell="D16" sqref="D16"/>
      <pageMargins left="0.7" right="0.7" top="0.75" bottom="0.75" header="0.3" footer="0.3"/>
      <pageSetup scale="62" fitToHeight="8" orientation="portrait" verticalDpi="597" r:id="rId1"/>
      <autoFilter ref="A9:G260"/>
    </customSheetView>
  </customSheetViews>
  <mergeCells count="3">
    <mergeCell ref="A1:F1"/>
    <mergeCell ref="A2:F2"/>
    <mergeCell ref="A3:F3"/>
  </mergeCells>
  <conditionalFormatting sqref="A2:F2">
    <cfRule type="cellIs" dxfId="59" priority="159" operator="equal">
      <formula>"LDC Name Inc."</formula>
    </cfRule>
  </conditionalFormatting>
  <conditionalFormatting sqref="A3:F3">
    <cfRule type="cellIs" dxfId="58" priority="158" operator="equal">
      <formula>"EB-2012-XXXX"</formula>
    </cfRule>
  </conditionalFormatting>
  <conditionalFormatting sqref="E116:E124 E126:E129 E134:E138 E140:E159 E75 E97:E101 E195:E199 E201:E203 E10:E13 E71:E73 E77:E95 E103:E105 E108:E114 E132 E161:E167 E169:E176 E16:E25 E27 E29:E32 E34 E36:E59 E62:E65 E67:E69 E178:E187 E189:E192 E205:E235 E237:E260">
    <cfRule type="expression" dxfId="57" priority="157">
      <formula>ISBLANK(E10)</formula>
    </cfRule>
  </conditionalFormatting>
  <conditionalFormatting sqref="A2:D2 F2">
    <cfRule type="cellIs" dxfId="56" priority="57" operator="equal">
      <formula>"LDC Name Inc."</formula>
    </cfRule>
  </conditionalFormatting>
  <conditionalFormatting sqref="A3:D3 F3">
    <cfRule type="cellIs" dxfId="55" priority="56" operator="equal">
      <formula>"EB-2012-XXXX"</formula>
    </cfRule>
  </conditionalFormatting>
  <conditionalFormatting sqref="E10:E11 E110:E111">
    <cfRule type="expression" dxfId="54" priority="55">
      <formula>ISBLANK(E10)</formula>
    </cfRule>
  </conditionalFormatting>
  <conditionalFormatting sqref="E98:E101">
    <cfRule type="expression" dxfId="53" priority="54">
      <formula>ISBLANK(E98)</formula>
    </cfRule>
  </conditionalFormatting>
  <conditionalFormatting sqref="E186">
    <cfRule type="expression" dxfId="52" priority="53">
      <formula>ISBLANK(E186)</formula>
    </cfRule>
  </conditionalFormatting>
  <conditionalFormatting sqref="E191">
    <cfRule type="expression" dxfId="51" priority="52">
      <formula>ISBLANK(E191)</formula>
    </cfRule>
  </conditionalFormatting>
  <conditionalFormatting sqref="E199">
    <cfRule type="expression" dxfId="50" priority="51">
      <formula>ISBLANK(E199)</formula>
    </cfRule>
  </conditionalFormatting>
  <conditionalFormatting sqref="E31:E32">
    <cfRule type="expression" dxfId="49" priority="50">
      <formula>ISBLANK(E31)</formula>
    </cfRule>
  </conditionalFormatting>
  <conditionalFormatting sqref="E42">
    <cfRule type="expression" dxfId="48" priority="49">
      <formula>ISBLANK(E42)</formula>
    </cfRule>
  </conditionalFormatting>
  <conditionalFormatting sqref="E213:E214">
    <cfRule type="expression" dxfId="47" priority="48">
      <formula>ISBLANK(E213)</formula>
    </cfRule>
  </conditionalFormatting>
  <conditionalFormatting sqref="E55:E59">
    <cfRule type="expression" dxfId="46" priority="47">
      <formula>ISBLANK(E55)</formula>
    </cfRule>
  </conditionalFormatting>
  <conditionalFormatting sqref="E62:E65">
    <cfRule type="expression" dxfId="45" priority="46">
      <formula>ISBLANK(E62)</formula>
    </cfRule>
  </conditionalFormatting>
  <conditionalFormatting sqref="E67:E69">
    <cfRule type="expression" dxfId="44" priority="45">
      <formula>ISBLANK(E67)</formula>
    </cfRule>
  </conditionalFormatting>
  <conditionalFormatting sqref="E108:E109">
    <cfRule type="expression" dxfId="43" priority="44">
      <formula>ISBLANK(E108)</formula>
    </cfRule>
  </conditionalFormatting>
  <conditionalFormatting sqref="E116:E124">
    <cfRule type="expression" dxfId="42" priority="43">
      <formula>ISBLANK(E116)</formula>
    </cfRule>
  </conditionalFormatting>
  <conditionalFormatting sqref="E126:E129">
    <cfRule type="expression" dxfId="41" priority="42">
      <formula>ISBLANK(E126)</formula>
    </cfRule>
  </conditionalFormatting>
  <conditionalFormatting sqref="E134:E138">
    <cfRule type="expression" dxfId="40" priority="41">
      <formula>ISBLANK(E134)</formula>
    </cfRule>
  </conditionalFormatting>
  <conditionalFormatting sqref="E140:E159">
    <cfRule type="expression" dxfId="39" priority="40">
      <formula>ISBLANK(E140)</formula>
    </cfRule>
  </conditionalFormatting>
  <conditionalFormatting sqref="E162:E166">
    <cfRule type="expression" dxfId="38" priority="39">
      <formula>ISBLANK(E162)</formula>
    </cfRule>
  </conditionalFormatting>
  <conditionalFormatting sqref="E195:E197">
    <cfRule type="expression" dxfId="37" priority="38">
      <formula>ISBLANK(E195)</formula>
    </cfRule>
  </conditionalFormatting>
  <conditionalFormatting sqref="E201:E202">
    <cfRule type="expression" dxfId="36" priority="37">
      <formula>ISBLANK(E201)</formula>
    </cfRule>
  </conditionalFormatting>
  <conditionalFormatting sqref="E210:E212">
    <cfRule type="expression" dxfId="35" priority="36">
      <formula>ISBLANK(E210)</formula>
    </cfRule>
  </conditionalFormatting>
  <conditionalFormatting sqref="E237:E247">
    <cfRule type="expression" dxfId="34" priority="35">
      <formula>ISBLANK(E237)</formula>
    </cfRule>
  </conditionalFormatting>
  <conditionalFormatting sqref="E254:E259">
    <cfRule type="expression" dxfId="33" priority="34">
      <formula>ISBLANK(E254)</formula>
    </cfRule>
  </conditionalFormatting>
  <conditionalFormatting sqref="E2">
    <cfRule type="cellIs" dxfId="32" priority="33" operator="equal">
      <formula>"LDC Name Inc."</formula>
    </cfRule>
  </conditionalFormatting>
  <conditionalFormatting sqref="E3">
    <cfRule type="cellIs" dxfId="31" priority="32" operator="equal">
      <formula>"EB-2012-XXXX"</formula>
    </cfRule>
  </conditionalFormatting>
  <conditionalFormatting sqref="E12">
    <cfRule type="expression" dxfId="30" priority="31">
      <formula>ISBLANK(E12)</formula>
    </cfRule>
  </conditionalFormatting>
  <conditionalFormatting sqref="E75">
    <cfRule type="expression" dxfId="29" priority="30">
      <formula>ISBLANK(E75)</formula>
    </cfRule>
  </conditionalFormatting>
  <conditionalFormatting sqref="E187">
    <cfRule type="expression" dxfId="28" priority="29">
      <formula>ISBLANK(E187)</formula>
    </cfRule>
  </conditionalFormatting>
  <conditionalFormatting sqref="E97">
    <cfRule type="expression" dxfId="27" priority="28">
      <formula>ISBLANK(E97)</formula>
    </cfRule>
  </conditionalFormatting>
  <conditionalFormatting sqref="E198">
    <cfRule type="expression" dxfId="26" priority="27">
      <formula>ISBLANK(E198)</formula>
    </cfRule>
  </conditionalFormatting>
  <conditionalFormatting sqref="E203">
    <cfRule type="expression" dxfId="25" priority="26">
      <formula>ISBLANK(E203)</formula>
    </cfRule>
  </conditionalFormatting>
  <conditionalFormatting sqref="E73">
    <cfRule type="expression" dxfId="24" priority="25">
      <formula>ISBLANK(E73)</formula>
    </cfRule>
  </conditionalFormatting>
  <conditionalFormatting sqref="E167">
    <cfRule type="expression" dxfId="23" priority="24">
      <formula>ISBLANK(E167)</formula>
    </cfRule>
  </conditionalFormatting>
  <conditionalFormatting sqref="E235">
    <cfRule type="expression" dxfId="22" priority="23">
      <formula>ISBLANK(E235)</formula>
    </cfRule>
  </conditionalFormatting>
  <conditionalFormatting sqref="E248">
    <cfRule type="expression" dxfId="21" priority="22">
      <formula>ISBLANK(E248)</formula>
    </cfRule>
  </conditionalFormatting>
  <conditionalFormatting sqref="E249:E251">
    <cfRule type="expression" dxfId="20" priority="21">
      <formula>ISBLANK(E249)</formula>
    </cfRule>
  </conditionalFormatting>
  <conditionalFormatting sqref="E252:E253">
    <cfRule type="expression" dxfId="19" priority="20">
      <formula>ISBLANK(E252)</formula>
    </cfRule>
  </conditionalFormatting>
  <conditionalFormatting sqref="E260">
    <cfRule type="expression" dxfId="18" priority="19">
      <formula>ISBLANK(E260)</formula>
    </cfRule>
  </conditionalFormatting>
  <conditionalFormatting sqref="E13">
    <cfRule type="expression" dxfId="17" priority="18">
      <formula>ISBLANK(E13)</formula>
    </cfRule>
  </conditionalFormatting>
  <conditionalFormatting sqref="E17:E25">
    <cfRule type="expression" dxfId="16" priority="17">
      <formula>ISBLANK(E17)</formula>
    </cfRule>
  </conditionalFormatting>
  <conditionalFormatting sqref="E27">
    <cfRule type="expression" dxfId="15" priority="16">
      <formula>ISBLANK(E27)</formula>
    </cfRule>
  </conditionalFormatting>
  <conditionalFormatting sqref="E29:E30">
    <cfRule type="expression" dxfId="14" priority="15">
      <formula>ISBLANK(E29)</formula>
    </cfRule>
  </conditionalFormatting>
  <conditionalFormatting sqref="E34">
    <cfRule type="expression" dxfId="13" priority="14">
      <formula>ISBLANK(E34)</formula>
    </cfRule>
  </conditionalFormatting>
  <conditionalFormatting sqref="E36:E41">
    <cfRule type="expression" dxfId="12" priority="13">
      <formula>ISBLANK(E36)</formula>
    </cfRule>
  </conditionalFormatting>
  <conditionalFormatting sqref="E43:E54">
    <cfRule type="expression" dxfId="11" priority="12">
      <formula>ISBLANK(E43)</formula>
    </cfRule>
  </conditionalFormatting>
  <conditionalFormatting sqref="E71:E72">
    <cfRule type="expression" dxfId="10" priority="11">
      <formula>ISBLANK(E71)</formula>
    </cfRule>
  </conditionalFormatting>
  <conditionalFormatting sqref="E77:E95">
    <cfRule type="expression" dxfId="9" priority="10">
      <formula>ISBLANK(E77)</formula>
    </cfRule>
  </conditionalFormatting>
  <conditionalFormatting sqref="E103:E105">
    <cfRule type="expression" dxfId="8" priority="9">
      <formula>ISBLANK(E103)</formula>
    </cfRule>
  </conditionalFormatting>
  <conditionalFormatting sqref="E112:E114">
    <cfRule type="expression" dxfId="7" priority="8">
      <formula>ISBLANK(E112)</formula>
    </cfRule>
  </conditionalFormatting>
  <conditionalFormatting sqref="E132">
    <cfRule type="expression" dxfId="6" priority="7">
      <formula>ISBLANK(E132)</formula>
    </cfRule>
  </conditionalFormatting>
  <conditionalFormatting sqref="E161">
    <cfRule type="expression" dxfId="5" priority="6">
      <formula>ISBLANK(E161)</formula>
    </cfRule>
  </conditionalFormatting>
  <conditionalFormatting sqref="E169:E176">
    <cfRule type="expression" dxfId="4" priority="5">
      <formula>ISBLANK(E169)</formula>
    </cfRule>
  </conditionalFormatting>
  <conditionalFormatting sqref="E178:E185">
    <cfRule type="expression" dxfId="3" priority="4">
      <formula>ISBLANK(E178)</formula>
    </cfRule>
  </conditionalFormatting>
  <conditionalFormatting sqref="E205:E209">
    <cfRule type="expression" dxfId="2" priority="3">
      <formula>ISBLANK(E205)</formula>
    </cfRule>
  </conditionalFormatting>
  <conditionalFormatting sqref="E215:E234">
    <cfRule type="expression" dxfId="1" priority="2">
      <formula>ISBLANK(E215)</formula>
    </cfRule>
  </conditionalFormatting>
  <conditionalFormatting sqref="E16">
    <cfRule type="expression" dxfId="0" priority="1">
      <formula>ISBLANK(E16)</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7" right="0.7" top="0.75" bottom="0.75" header="0.3" footer="0.3"/>
  <pageSetup scale="58" fitToHeight="8" orientation="portrait" verticalDpi="597"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ayan</dc:creator>
  <cp:lastModifiedBy>dsullivan</cp:lastModifiedBy>
  <cp:lastPrinted>2014-04-22T14:33:16Z</cp:lastPrinted>
  <dcterms:created xsi:type="dcterms:W3CDTF">2014-03-24T13:20:48Z</dcterms:created>
  <dcterms:modified xsi:type="dcterms:W3CDTF">2014-04-23T13:57:19Z</dcterms:modified>
</cp:coreProperties>
</file>