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35" windowWidth="24240" windowHeight="11505"/>
  </bookViews>
  <sheets>
    <sheet name="App.2-H_Other_Oper_Rev" sheetId="3" r:id="rId1"/>
    <sheet name="Appendix 2-I"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[1]capex!#REF!</definedName>
    <definedName name="\B">[1]capex!#REF!</definedName>
    <definedName name="\M">[1]capex!#REF!</definedName>
    <definedName name="\S">[1]capex!#REF!</definedName>
    <definedName name="\Z">[1]capex!#REF!</definedName>
    <definedName name="_1100">[1]capex!#REF!</definedName>
    <definedName name="_1101">[1]capex!#REF!</definedName>
    <definedName name="_1120">[1]capex!#REF!</definedName>
    <definedName name="_1140">[1]capex!#REF!</definedName>
    <definedName name="_1150">[1]capex!#REF!</definedName>
    <definedName name="_1153">[1]capex!#REF!</definedName>
    <definedName name="_200">[1]capex!#REF!</definedName>
    <definedName name="_201">[1]capex!#REF!</definedName>
    <definedName name="_203">[1]capex!#REF!</definedName>
    <definedName name="_204">[1]capex!#REF!</definedName>
    <definedName name="_205">[1]capex!#REF!</definedName>
    <definedName name="_206">[1]capex!#REF!</definedName>
    <definedName name="_207">[1]capex!#REF!</definedName>
    <definedName name="_208">[1]capex!#REF!</definedName>
    <definedName name="_209">[1]capex!#REF!</definedName>
    <definedName name="_210">[1]capex!#REF!</definedName>
    <definedName name="_211">[1]capex!#REF!</definedName>
    <definedName name="_212">[1]capex!#REF!</definedName>
    <definedName name="_213">[1]capex!#REF!</definedName>
    <definedName name="_215">[1]capex!#REF!</definedName>
    <definedName name="_216">[1]capex!#REF!</definedName>
    <definedName name="_217">[1]capex!#REF!</definedName>
    <definedName name="_218">[1]capex!#REF!</definedName>
    <definedName name="_219">[1]capex!#REF!</definedName>
    <definedName name="_220">[1]capex!#REF!</definedName>
    <definedName name="_223">[1]capex!#REF!</definedName>
    <definedName name="_224">[1]capex!#REF!</definedName>
    <definedName name="_232">[1]capex!#REF!</definedName>
    <definedName name="_240">[1]capex!#REF!</definedName>
    <definedName name="_241">[1]capex!#REF!</definedName>
    <definedName name="_242">[1]capex!#REF!</definedName>
    <definedName name="_243">[1]capex!#REF!</definedName>
    <definedName name="_250">[1]capex!#REF!</definedName>
    <definedName name="_300">[1]capex!#REF!</definedName>
    <definedName name="_303">[1]capex!#REF!</definedName>
    <definedName name="_304">[1]capex!#REF!</definedName>
    <definedName name="_305">[1]capex!#REF!</definedName>
    <definedName name="_306">[1]capex!#REF!</definedName>
    <definedName name="_307">[1]capex!#REF!</definedName>
    <definedName name="_308">[1]capex!#REF!</definedName>
    <definedName name="_309">[1]capex!#REF!</definedName>
    <definedName name="_310">[1]capex!#REF!</definedName>
    <definedName name="_311">[1]capex!#REF!</definedName>
    <definedName name="_312">[1]capex!#REF!</definedName>
    <definedName name="_313">[1]capex!#REF!</definedName>
    <definedName name="_315">[1]capex!#REF!</definedName>
    <definedName name="_316">[1]capex!#REF!</definedName>
    <definedName name="_317">[1]capex!#REF!</definedName>
    <definedName name="_318">[1]capex!#REF!</definedName>
    <definedName name="_319">[1]capex!#REF!</definedName>
    <definedName name="_320">[1]capex!#REF!</definedName>
    <definedName name="_323">[1]capex!#REF!</definedName>
    <definedName name="_324">[1]capex!#REF!</definedName>
    <definedName name="_332">[1]capex!#REF!</definedName>
    <definedName name="_340">[1]capex!#REF!</definedName>
    <definedName name="_390">[1]capex!#REF!</definedName>
    <definedName name="_500">[1]capex!#REF!</definedName>
    <definedName name="_600">[1]capex!#REF!</definedName>
    <definedName name="_700">[1]capex!#REF!</definedName>
    <definedName name="_800">[1]capex!#REF!</definedName>
    <definedName name="ACCOUNT_LIST">'[2]|'!$I$2:$I$600</definedName>
    <definedName name="AGBill">'[3]3b. 2012 - CS Inc Stmt'!#REF!</definedName>
    <definedName name="AGBillAndColl">'[3]3a. 2012 EDO - Inc Stmt'!#REF!</definedName>
    <definedName name="AGCapTax">'[3]3a. 2012 EDO - Inc Stmt'!#REF!</definedName>
    <definedName name="AGccCorpTax">'[3]3b. 2012 - CS Inc Stmt'!#REF!</definedName>
    <definedName name="AGccIntExpense">'[3]3b. 2012 - CS Inc Stmt'!#REF!</definedName>
    <definedName name="AGccIntIncome">'[3]3b. 2012 - CS Inc Stmt'!#REF!</definedName>
    <definedName name="AGCorpTax">'[3]3a. 2012 EDO - Inc Stmt'!#REF!</definedName>
    <definedName name="AGCredLoss">'[3]3a. 2012 EDO - Inc Stmt'!#REF!</definedName>
    <definedName name="AGcsCapTax">'[3]3b. 2012 - CS Inc Stmt'!#REF!</definedName>
    <definedName name="AGcsDepAndAmort">'[3]3b. 2012 - CS Inc Stmt'!#REF!</definedName>
    <definedName name="AGDandU">'[3]3a. 2012 EDO - Inc Stmt'!#REF!</definedName>
    <definedName name="AGDepAndAmort">'[3]3a. 2012 EDO - Inc Stmt'!#REF!</definedName>
    <definedName name="AGGandA">'[3]3a. 2012 EDO - Inc Stmt'!#REF!</definedName>
    <definedName name="AGIntExpense">'[3]3a. 2012 EDO - Inc Stmt'!#REF!</definedName>
    <definedName name="AGIntIncome">'[3]3a. 2012 EDO - Inc Stmt'!#REF!</definedName>
    <definedName name="AGOpCosts">'[3]3b. 2012 - CS Inc Stmt'!#REF!</definedName>
    <definedName name="AGOtherInc">'[3]3a. 2012 EDO - Inc Stmt'!#REF!</definedName>
    <definedName name="AGOtherRev">'[3]3b. 2012 - CS Inc Stmt'!#REF!</definedName>
    <definedName name="AGRevFixed">'[3]3a. 2012 EDO - Inc Stmt'!#REF!</definedName>
    <definedName name="AGRevVar">'[3]3a. 2012 EDO - Inc Stmt'!#REF!</definedName>
    <definedName name="AGSalAndBen">'[3]3b. 2012 - CS Inc Stmt'!#REF!</definedName>
    <definedName name="AGSaleOfAssets">'[3]3a. 2012 EDO - Inc Stmt'!#REF!</definedName>
    <definedName name="AssetNum">'[4]CAP - data - current month'!$E$10:$E$1008</definedName>
    <definedName name="ASSETS">[1]capex!#REF!</definedName>
    <definedName name="BI_LDCLIST">'[5]3. Rate Class Selection'!$B$19:$B$21</definedName>
    <definedName name="BlankCells">#REF!,#REF!,#REF!</definedName>
    <definedName name="capcosttype">[6]Setup!$C$5:$C$10</definedName>
    <definedName name="CAPEX">'[7]D&amp;U_G&amp;A'!#REF!</definedName>
    <definedName name="CAPNOTE">[1]capex!#REF!</definedName>
    <definedName name="CapOEB">[8]Setup!$A$5:$F$14</definedName>
    <definedName name="capsupplier">[9]Setup!$A$224:$A$233</definedName>
    <definedName name="CAPX1">[1]capex!#REF!</definedName>
    <definedName name="CAPX10">[1]capex!#REF!</definedName>
    <definedName name="CAPX11">[1]capex!#REF!</definedName>
    <definedName name="CAPX12">[1]capex!#REF!</definedName>
    <definedName name="CAPX13">[1]capex!#REF!</definedName>
    <definedName name="CAPX14">[1]capex!#REF!</definedName>
    <definedName name="CAPX15">[1]capex!#REF!</definedName>
    <definedName name="CAPX16">[1]capex!#REF!</definedName>
    <definedName name="CAPX17">[1]capex!#REF!</definedName>
    <definedName name="CAPX18">[1]capex!#REF!</definedName>
    <definedName name="CAPX2">[1]capex!#REF!</definedName>
    <definedName name="CAPX20">[1]capex!#REF!</definedName>
    <definedName name="CAPX23">[1]capex!#REF!</definedName>
    <definedName name="CAPX3">[1]capex!#REF!</definedName>
    <definedName name="CAPX4">[1]capex!#REF!</definedName>
    <definedName name="CAPX5">[1]capex!#REF!</definedName>
    <definedName name="CAPX6">[1]capex!#REF!</definedName>
    <definedName name="CAPX7">[1]capex!#REF!</definedName>
    <definedName name="CAPX8">[1]capex!#REF!</definedName>
    <definedName name="CAPX9">[1]capex!#REF!</definedName>
    <definedName name="categories">#REF!</definedName>
    <definedName name="CC_LIST">'[2]|'!$A$2:$A$530</definedName>
    <definedName name="CC_MASTER_LIST">'[2]|'!$E$2:$E$301</definedName>
    <definedName name="CC_OEB_LIST">'[2]|'!$K$2:$K$301</definedName>
    <definedName name="CCBill">'[3]3b. 2012 - CS Inc Stmt'!#REF!</definedName>
    <definedName name="CCBillAndColl">'[3]3a. 2012 EDO - Inc Stmt'!#REF!</definedName>
    <definedName name="CCCapTax">'[3]3a. 2012 EDO - Inc Stmt'!#REF!</definedName>
    <definedName name="CCCorpTax">'[3]3a. 2012 EDO - Inc Stmt'!#REF!</definedName>
    <definedName name="CCCredLoss">'[3]3a. 2012 EDO - Inc Stmt'!#REF!</definedName>
    <definedName name="CCcsCapTax">'[3]3b. 2012 - CS Inc Stmt'!#REF!</definedName>
    <definedName name="CCcsCorpTax">'[3]3b. 2012 - CS Inc Stmt'!#REF!</definedName>
    <definedName name="CCcsDepAndAmort">'[3]3b. 2012 - CS Inc Stmt'!#REF!</definedName>
    <definedName name="CCcsIntExpense">'[3]3b. 2012 - CS Inc Stmt'!#REF!</definedName>
    <definedName name="CCcsIntIncome">'[3]3b. 2012 - CS Inc Stmt'!#REF!</definedName>
    <definedName name="CCDandU">'[3]3a. 2012 EDO - Inc Stmt'!#REF!</definedName>
    <definedName name="CCDepAndAmort">'[3]3a. 2012 EDO - Inc Stmt'!#REF!</definedName>
    <definedName name="CCGandA">'[3]3a. 2012 EDO - Inc Stmt'!#REF!</definedName>
    <definedName name="CCIntExpense">'[3]3a. 2012 EDO - Inc Stmt'!#REF!</definedName>
    <definedName name="CCIntIncome">'[3]3a. 2012 EDO - Inc Stmt'!#REF!</definedName>
    <definedName name="CCOpCosts">'[3]3b. 2012 - CS Inc Stmt'!#REF!</definedName>
    <definedName name="CCOtherInc">'[3]3a. 2012 EDO - Inc Stmt'!#REF!</definedName>
    <definedName name="CCOtherRev">'[3]3b. 2012 - CS Inc Stmt'!#REF!</definedName>
    <definedName name="CCRevFixed">'[3]3a. 2012 EDO - Inc Stmt'!#REF!</definedName>
    <definedName name="CCRevVar">'[3]3a. 2012 EDO - Inc Stmt'!#REF!</definedName>
    <definedName name="CCSalAndBen">'[3]3b. 2012 - CS Inc Stmt'!#REF!</definedName>
    <definedName name="CCSaleOfAssets">'[3]3a. 2012 EDO - Inc Stmt'!#REF!</definedName>
    <definedName name="CG_FLEET_BURDEN">'[2]|Index|'!$BB$3</definedName>
    <definedName name="CG_MAT_BURDEN">'[2]|Index|'!$BB$4</definedName>
    <definedName name="CLUSTER">'[2]|OPEX|'!$C$2</definedName>
    <definedName name="CLUSTER_LIST">'[2]|'!$A$2:$A$530</definedName>
    <definedName name="Company10">[8]Setup!$A$29:$A$30</definedName>
    <definedName name="Company12">[8]Setup!$A$19:$A$24</definedName>
    <definedName name="contactf" localSheetId="0">#REF!</definedName>
    <definedName name="contactf" localSheetId="1">#REF!</definedName>
    <definedName name="contactf">#REF!</definedName>
    <definedName name="CostCenter">[10]Setup!$B$133:$B$207</definedName>
    <definedName name="costtype">[11]Setup!$A$5:$A$10</definedName>
    <definedName name="CustomerAdministration">[12]lists!$Z$1:$Z$36</definedName>
    <definedName name="CustomerCount">#REF!</definedName>
    <definedName name="data">'[7]D&amp;U_G&amp;A'!#REF!</definedName>
    <definedName name="data3">#REF!</definedName>
    <definedName name="data303">#REF!</definedName>
    <definedName name="DaysInPreviousYear">'[13]Distribution Revenue by Source'!$B$22</definedName>
    <definedName name="DaysInYear">'[13]Distribution Revenue by Source'!$B$21</definedName>
    <definedName name="deltete">#REF!</definedName>
    <definedName name="DEPBYYR">[1]capex!#REF!</definedName>
    <definedName name="DISTRIB">[1]capex!#REF!</definedName>
    <definedName name="EBNUMBER">'[12]LDC Info'!$E$16</definedName>
    <definedName name="EDO">[1]capex!#REF!</definedName>
    <definedName name="EDOInput">#REF!,#REF!,#REF!,#REF!</definedName>
    <definedName name="expense">[11]Setup!$D$928:$D$956</definedName>
    <definedName name="Fixed_Charges">[12]lists!$I$1:$I$185</definedName>
    <definedName name="FULL">[1]capex!#REF!</definedName>
    <definedName name="FW">[1]capex!#REF!</definedName>
    <definedName name="GA">'[3]1j. Allocation Percents'!$B$77:$B$97</definedName>
    <definedName name="GLaccount">[11]Setup!$B$284:$C$919</definedName>
    <definedName name="glcomp">#REF!</definedName>
    <definedName name="GLlookup">[11]Setup!$A$160:$B$276</definedName>
    <definedName name="GLname">[9]Setup!$B$506:$C$1141</definedName>
    <definedName name="HCE">[1]capex!#REF!</definedName>
    <definedName name="histdate">[14]Financials!$E$76</definedName>
    <definedName name="HOME">[1]capex!#REF!</definedName>
    <definedName name="HORIZON">[1]capex!#REF!</definedName>
    <definedName name="HoursAvail">'[15]B. Setup'!$A$123:$B$126</definedName>
    <definedName name="IncludeProject">'[16]Proj Summ'!$B$13:$CE$48</definedName>
    <definedName name="Incr2000" localSheetId="0">#REF!</definedName>
    <definedName name="Incr2000" localSheetId="1">#REF!</definedName>
    <definedName name="Incr2000">#REF!</definedName>
    <definedName name="Input_FW">'[17]MgtRp - FW'!$K$13:$K$18,'[17]MgtRp - FW'!$K$21:$K$24,'[17]MgtRp - FW'!$K$29,'[17]MgtRp - FW'!$K$31</definedName>
    <definedName name="Input_HUC">'[17]MgtRp - HUC'!$K$15,'[17]MgtRp - HUC'!$K$17,'[17]MgtRp - HUC'!$K$18,'[17]MgtRp - HUC'!$K$19,'[17]MgtRp - HUC'!$K$20,'[17]MgtRp - HUC'!$K$24,'[17]MgtRp - HUC'!$K$25,'[17]MgtRp - HUC'!$K$27</definedName>
    <definedName name="inputdata">#REF!</definedName>
    <definedName name="IS_CATEGORIES">'[2]|Index|'!$T$3:$T$32</definedName>
    <definedName name="LabourHours">#REF!</definedName>
    <definedName name="labourlist">[10]Setup!$C$1188:$I$1362</definedName>
    <definedName name="lastyrcap">'[10]2009 Capital Budget'!$B$3:$D$500</definedName>
    <definedName name="lastyrop">'[10]2009 Operating Budget'!$B$3:$D$500</definedName>
    <definedName name="LDC_LIST">[18]lists!$AM$1:$AM$80</definedName>
    <definedName name="LIMIT" localSheetId="0">#REF!</definedName>
    <definedName name="LIMIT" localSheetId="1">#REF!</definedName>
    <definedName name="LIMIT">#REF!</definedName>
    <definedName name="LossFactors">[12]lists!$L$2:$L$15</definedName>
    <definedName name="MACRO">[1]capex!#REF!</definedName>
    <definedName name="man_beg_bud" localSheetId="0">#REF!</definedName>
    <definedName name="man_beg_bud" localSheetId="1">#REF!</definedName>
    <definedName name="man_beg_bud">#REF!</definedName>
    <definedName name="man_end_bud" localSheetId="0">#REF!</definedName>
    <definedName name="man_end_bud" localSheetId="1">#REF!</definedName>
    <definedName name="man_end_bud">#REF!</definedName>
    <definedName name="man12ACT" localSheetId="0">#REF!</definedName>
    <definedName name="man12ACT" localSheetId="1">#REF!</definedName>
    <definedName name="man12ACT">#REF!</definedName>
    <definedName name="MANBUD" localSheetId="0">#REF!</definedName>
    <definedName name="MANBUD" localSheetId="1">#REF!</definedName>
    <definedName name="MANBUD">#REF!</definedName>
    <definedName name="manCYACT" localSheetId="0">#REF!</definedName>
    <definedName name="manCYACT" localSheetId="1">#REF!</definedName>
    <definedName name="manCYACT">#REF!</definedName>
    <definedName name="manCYBUD" localSheetId="0">#REF!</definedName>
    <definedName name="manCYBUD" localSheetId="1">#REF!</definedName>
    <definedName name="manCYBUD">#REF!</definedName>
    <definedName name="manCYF" localSheetId="0">#REF!</definedName>
    <definedName name="manCYF" localSheetId="1">#REF!</definedName>
    <definedName name="manCYF">#REF!</definedName>
    <definedName name="MANEND" localSheetId="0">#REF!</definedName>
    <definedName name="MANEND" localSheetId="1">#REF!</definedName>
    <definedName name="MANEND">#REF!</definedName>
    <definedName name="manNYbud" localSheetId="0">#REF!</definedName>
    <definedName name="manNYbud" localSheetId="1">#REF!</definedName>
    <definedName name="manNYbud">#REF!</definedName>
    <definedName name="manpower_costs" localSheetId="0">#REF!</definedName>
    <definedName name="manpower_costs" localSheetId="1">#REF!</definedName>
    <definedName name="manpower_costs">#REF!</definedName>
    <definedName name="manPYACT" localSheetId="0">#REF!</definedName>
    <definedName name="manPYACT" localSheetId="1">#REF!</definedName>
    <definedName name="manPYACT">#REF!</definedName>
    <definedName name="MANSTART" localSheetId="0">#REF!</definedName>
    <definedName name="MANSTART" localSheetId="1">#REF!</definedName>
    <definedName name="MANSTART">#REF!</definedName>
    <definedName name="mat_beg_bud" localSheetId="0">#REF!</definedName>
    <definedName name="mat_beg_bud" localSheetId="1">#REF!</definedName>
    <definedName name="mat_beg_bud">#REF!</definedName>
    <definedName name="mat_end_bud" localSheetId="0">#REF!</definedName>
    <definedName name="mat_end_bud" localSheetId="1">#REF!</definedName>
    <definedName name="mat_end_bud">#REF!</definedName>
    <definedName name="mat12ACT" localSheetId="0">#REF!</definedName>
    <definedName name="mat12ACT" localSheetId="1">#REF!</definedName>
    <definedName name="mat12ACT">#REF!</definedName>
    <definedName name="MATBUD" localSheetId="0">#REF!</definedName>
    <definedName name="MATBUD" localSheetId="1">#REF!</definedName>
    <definedName name="MATBUD">#REF!</definedName>
    <definedName name="matCYACT" localSheetId="0">#REF!</definedName>
    <definedName name="matCYACT" localSheetId="1">#REF!</definedName>
    <definedName name="matCYACT">#REF!</definedName>
    <definedName name="matCYBUD" localSheetId="0">#REF!</definedName>
    <definedName name="matCYBUD" localSheetId="1">#REF!</definedName>
    <definedName name="matCYBUD">#REF!</definedName>
    <definedName name="matCYF" localSheetId="0">#REF!</definedName>
    <definedName name="matCYF" localSheetId="1">#REF!</definedName>
    <definedName name="matCYF">#REF!</definedName>
    <definedName name="MATEND" localSheetId="0">#REF!</definedName>
    <definedName name="MATEND" localSheetId="1">#REF!</definedName>
    <definedName name="MATEND">#REF!</definedName>
    <definedName name="material_costs" localSheetId="0">#REF!</definedName>
    <definedName name="material_costs" localSheetId="1">#REF!</definedName>
    <definedName name="material_costs">#REF!</definedName>
    <definedName name="matNYbud" localSheetId="0">#REF!</definedName>
    <definedName name="matNYbud" localSheetId="1">#REF!</definedName>
    <definedName name="matNYbud">#REF!</definedName>
    <definedName name="matPYACT" localSheetId="0">#REF!</definedName>
    <definedName name="matPYACT" localSheetId="1">#REF!</definedName>
    <definedName name="matPYACT">#REF!</definedName>
    <definedName name="MATSTART" localSheetId="0">#REF!</definedName>
    <definedName name="MATSTART" localSheetId="1">#REF!</definedName>
    <definedName name="MATSTART">#REF!</definedName>
    <definedName name="MissingEmployees">#REF!</definedName>
    <definedName name="MofF">#REF!</definedName>
    <definedName name="Month">[19]INPUT!$E$4</definedName>
    <definedName name="MULT">'[20]|Index|'!$W$4</definedName>
    <definedName name="NBV">[1]capex!#REF!</definedName>
    <definedName name="NonPayment">[12]lists!$AA$1:$AA$71</definedName>
    <definedName name="NorB">'[15]B. Setup'!$A$131:$A$132</definedName>
    <definedName name="NOTE">[1]capex!#REF!</definedName>
    <definedName name="NumOfPCs">'[3]1j. Allocation Percents'!$A$13:$N$63</definedName>
    <definedName name="OEB_LIST">'[2]|'!$G$2:$G$600</definedName>
    <definedName name="OEBcodes">'[21]OEB Codes'!$B$9:$Z$511</definedName>
    <definedName name="operating">'[10]WorkPlan - Operating'!$B$7:$AP$678</definedName>
    <definedName name="opsupplier">[11]Setup!$A$30:$A$106</definedName>
    <definedName name="oth_beg_bud" localSheetId="0">#REF!</definedName>
    <definedName name="oth_beg_bud" localSheetId="1">#REF!</definedName>
    <definedName name="oth_beg_bud">#REF!</definedName>
    <definedName name="oth_end_bud" localSheetId="0">#REF!</definedName>
    <definedName name="oth_end_bud" localSheetId="1">#REF!</definedName>
    <definedName name="oth_end_bud">#REF!</definedName>
    <definedName name="oth12ACT" localSheetId="0">#REF!</definedName>
    <definedName name="oth12ACT" localSheetId="1">#REF!</definedName>
    <definedName name="oth12ACT">#REF!</definedName>
    <definedName name="othCYACT" localSheetId="0">#REF!</definedName>
    <definedName name="othCYACT" localSheetId="1">#REF!</definedName>
    <definedName name="othCYACT">#REF!</definedName>
    <definedName name="othCYBUD" localSheetId="0">#REF!</definedName>
    <definedName name="othCYBUD" localSheetId="1">#REF!</definedName>
    <definedName name="othCYBUD">#REF!</definedName>
    <definedName name="othCYF" localSheetId="0">#REF!</definedName>
    <definedName name="othCYF" localSheetId="1">#REF!</definedName>
    <definedName name="othCYF">#REF!</definedName>
    <definedName name="OTHEND" localSheetId="0">#REF!</definedName>
    <definedName name="OTHEND" localSheetId="1">#REF!</definedName>
    <definedName name="OTHEND">#REF!</definedName>
    <definedName name="other_costs" localSheetId="0">#REF!</definedName>
    <definedName name="other_costs" localSheetId="1">#REF!</definedName>
    <definedName name="other_costs">#REF!</definedName>
    <definedName name="OTHERBUD" localSheetId="0">#REF!</definedName>
    <definedName name="OTHERBUD" localSheetId="1">#REF!</definedName>
    <definedName name="OTHERBUD">#REF!</definedName>
    <definedName name="othNYbud" localSheetId="0">#REF!</definedName>
    <definedName name="othNYbud" localSheetId="1">#REF!</definedName>
    <definedName name="othNYbud">#REF!</definedName>
    <definedName name="othPYACT" localSheetId="0">#REF!</definedName>
    <definedName name="othPYACT" localSheetId="1">#REF!</definedName>
    <definedName name="othPYACT">#REF!</definedName>
    <definedName name="OTHSTART" localSheetId="0">#REF!</definedName>
    <definedName name="OTHSTART" localSheetId="1">#REF!</definedName>
    <definedName name="OTHSTART">#REF!</definedName>
    <definedName name="pemployee">'[10]Labour Types'!$B$7:$H$106</definedName>
    <definedName name="PorW">'[15]B. Setup'!$C$131:$C$132</definedName>
    <definedName name="_xlnm.Print_Area" localSheetId="0">'App.2-H_Other_Oper_Rev'!$A$1:$H$57</definedName>
    <definedName name="print_end" localSheetId="0">#REF!</definedName>
    <definedName name="print_end" localSheetId="1">#REF!</definedName>
    <definedName name="print_end">#REF!</definedName>
    <definedName name="Proj01">#REF!</definedName>
    <definedName name="Proj01_CopyOH1">#REF!</definedName>
    <definedName name="Proj01_CopyOH2">#REF!</definedName>
    <definedName name="Proj01_CopyOH3">#REF!</definedName>
    <definedName name="Proj01_CopyOH4">#REF!</definedName>
    <definedName name="Proj01_CopyOH5">#REF!</definedName>
    <definedName name="Proj01_CopyOH6">#REF!</definedName>
    <definedName name="Proj01_CopyRange1">#REF!</definedName>
    <definedName name="Proj01_CopyRange2">#REF!</definedName>
    <definedName name="Proj01_CopyRange3">#REF!</definedName>
    <definedName name="Proj01_CopyUG1">#REF!</definedName>
    <definedName name="Proj01_CopyUG2">#REF!</definedName>
    <definedName name="Proj01_CopyUG3">#REF!</definedName>
    <definedName name="Proj01_CopyUG4">#REF!</definedName>
    <definedName name="Proj01_CopyUG5">#REF!</definedName>
    <definedName name="Proj01_CopyUG6">#REF!</definedName>
    <definedName name="Proj01_CopyUG7">#REF!</definedName>
    <definedName name="projectemployee">'[9]Labour Types'!$U$7:$V$106</definedName>
    <definedName name="projectname">'[11]Labour Types'!$U$7:$U$137</definedName>
    <definedName name="Q_Exl_Payroll_W">#REF!</definedName>
    <definedName name="Rate_Class">[12]lists!$A$1:$A$104</definedName>
    <definedName name="Ratebase">'[13]Distribution Revenue by Source'!$C$25</definedName>
    <definedName name="ratedescription">[22]hidden1!$D$1:$D$122</definedName>
    <definedName name="Renewal_Detail">#REF!</definedName>
    <definedName name="SALBENF" localSheetId="0">#REF!</definedName>
    <definedName name="SALBENF" localSheetId="1">#REF!</definedName>
    <definedName name="SALBENF">#REF!</definedName>
    <definedName name="salreg" localSheetId="0">#REF!</definedName>
    <definedName name="salreg" localSheetId="1">#REF!</definedName>
    <definedName name="salreg">#REF!</definedName>
    <definedName name="SALREGF" localSheetId="0">#REF!</definedName>
    <definedName name="SALREGF" localSheetId="1">#REF!</definedName>
    <definedName name="SALREGF">#REF!</definedName>
    <definedName name="Security_Detail">#REF!</definedName>
    <definedName name="SortData">#REF!</definedName>
    <definedName name="SUBCLUSTER_LIST">'[2]|'!#REF!</definedName>
    <definedName name="SUMMARY">[1]capex!#REF!</definedName>
    <definedName name="Surtax">#REF!</definedName>
    <definedName name="TEMPA" localSheetId="0">#REF!</definedName>
    <definedName name="TEMPA" localSheetId="1">#REF!</definedName>
    <definedName name="TEMPA">#REF!</definedName>
    <definedName name="TestYear">'[12]LDC Info'!$E$24</definedName>
    <definedName name="TorF">'[15]B. Setup'!$B$131:$B$132</definedName>
    <definedName name="total_dept" localSheetId="0">#REF!</definedName>
    <definedName name="total_dept" localSheetId="1">#REF!</definedName>
    <definedName name="total_dept">#REF!</definedName>
    <definedName name="total_manpower" localSheetId="0">#REF!</definedName>
    <definedName name="total_manpower" localSheetId="1">#REF!</definedName>
    <definedName name="total_manpower">#REF!</definedName>
    <definedName name="total_material" localSheetId="0">#REF!</definedName>
    <definedName name="total_material" localSheetId="1">#REF!</definedName>
    <definedName name="total_material">#REF!</definedName>
    <definedName name="total_other" localSheetId="0">#REF!</definedName>
    <definedName name="total_other" localSheetId="1">#REF!</definedName>
    <definedName name="total_other">#REF!</definedName>
    <definedName name="total_transportation" localSheetId="0">#REF!</definedName>
    <definedName name="total_transportation" localSheetId="1">#REF!</definedName>
    <definedName name="total_transportation">#REF!</definedName>
    <definedName name="TotalCapital">#REF!</definedName>
    <definedName name="TRANBUD" localSheetId="0">#REF!</definedName>
    <definedName name="TRANBUD" localSheetId="1">#REF!</definedName>
    <definedName name="TRANBUD">#REF!</definedName>
    <definedName name="TRANEND" localSheetId="0">#REF!</definedName>
    <definedName name="TRANEND" localSheetId="1">#REF!</definedName>
    <definedName name="TRANEND">#REF!</definedName>
    <definedName name="transportation_costs" localSheetId="0">#REF!</definedName>
    <definedName name="transportation_costs" localSheetId="1">#REF!</definedName>
    <definedName name="transportation_costs">#REF!</definedName>
    <definedName name="TRANSTART" localSheetId="0">#REF!</definedName>
    <definedName name="TRANSTART" localSheetId="1">#REF!</definedName>
    <definedName name="TRANSTART">#REF!</definedName>
    <definedName name="trn_beg_bud" localSheetId="0">#REF!</definedName>
    <definedName name="trn_beg_bud" localSheetId="1">#REF!</definedName>
    <definedName name="trn_beg_bud">#REF!</definedName>
    <definedName name="trn_end_bud" localSheetId="0">#REF!</definedName>
    <definedName name="trn_end_bud" localSheetId="1">#REF!</definedName>
    <definedName name="trn_end_bud">#REF!</definedName>
    <definedName name="trn12ACT" localSheetId="0">#REF!</definedName>
    <definedName name="trn12ACT" localSheetId="1">#REF!</definedName>
    <definedName name="trn12ACT">#REF!</definedName>
    <definedName name="trnCYACT" localSheetId="0">#REF!</definedName>
    <definedName name="trnCYACT" localSheetId="1">#REF!</definedName>
    <definedName name="trnCYACT">#REF!</definedName>
    <definedName name="trnCYBUD" localSheetId="0">#REF!</definedName>
    <definedName name="trnCYBUD" localSheetId="1">#REF!</definedName>
    <definedName name="trnCYBUD">#REF!</definedName>
    <definedName name="trnCYF" localSheetId="0">#REF!</definedName>
    <definedName name="trnCYF" localSheetId="1">#REF!</definedName>
    <definedName name="trnCYF">#REF!</definedName>
    <definedName name="trnNYbud" localSheetId="0">#REF!</definedName>
    <definedName name="trnNYbud" localSheetId="1">#REF!</definedName>
    <definedName name="trnNYbud">#REF!</definedName>
    <definedName name="trnPYACT" localSheetId="0">#REF!</definedName>
    <definedName name="trnPYACT" localSheetId="1">#REF!</definedName>
    <definedName name="trnPYACT">#REF!</definedName>
    <definedName name="UL01_FixedCopy">#REF!</definedName>
    <definedName name="UL01_FixedPaste">#REF!</definedName>
    <definedName name="UL01_PasteRange1">#REF!</definedName>
    <definedName name="UL01_PasteRange2">#REF!</definedName>
    <definedName name="UL01_PasteRange3">#REF!</definedName>
    <definedName name="UL01_PasteUG">#REF!</definedName>
    <definedName name="UL01_PasteUG1">#REF!</definedName>
    <definedName name="UL01_PasteUGOH">#REF!</definedName>
    <definedName name="Units">[12]lists!$N$2:$N$5</definedName>
    <definedName name="UsefulLife">'[8]Depreciation Summary'!$A$10:$C$40</definedName>
    <definedName name="USOA">'[23]B. Setup'!$A$1649:$B$2120</definedName>
    <definedName name="Utility">[14]Financials!$A$1</definedName>
    <definedName name="utitliy1">[24]Financials!$A$1</definedName>
    <definedName name="vehicle">[11]Setup!$A$115:$A$134</definedName>
    <definedName name="VehicleHours">#REF!</definedName>
    <definedName name="vehiclelookup">[9]Setup!$A$325:$E$344</definedName>
    <definedName name="WAGBENF" localSheetId="0">#REF!</definedName>
    <definedName name="WAGBENF" localSheetId="1">#REF!</definedName>
    <definedName name="WAGBENF">#REF!</definedName>
    <definedName name="wagdob" localSheetId="0">#REF!</definedName>
    <definedName name="wagdob" localSheetId="1">#REF!</definedName>
    <definedName name="wagdob">#REF!</definedName>
    <definedName name="wagdobf" localSheetId="0">#REF!</definedName>
    <definedName name="wagdobf" localSheetId="1">#REF!</definedName>
    <definedName name="wagdobf">#REF!</definedName>
    <definedName name="wagreg" localSheetId="0">#REF!</definedName>
    <definedName name="wagreg" localSheetId="1">#REF!</definedName>
    <definedName name="wagreg">#REF!</definedName>
    <definedName name="wagregf" localSheetId="0">#REF!</definedName>
    <definedName name="wagregf" localSheetId="1">#REF!</definedName>
    <definedName name="wagregf">#REF!</definedName>
    <definedName name="workemployee">'[9]Labour Types'!$S$7:$T$106</definedName>
    <definedName name="workname">'[11]Labour Types'!$S$7:$S$137</definedName>
    <definedName name="YTDvar">'[4]CAP - data - current month'!$O$10:$O$1008</definedName>
  </definedNames>
  <calcPr calcId="145621" calcMode="manual"/>
</workbook>
</file>

<file path=xl/calcChain.xml><?xml version="1.0" encoding="utf-8"?>
<calcChain xmlns="http://schemas.openxmlformats.org/spreadsheetml/2006/main">
  <c r="H26" i="2" l="1"/>
  <c r="H25" i="2"/>
  <c r="H24" i="2"/>
  <c r="I23" i="2"/>
  <c r="H23" i="2"/>
  <c r="L22" i="2"/>
  <c r="K22" i="2"/>
  <c r="J22" i="2"/>
  <c r="I22" i="2"/>
</calcChain>
</file>

<file path=xl/sharedStrings.xml><?xml version="1.0" encoding="utf-8"?>
<sst xmlns="http://schemas.openxmlformats.org/spreadsheetml/2006/main" count="147" uniqueCount="106">
  <si>
    <t>File Number:</t>
  </si>
  <si>
    <t>Exhibit:</t>
  </si>
  <si>
    <t>Tab:</t>
  </si>
  <si>
    <t>Schedule:</t>
  </si>
  <si>
    <t>Page:</t>
  </si>
  <si>
    <t>Date:</t>
  </si>
  <si>
    <t>Appendix 2-I</t>
  </si>
  <si>
    <t>Load Forecast CDM Adjustment Work Form (2014)</t>
  </si>
  <si>
    <t>Input the 2011-2014 CDM target in Cell B21.</t>
  </si>
  <si>
    <t>Input the measured results for 2011 CDM programs for each of the years 2011 and persistence into 2012, 2013 and 2014 into cells B29 to E29.  These results are taken from the final 2011 CDM Report issued by the OPA for that distributor in the fall of 2012.</t>
  </si>
  <si>
    <t>Measured results for 2012 CDM programs for each of the years 2012 and persistence into 2013 and 2014 are input into cells C30 to E30.  These results are taken from the final 2012 CDM Report issued by the OPA for that distributor in the fall of 2013.  Until that report is issued, the distributor should use the results from the preliminary 2012 CDM Report issued in the spring of 2013.</t>
  </si>
  <si>
    <t xml:space="preserve">	Based on these inputs, the residual kWh to achieve the 4 year CDM target is allocated so that there is an equal incremental increase in each of the years 2012, 2013 and 2014._x000D_
</t>
  </si>
  <si>
    <t>4 Year (2011-2014) kWh Target:</t>
  </si>
  <si>
    <t>Total</t>
  </si>
  <si>
    <t>2011 CDM Programs</t>
  </si>
  <si>
    <t>2012 CDM Programs</t>
  </si>
  <si>
    <t>2013 CDM Programs</t>
  </si>
  <si>
    <t>2014 CDM Programs</t>
  </si>
  <si>
    <t>Total in Year</t>
  </si>
  <si>
    <t>kWh</t>
  </si>
  <si>
    <t>2013 CDM Forecast</t>
  </si>
  <si>
    <t>2014 CDM Forecast</t>
  </si>
  <si>
    <t>Check</t>
  </si>
  <si>
    <t>From each of the 2006-2010 CDM Final Report, 2011 CDM Final Report, and the 2012 CDM Final Report, issued by the OPA for the distributor, the distributor should input the "gross" and "net" results of the cumulative CDM savings for 2014 into cells D31 to E33.  The model will calculate the cumulative savings for all programs from 2006 to 2012 and determine the "net" to "gross" factor "g".</t>
  </si>
  <si>
    <t>The Board has determined that the "net" number should be used in its Decision and Order with respect to Centre Wellington Hydro Ltd.'s 2013 Cost of Service rates (EB-2012-0113).  This approach has also been used in Settlement Agreements accepted by the Board in other 2013 applications.  The distributor should select whether the adjustment is done on a "net" or "gross" basis, but must support a proposal for the adjustment being done on a "gross" basis.</t>
  </si>
  <si>
    <t>Net-to-Gross Conversion</t>
  </si>
  <si>
    <t>Is CDM adjustment being done on a "net" or "gross" basis?</t>
  </si>
  <si>
    <t>net</t>
  </si>
  <si>
    <t>"Gross"</t>
  </si>
  <si>
    <t>"Net"</t>
  </si>
  <si>
    <t>Difference</t>
  </si>
  <si>
    <t>"Net-to-Gross" Conversion Factor</t>
  </si>
  <si>
    <t>Persistence of Historical CDM programs to 2014</t>
  </si>
  <si>
    <t>('g')</t>
  </si>
  <si>
    <t>2006-2010 CDM programs</t>
  </si>
  <si>
    <t>2011 CDM program</t>
  </si>
  <si>
    <t>2012 CDM program</t>
  </si>
  <si>
    <t>2006 to 2011 OPA CDM programs:  Persistence to 2013</t>
  </si>
  <si>
    <t>The default values represent the factor that each year's CDM program is factored into the manual CDM adjustment.  Distributors can choose alternative weights of "0", "0.5" or "1" from the drop-down menu for each cell, but must support its alternatives.</t>
  </si>
  <si>
    <t>These factors do not mean that CDM programs are excluded, but also reflect the assumption that impacts of 2011 and 2012 programs are already implicitly reflected in the actual data for those years that are the basis for the load forecast prior to any manual CDM adjustment.</t>
  </si>
  <si>
    <t>Weight Factor for Inclusion in CDM Adjustment to 2014 Load Forecast</t>
  </si>
  <si>
    <t>Weight Factor for each year's CDM program impact on 2014 load forecast</t>
  </si>
  <si>
    <t>Utility can select "0", "0.5", or "1" from drop-down list</t>
  </si>
  <si>
    <t xml:space="preserve">Default Value selection rationale.  </t>
  </si>
  <si>
    <t>Persistence of 2011 CDM programs for the full year of 2012 means that all of 2011 CDM impact is assumed to be in the base forecast before the CDM Adjustment</t>
  </si>
  <si>
    <t>50% of 2012 CDM impact is assumed reflected in base forecast based on 1/2 year rule.</t>
  </si>
  <si>
    <t>Full year impact of 2013 CDM programs on adjustment for 2014 load forecast</t>
  </si>
  <si>
    <t>Only 50% of 2014 CDM impact is used based on a half year rule</t>
  </si>
  <si>
    <t>The Amount used for the CDM threshold of the LRAMVA is the kWh that will be used to determine the base amount for the LRAMVA balance for 2014, for assessing performance against the four-year target.  The base amount for 2011-2013 is 0 (zero) for 2014 Cost of Service applications, as the utility rebased prior to the 2011-2014 CDM programs, and there was no adjustment to reflect the impacts of the 2011-2014 programs on the load forecast used to determine their last cost of service-based rates.</t>
  </si>
  <si>
    <t xml:space="preserve">The proposed loss factor should correspond with the loss factor calculated in Appendix 2-R </t>
  </si>
  <si>
    <t xml:space="preserve">The Manual Adjustment for the 2014 Load Forecast is the amount manually subtracted from the load forecast derived from the base forecast from historical data, and is intended to reflect the further CDM savings that the distributor needs to achieve assuming that they meet 100% of the 2011-2014 CDM target that is a condition of their target. </t>
  </si>
  <si>
    <t>If the distributor has developed their load forecast on a system purchased basis, then the manual adjustment should be on system purchased basis, including the adjustment for losses.  If the load forecast has been developed on a billed basis, either on a system basis or on a class-specific basis, the manual adjustment should be on a billed basis, excluding losses.</t>
  </si>
  <si>
    <t>The distributor should determine the allocation of the savings to all customer classes in a reasonable manner, for both the LRAMVA and for the load forecast adjustment.</t>
  </si>
  <si>
    <t>Total for 2014</t>
  </si>
  <si>
    <t>Amount used for CDM threshold for LRAMVA (2014)</t>
  </si>
  <si>
    <t>Manual Adjustment for 2014 Load Forecast (billed basis)</t>
  </si>
  <si>
    <t>Proposed Loss Factor (TLF)</t>
  </si>
  <si>
    <t xml:space="preserve"> Format: X.XX%</t>
  </si>
  <si>
    <t>Manual Adjustment for 2014 Load Forecast (system purchased basis)</t>
  </si>
  <si>
    <t>Manual adjustment uses "gross" versus "net" (i.e. numbers multiplied by (1 + g).  The Weight factor is also used calculate the impact of each year's program on the CDM adjustment to the 2014 load forecast.</t>
  </si>
  <si>
    <t>Appendix 2-H</t>
  </si>
  <si>
    <t>Other Operating Revenue</t>
  </si>
  <si>
    <t>USoA #</t>
  </si>
  <si>
    <t>USoA Description</t>
  </si>
  <si>
    <t>2011 Board Approved</t>
  </si>
  <si>
    <t>2013 Actual</t>
  </si>
  <si>
    <t>Bridge Year</t>
  </si>
  <si>
    <t>Test Year</t>
  </si>
  <si>
    <t>Reporting Basis</t>
  </si>
  <si>
    <t>CGAAP</t>
  </si>
  <si>
    <t>MIFRS</t>
  </si>
  <si>
    <t>Miscellaneous Service Revenues</t>
  </si>
  <si>
    <t>Late Payment Charges</t>
  </si>
  <si>
    <t>Distribution Service Revenue (SSS Charge)</t>
  </si>
  <si>
    <t>Retail Services Revenues</t>
  </si>
  <si>
    <t>Service Transaction Requests (STR) Revenues</t>
  </si>
  <si>
    <t>Rent from Electric Property</t>
  </si>
  <si>
    <t>Revenues from Merchandise</t>
  </si>
  <si>
    <t>Miscellaneous Non-Operating Income</t>
  </si>
  <si>
    <t>Interest and Dividend Income</t>
  </si>
  <si>
    <t>Specific Service Charges</t>
  </si>
  <si>
    <t>Other Distribution Revenues</t>
  </si>
  <si>
    <t>Other Income or Deductions</t>
  </si>
  <si>
    <t>Description</t>
  </si>
  <si>
    <t>Account(s)</t>
  </si>
  <si>
    <t>Specific Service Charges:</t>
  </si>
  <si>
    <t>Late Payment Charges:</t>
  </si>
  <si>
    <t>Other Distribution Revenues:</t>
  </si>
  <si>
    <t>4080, 4082, 4084, 4090, 4205, 4210, 4215, 4220, 4240, 4245</t>
  </si>
  <si>
    <t>Other Income and Expenses:</t>
  </si>
  <si>
    <t>4305, 4310, 4315, 4320, 4325, 4330, 4335, 4340, 4345, 4350, 4355, 4360, 4365, 4370, 4375, 4380, 4385, 4390, 4395, 4398, 4405, 4415</t>
  </si>
  <si>
    <t>Note: Add all applicable accounts listed above to the table and include all relevant information.</t>
  </si>
  <si>
    <t>Account Breakdown Details</t>
  </si>
  <si>
    <r>
      <t xml:space="preserve">For each </t>
    </r>
    <r>
      <rPr>
        <sz val="10"/>
        <rFont val="Arial"/>
        <family val="2"/>
      </rPr>
      <t>"Other Operating Revenue" and "Other Income or Deductions" Account, a detailed breakdown of the account components is required.  See the example below for Account 4405, Interest and Dividend Income.</t>
    </r>
  </si>
  <si>
    <t>Account 4405 - Interest and Dividend Income</t>
  </si>
  <si>
    <t>Short-term Investment Interest</t>
  </si>
  <si>
    <t>Bank Deposit Interest</t>
  </si>
  <si>
    <t>Miscellaneous Interest Revenue</t>
  </si>
  <si>
    <r>
      <t>etc.</t>
    </r>
    <r>
      <rPr>
        <vertAlign val="superscript"/>
        <sz val="10"/>
        <rFont val="Arial"/>
        <family val="2"/>
      </rPr>
      <t>1</t>
    </r>
  </si>
  <si>
    <t>Notes:</t>
  </si>
  <si>
    <t>List and specify any other interest revenue.</t>
  </si>
  <si>
    <t>If the applicant is adopting IFRS or an alternate accounting standard as of January 1, 2012 for financial reporting purposes, 2011 must be presented on both a CGAAP and MIFRS (or alternate accounting standard) basis.</t>
  </si>
  <si>
    <t>If the applicant is adopting IFRS or an alternate accounting standard as of January 1, 2013 for financial reporting purposes, 2012 must be presented on both a CGAAP and MIFRS (or alternate accounting standard) basis.</t>
  </si>
  <si>
    <t>If the applicant is adopting IFRS or an alternate accounting standard as of January 1, 2014 for financial reporting purposes, 2013 must be presented on both a CGAAP and MIFRS (or alternate accounting standard) basis.</t>
  </si>
  <si>
    <t>2011 Actual</t>
  </si>
  <si>
    <t>2012 Actual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</si>
</sst>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8" formatCode="&quot;$&quot;#,##0.00;[Red]\-&quot;$&quot;#,##0.00"/>
    <numFmt numFmtId="44" formatCode="_-&quot;$&quot;* #,##0.00_-;\-&quot;$&quot;* #,##0.00_-;_-&quot;$&quot;* &quot;-&quot;??_-;_-@_-"/>
    <numFmt numFmtId="43" formatCode="_-* #,##0.00_-;\-* #,##0.00_-;_-* &quot;-&quot;??_-;_-@_-"/>
    <numFmt numFmtId="164" formatCode="&quot;$&quot;#,##0_);\(&quot;$&quot;#,##0\)"/>
    <numFmt numFmtId="165" formatCode="&quot;$&quot;#,##0.00_);[Red]\(&quot;$&quot;#,##0.00\)"/>
    <numFmt numFmtId="166" formatCode="_(* #,##0_);_(* \(#,##0\);_(* &quot;-&quot;_);_(@_)"/>
    <numFmt numFmtId="167" formatCode="_(&quot;$&quot;* #,##0.00_);_(&quot;$&quot;* \(#,##0.00\);_(&quot;$&quot;* &quot;-&quot;??_);_(@_)"/>
    <numFmt numFmtId="168" formatCode="_(* #,##0.00_);_(* \(#,##0.00\);_(* &quot;-&quot;??_);_(@_)"/>
    <numFmt numFmtId="169" formatCode="_-* #,##0_-;\-* #,##0_-;_-* &quot;-&quot;??_-;_-@_-"/>
    <numFmt numFmtId="170" formatCode="_(* #,##0.0_);_(* \(#,##0.0\);_(* &quot;-&quot;??_);_(@_)"/>
    <numFmt numFmtId="171" formatCode="#,##0.0"/>
    <numFmt numFmtId="172" formatCode="0\-0"/>
    <numFmt numFmtId="173" formatCode="##\-#"/>
    <numFmt numFmtId="174" formatCode="_(* #,##0_);_(* \(#,##0\);_(* &quot;-&quot;??_);_(@_)"/>
    <numFmt numFmtId="175" formatCode="&quot;£ &quot;#,##0.00;[Red]\-&quot;£ &quot;#,##0.00"/>
    <numFmt numFmtId="176" formatCode="#,##0_ ;\-#,##0\ "/>
    <numFmt numFmtId="177" formatCode="0.0000%"/>
    <numFmt numFmtId="178" formatCode="m/d"/>
    <numFmt numFmtId="179" formatCode="#,##0.00_ ;[Red]\(#,##0.00\)"/>
    <numFmt numFmtId="180" formatCode="[$-409]dddd\,\ mmmm\ dd\,\ yyyy"/>
    <numFmt numFmtId="181" formatCode="0.0%"/>
    <numFmt numFmtId="182" formatCode="_-&quot;$&quot;* #,##0_-;\-&quot;$&quot;* #,##0_-;_-&quot;$&quot;* &quot;-&quot;??_-;_-@_-"/>
  </numFmts>
  <fonts count="88"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name val="Arial"/>
      <family val="2"/>
    </font>
    <font>
      <b/>
      <sz val="10"/>
      <name val="Arial"/>
      <family val="2"/>
    </font>
    <font>
      <sz val="8"/>
      <name val="Arial"/>
      <family val="2"/>
    </font>
    <font>
      <b/>
      <sz val="14"/>
      <name val="Arial"/>
      <family val="2"/>
    </font>
    <font>
      <b/>
      <u/>
      <sz val="10"/>
      <name val="Arial"/>
      <family val="2"/>
    </font>
    <font>
      <b/>
      <i/>
      <sz val="10"/>
      <name val="Arial"/>
      <family val="2"/>
    </font>
    <font>
      <sz val="12"/>
      <color theme="1"/>
      <name val="Arial"/>
      <family val="2"/>
    </font>
    <font>
      <sz val="11"/>
      <color theme="1"/>
      <name val="Calibri"/>
      <family val="2"/>
      <scheme val="minor"/>
    </font>
    <font>
      <sz val="11"/>
      <color indexed="8"/>
      <name val="Calibri"/>
      <family val="2"/>
    </font>
    <font>
      <sz val="11"/>
      <color theme="0"/>
      <name val="Calibri"/>
      <family val="2"/>
      <scheme val="minor"/>
    </font>
    <font>
      <sz val="11"/>
      <color indexed="9"/>
      <name val="Calibri"/>
      <family val="2"/>
    </font>
    <font>
      <sz val="12"/>
      <color theme="0"/>
      <name val="Arial"/>
      <family val="2"/>
    </font>
    <font>
      <sz val="11"/>
      <color rgb="FF9C0006"/>
      <name val="Calibri"/>
      <family val="2"/>
      <scheme val="minor"/>
    </font>
    <font>
      <sz val="11"/>
      <color indexed="20"/>
      <name val="Calibri"/>
      <family val="2"/>
    </font>
    <font>
      <sz val="12"/>
      <color rgb="FF9C0006"/>
      <name val="Arial"/>
      <family val="2"/>
    </font>
    <font>
      <b/>
      <sz val="11"/>
      <color rgb="FFFA7D00"/>
      <name val="Calibri"/>
      <family val="2"/>
      <scheme val="minor"/>
    </font>
    <font>
      <b/>
      <sz val="11"/>
      <color indexed="52"/>
      <name val="Calibri"/>
      <family val="2"/>
    </font>
    <font>
      <b/>
      <sz val="12"/>
      <color rgb="FFFA7D00"/>
      <name val="Arial"/>
      <family val="2"/>
    </font>
    <font>
      <b/>
      <sz val="11"/>
      <color theme="0"/>
      <name val="Calibri"/>
      <family val="2"/>
      <scheme val="minor"/>
    </font>
    <font>
      <b/>
      <sz val="11"/>
      <color indexed="9"/>
      <name val="Calibri"/>
      <family val="2"/>
    </font>
    <font>
      <b/>
      <sz val="12"/>
      <color theme="0"/>
      <name val="Arial"/>
      <family val="2"/>
    </font>
    <font>
      <i/>
      <sz val="11"/>
      <color rgb="FF7F7F7F"/>
      <name val="Calibri"/>
      <family val="2"/>
      <scheme val="minor"/>
    </font>
    <font>
      <i/>
      <sz val="11"/>
      <color indexed="23"/>
      <name val="Calibri"/>
      <family val="2"/>
    </font>
    <font>
      <i/>
      <sz val="12"/>
      <color rgb="FF7F7F7F"/>
      <name val="Arial"/>
      <family val="2"/>
    </font>
    <font>
      <sz val="11"/>
      <color rgb="FF006100"/>
      <name val="Calibri"/>
      <family val="2"/>
      <scheme val="minor"/>
    </font>
    <font>
      <sz val="11"/>
      <color indexed="17"/>
      <name val="Calibri"/>
      <family val="2"/>
    </font>
    <font>
      <sz val="12"/>
      <color rgb="FF006100"/>
      <name val="Arial"/>
      <family val="2"/>
    </font>
    <font>
      <b/>
      <sz val="15"/>
      <color theme="3"/>
      <name val="Calibri"/>
      <family val="2"/>
      <scheme val="minor"/>
    </font>
    <font>
      <b/>
      <sz val="15"/>
      <color indexed="56"/>
      <name val="Calibri"/>
      <family val="2"/>
    </font>
    <font>
      <b/>
      <sz val="13"/>
      <color theme="3"/>
      <name val="Calibri"/>
      <family val="2"/>
      <scheme val="minor"/>
    </font>
    <font>
      <b/>
      <sz val="13"/>
      <color indexed="56"/>
      <name val="Calibri"/>
      <family val="2"/>
    </font>
    <font>
      <b/>
      <sz val="11"/>
      <color theme="3"/>
      <name val="Calibri"/>
      <family val="2"/>
      <scheme val="minor"/>
    </font>
    <font>
      <b/>
      <sz val="11"/>
      <color indexed="56"/>
      <name val="Calibri"/>
      <family val="2"/>
    </font>
    <font>
      <u/>
      <sz val="10"/>
      <color theme="10"/>
      <name val="Arial"/>
      <family val="2"/>
    </font>
    <font>
      <sz val="11"/>
      <color rgb="FF3F3F76"/>
      <name val="Calibri"/>
      <family val="2"/>
      <scheme val="minor"/>
    </font>
    <font>
      <sz val="11"/>
      <color indexed="62"/>
      <name val="Calibri"/>
      <family val="2"/>
    </font>
    <font>
      <sz val="12"/>
      <color rgb="FF3F3F76"/>
      <name val="Arial"/>
      <family val="2"/>
    </font>
    <font>
      <sz val="11"/>
      <color rgb="FFFA7D00"/>
      <name val="Calibri"/>
      <family val="2"/>
      <scheme val="minor"/>
    </font>
    <font>
      <sz val="11"/>
      <color indexed="52"/>
      <name val="Calibri"/>
      <family val="2"/>
    </font>
    <font>
      <sz val="12"/>
      <color rgb="FFFA7D00"/>
      <name val="Arial"/>
      <family val="2"/>
    </font>
    <font>
      <sz val="11"/>
      <color rgb="FF9C6500"/>
      <name val="Calibri"/>
      <family val="2"/>
      <scheme val="minor"/>
    </font>
    <font>
      <sz val="11"/>
      <color indexed="60"/>
      <name val="Calibri"/>
      <family val="2"/>
    </font>
    <font>
      <sz val="12"/>
      <color rgb="FF9C6500"/>
      <name val="Arial"/>
      <family val="2"/>
    </font>
    <font>
      <b/>
      <sz val="11"/>
      <color rgb="FF3F3F3F"/>
      <name val="Calibri"/>
      <family val="2"/>
      <scheme val="minor"/>
    </font>
    <font>
      <b/>
      <sz val="11"/>
      <color indexed="63"/>
      <name val="Calibri"/>
      <family val="2"/>
    </font>
    <font>
      <b/>
      <sz val="12"/>
      <color rgb="FF3F3F3F"/>
      <name val="Arial"/>
      <family val="2"/>
    </font>
    <font>
      <b/>
      <sz val="18"/>
      <color indexed="56"/>
      <name val="Cambria"/>
      <family val="2"/>
    </font>
    <font>
      <b/>
      <sz val="11"/>
      <color theme="1"/>
      <name val="Calibri"/>
      <family val="2"/>
      <scheme val="minor"/>
    </font>
    <font>
      <b/>
      <sz val="11"/>
      <color indexed="8"/>
      <name val="Calibri"/>
      <family val="2"/>
    </font>
    <font>
      <b/>
      <sz val="12"/>
      <color theme="1"/>
      <name val="Arial"/>
      <family val="2"/>
    </font>
    <font>
      <sz val="11"/>
      <color rgb="FFFF0000"/>
      <name val="Calibri"/>
      <family val="2"/>
      <scheme val="minor"/>
    </font>
    <font>
      <sz val="11"/>
      <color indexed="10"/>
      <name val="Calibri"/>
      <family val="2"/>
    </font>
    <font>
      <sz val="12"/>
      <color rgb="FFFF0000"/>
      <name val="Arial"/>
      <family val="2"/>
    </font>
    <font>
      <sz val="10"/>
      <name val="Times New Roman"/>
      <family val="1"/>
    </font>
    <font>
      <sz val="12"/>
      <name val="Arial"/>
      <family val="2"/>
    </font>
    <font>
      <sz val="11"/>
      <color indexed="8"/>
      <name val="Arial"/>
      <family val="2"/>
    </font>
    <font>
      <sz val="9"/>
      <color indexed="8"/>
      <name val="Arial"/>
      <family val="2"/>
    </font>
    <font>
      <sz val="8"/>
      <color indexed="8"/>
      <name val="Tahoma"/>
      <family val="2"/>
    </font>
    <font>
      <b/>
      <sz val="18"/>
      <name val="Arial"/>
      <family val="2"/>
    </font>
    <font>
      <b/>
      <sz val="12"/>
      <name val="Arial"/>
      <family val="2"/>
    </font>
    <font>
      <sz val="10"/>
      <color theme="1"/>
      <name val="Arial"/>
      <family val="2"/>
    </font>
    <font>
      <b/>
      <sz val="10"/>
      <color indexed="8"/>
      <name val="Arial"/>
      <family val="2"/>
    </font>
    <font>
      <b/>
      <sz val="10"/>
      <color theme="1"/>
      <name val="Arial"/>
      <family val="2"/>
    </font>
    <font>
      <sz val="10"/>
      <color theme="0"/>
      <name val="Arial"/>
      <family val="2"/>
    </font>
    <font>
      <b/>
      <i/>
      <sz val="10"/>
      <color theme="1"/>
      <name val="Arial"/>
      <family val="2"/>
    </font>
    <font>
      <i/>
      <sz val="10"/>
      <color theme="1"/>
      <name val="Arial"/>
      <family val="2"/>
    </font>
    <font>
      <sz val="10"/>
      <color rgb="FFFF0000"/>
      <name val="Arial"/>
      <family val="2"/>
    </font>
    <font>
      <b/>
      <sz val="10"/>
      <color indexed="10"/>
      <name val="Arial"/>
      <family val="2"/>
    </font>
    <font>
      <vertAlign val="superscript"/>
      <sz val="10"/>
      <name val="Arial"/>
      <family val="2"/>
    </font>
    <font>
      <sz val="10"/>
      <color indexed="8"/>
      <name val="Arial"/>
      <family val="2"/>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31"/>
        <bgColor indexed="64"/>
      </patternFill>
    </fill>
    <fill>
      <patternFill patternType="solid">
        <fgColor indexed="9"/>
      </patternFill>
    </fill>
    <fill>
      <patternFill patternType="solid">
        <fgColor indexed="27"/>
        <bgColor indexed="64"/>
      </patternFill>
    </fill>
    <fill>
      <patternFill patternType="solid">
        <fgColor indexed="9"/>
        <bgColor indexed="64"/>
      </patternFill>
    </fill>
    <fill>
      <patternFill patternType="solid">
        <fgColor indexed="8"/>
        <bgColor indexed="64"/>
      </patternFill>
    </fill>
  </fills>
  <borders count="7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double">
        <color indexed="64"/>
      </right>
      <top/>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thin">
        <color indexed="64"/>
      </bottom>
      <diagonal/>
    </border>
    <border>
      <left/>
      <right style="double">
        <color indexed="64"/>
      </right>
      <top style="thin">
        <color theme="0"/>
      </top>
      <bottom/>
      <diagonal/>
    </border>
    <border>
      <left/>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0"/>
      </top>
      <bottom style="thin">
        <color theme="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0"/>
      </left>
      <right style="thin">
        <color indexed="0"/>
      </right>
      <top style="thin">
        <color indexed="0"/>
      </top>
      <bottom style="thin">
        <color indexed="0"/>
      </bottom>
      <diagonal/>
    </border>
    <border>
      <left/>
      <right/>
      <top style="double">
        <color indexed="0"/>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s>
  <cellStyleXfs count="65069">
    <xf numFmtId="0" fontId="0" fillId="0" borderId="0"/>
    <xf numFmtId="9" fontId="1"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170" fontId="18" fillId="0" borderId="0"/>
    <xf numFmtId="171" fontId="18" fillId="0" borderId="0"/>
    <xf numFmtId="170" fontId="18" fillId="0" borderId="0"/>
    <xf numFmtId="170" fontId="18" fillId="0" borderId="0"/>
    <xf numFmtId="170" fontId="18" fillId="0" borderId="0"/>
    <xf numFmtId="170" fontId="18" fillId="0" borderId="0"/>
    <xf numFmtId="14" fontId="18" fillId="0" borderId="0"/>
    <xf numFmtId="172" fontId="18" fillId="0" borderId="0"/>
    <xf numFmtId="14" fontId="18" fillId="0" borderId="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35"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35"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6"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36"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36"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6"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3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3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6"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3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3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6" fillId="3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39"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39"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6" fillId="3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4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4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6" fillId="4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4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4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5"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6"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42"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42"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6" fillId="4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43"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43"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6"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38"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38"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6" fillId="3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41"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41"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6"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44"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44"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6"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9" fillId="12" borderId="0" applyNumberFormat="0" applyBorder="0" applyAlignment="0" applyProtection="0"/>
    <xf numFmtId="0" fontId="28" fillId="4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9" fillId="16" borderId="0" applyNumberFormat="0" applyBorder="0" applyAlignment="0" applyProtection="0"/>
    <xf numFmtId="0" fontId="28" fillId="42"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9" fillId="20" borderId="0" applyNumberFormat="0" applyBorder="0" applyAlignment="0" applyProtection="0"/>
    <xf numFmtId="0" fontId="28" fillId="4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9" fillId="24" borderId="0" applyNumberFormat="0" applyBorder="0" applyAlignment="0" applyProtection="0"/>
    <xf numFmtId="0" fontId="28" fillId="46"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9" fillId="28" borderId="0" applyNumberFormat="0" applyBorder="0" applyAlignment="0" applyProtection="0"/>
    <xf numFmtId="0" fontId="28" fillId="47"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9" fillId="32" borderId="0" applyNumberFormat="0" applyBorder="0" applyAlignment="0" applyProtection="0"/>
    <xf numFmtId="0" fontId="28" fillId="4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9" fillId="9" borderId="0" applyNumberFormat="0" applyBorder="0" applyAlignment="0" applyProtection="0"/>
    <xf numFmtId="0" fontId="28" fillId="49"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9" fillId="13" borderId="0" applyNumberFormat="0" applyBorder="0" applyAlignment="0" applyProtection="0"/>
    <xf numFmtId="0" fontId="28" fillId="50"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9" fillId="17" borderId="0" applyNumberFormat="0" applyBorder="0" applyAlignment="0" applyProtection="0"/>
    <xf numFmtId="0" fontId="28" fillId="5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9" fillId="21" borderId="0" applyNumberFormat="0" applyBorder="0" applyAlignment="0" applyProtection="0"/>
    <xf numFmtId="0" fontId="28" fillId="46"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9" fillId="25" borderId="0" applyNumberFormat="0" applyBorder="0" applyAlignment="0" applyProtection="0"/>
    <xf numFmtId="0" fontId="28" fillId="47"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9" fillId="29" borderId="0" applyNumberFormat="0" applyBorder="0" applyAlignment="0" applyProtection="0"/>
    <xf numFmtId="0" fontId="28" fillId="5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2" fillId="3" borderId="0" applyNumberFormat="0" applyBorder="0" applyAlignment="0" applyProtection="0"/>
    <xf numFmtId="0" fontId="31" fillId="36" borderId="0" applyNumberFormat="0" applyBorder="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4" fillId="53" borderId="24" applyNumberFormat="0" applyAlignment="0" applyProtection="0"/>
    <xf numFmtId="0" fontId="34" fillId="53" borderId="2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5" fillId="6" borderId="4" applyNumberFormat="0" applyAlignment="0" applyProtection="0"/>
    <xf numFmtId="0" fontId="34" fillId="53" borderId="24"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7" fillId="54" borderId="25" applyNumberFormat="0" applyAlignment="0" applyProtection="0"/>
    <xf numFmtId="0" fontId="37" fillId="54" borderId="25"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8" fillId="7" borderId="7" applyNumberFormat="0" applyAlignment="0" applyProtection="0"/>
    <xf numFmtId="0" fontId="37" fillId="54" borderId="25" applyNumberFormat="0" applyAlignment="0" applyProtection="0"/>
    <xf numFmtId="168" fontId="18"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25" fillId="0" borderId="0" applyFont="0" applyFill="0" applyBorder="0" applyAlignment="0" applyProtection="0"/>
    <xf numFmtId="168" fontId="18" fillId="0" borderId="0" applyFont="0" applyFill="0" applyBorder="0" applyAlignment="0" applyProtection="0"/>
    <xf numFmtId="43" fontId="25"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3" fontId="18" fillId="0" borderId="0" applyFont="0" applyFill="0" applyBorder="0" applyAlignment="0" applyProtection="0"/>
    <xf numFmtId="44" fontId="25"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4" fontId="18" fillId="0" borderId="0" applyFont="0" applyFill="0" applyBorder="0" applyAlignment="0" applyProtection="0"/>
    <xf numFmtId="14" fontId="18"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2" fontId="18" fillId="0" borderId="0" applyFont="0" applyFill="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4" fillId="2" borderId="0" applyNumberFormat="0" applyBorder="0" applyAlignment="0" applyProtection="0"/>
    <xf numFmtId="0" fontId="43" fillId="37" borderId="0" applyNumberFormat="0" applyBorder="0" applyAlignment="0" applyProtection="0"/>
    <xf numFmtId="38" fontId="20" fillId="34" borderId="0" applyNumberFormat="0" applyBorder="0" applyAlignment="0" applyProtection="0"/>
    <xf numFmtId="0" fontId="45" fillId="0" borderId="1" applyNumberFormat="0" applyFill="0" applyAlignment="0" applyProtection="0"/>
    <xf numFmtId="0" fontId="45" fillId="0" borderId="1" applyNumberFormat="0" applyFill="0" applyAlignment="0" applyProtection="0"/>
    <xf numFmtId="0" fontId="45" fillId="0" borderId="1" applyNumberFormat="0" applyFill="0" applyAlignment="0" applyProtection="0"/>
    <xf numFmtId="0" fontId="46" fillId="0" borderId="26" applyNumberFormat="0" applyFill="0" applyAlignment="0" applyProtection="0"/>
    <xf numFmtId="0" fontId="46" fillId="0" borderId="26" applyNumberFormat="0" applyFill="0" applyAlignment="0" applyProtection="0"/>
    <xf numFmtId="0" fontId="45" fillId="0" borderId="1" applyNumberFormat="0" applyFill="0" applyAlignment="0" applyProtection="0"/>
    <xf numFmtId="0" fontId="45" fillId="0" borderId="1" applyNumberFormat="0" applyFill="0" applyAlignment="0" applyProtection="0"/>
    <xf numFmtId="0" fontId="45" fillId="0" borderId="1" applyNumberFormat="0" applyFill="0" applyAlignment="0" applyProtection="0"/>
    <xf numFmtId="0" fontId="3" fillId="0" borderId="1" applyNumberFormat="0" applyFill="0" applyAlignment="0" applyProtection="0"/>
    <xf numFmtId="0" fontId="46" fillId="0" borderId="26"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8" fillId="0" borderId="27" applyNumberFormat="0" applyFill="0" applyAlignment="0" applyProtection="0"/>
    <xf numFmtId="0" fontId="48" fillId="0" borderId="27"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 fillId="0" borderId="2" applyNumberFormat="0" applyFill="0" applyAlignment="0" applyProtection="0"/>
    <xf numFmtId="0" fontId="48" fillId="0" borderId="27"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 fillId="0" borderId="3" applyNumberFormat="0" applyFill="0" applyAlignment="0" applyProtection="0"/>
    <xf numFmtId="0" fontId="50" fillId="0" borderId="28"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10" fontId="20" fillId="55" borderId="16" applyNumberFormat="0" applyBorder="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3" fillId="40" borderId="24" applyNumberFormat="0" applyAlignment="0" applyProtection="0"/>
    <xf numFmtId="0" fontId="53" fillId="40" borderId="2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4" fillId="5" borderId="4" applyNumberFormat="0" applyAlignment="0" applyProtection="0"/>
    <xf numFmtId="0" fontId="53" fillId="40" borderId="24" applyNumberFormat="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6" fillId="0" borderId="29" applyNumberFormat="0" applyFill="0" applyAlignment="0" applyProtection="0"/>
    <xf numFmtId="0" fontId="56" fillId="0" borderId="29"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7" fillId="0" borderId="6" applyNumberFormat="0" applyFill="0" applyAlignment="0" applyProtection="0"/>
    <xf numFmtId="0" fontId="56" fillId="0" borderId="29" applyNumberFormat="0" applyFill="0" applyAlignment="0" applyProtection="0"/>
    <xf numFmtId="173" fontId="18" fillId="0" borderId="0"/>
    <xf numFmtId="174" fontId="18" fillId="0" borderId="0"/>
    <xf numFmtId="173" fontId="18" fillId="0" borderId="0"/>
    <xf numFmtId="173" fontId="18" fillId="0" borderId="0"/>
    <xf numFmtId="173" fontId="18" fillId="0" borderId="0"/>
    <xf numFmtId="173" fontId="18" fillId="0" borderId="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60" fillId="4" borderId="0" applyNumberFormat="0" applyBorder="0" applyAlignment="0" applyProtection="0"/>
    <xf numFmtId="0" fontId="59" fillId="56" borderId="0" applyNumberFormat="0" applyBorder="0" applyAlignment="0" applyProtection="0"/>
    <xf numFmtId="175"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18" fillId="0" borderId="0"/>
    <xf numFmtId="0" fontId="18" fillId="0" borderId="0"/>
    <xf numFmtId="0" fontId="24" fillId="0" borderId="0"/>
    <xf numFmtId="0" fontId="24" fillId="0" borderId="0"/>
    <xf numFmtId="0" fontId="18" fillId="0" borderId="0"/>
    <xf numFmtId="0" fontId="18"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18" fillId="0" borderId="0"/>
    <xf numFmtId="0" fontId="18" fillId="0" borderId="0"/>
    <xf numFmtId="0" fontId="24" fillId="0" borderId="0"/>
    <xf numFmtId="0" fontId="24" fillId="0" borderId="0"/>
    <xf numFmtId="0" fontId="18" fillId="0" borderId="0"/>
    <xf numFmtId="0" fontId="18" fillId="0" borderId="0"/>
    <xf numFmtId="0" fontId="24" fillId="0" borderId="0"/>
    <xf numFmtId="0" fontId="24" fillId="0" borderId="0"/>
    <xf numFmtId="0" fontId="18" fillId="0" borderId="0"/>
    <xf numFmtId="0" fontId="18" fillId="0" borderId="0"/>
    <xf numFmtId="0" fontId="24" fillId="0" borderId="0"/>
    <xf numFmtId="0" fontId="24" fillId="0" borderId="0"/>
    <xf numFmtId="0" fontId="18" fillId="0" borderId="0"/>
    <xf numFmtId="0" fontId="18" fillId="0" borderId="0"/>
    <xf numFmtId="0" fontId="24" fillId="0" borderId="0"/>
    <xf numFmtId="0" fontId="24" fillId="0" borderId="0"/>
    <xf numFmtId="0" fontId="18" fillId="0" borderId="0"/>
    <xf numFmtId="0" fontId="18"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24" fillId="0" borderId="0"/>
    <xf numFmtId="0" fontId="24" fillId="0" borderId="0"/>
    <xf numFmtId="0" fontId="24" fillId="0" borderId="0"/>
    <xf numFmtId="0" fontId="24" fillId="0" borderId="0"/>
    <xf numFmtId="0" fontId="18" fillId="0" borderId="0"/>
    <xf numFmtId="0" fontId="25" fillId="0" borderId="0"/>
    <xf numFmtId="0" fontId="25" fillId="0" borderId="0"/>
    <xf numFmtId="0" fontId="18"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4" fillId="0" borderId="0"/>
    <xf numFmtId="0" fontId="24" fillId="0" borderId="0"/>
    <xf numFmtId="0" fontId="24" fillId="0" borderId="0"/>
    <xf numFmtId="0" fontId="24" fillId="0" borderId="0"/>
    <xf numFmtId="0" fontId="25" fillId="0" borderId="0"/>
    <xf numFmtId="0" fontId="25" fillId="0" borderId="0"/>
    <xf numFmtId="0" fontId="25" fillId="0" borderId="0"/>
    <xf numFmtId="0" fontId="25" fillId="0" borderId="0"/>
    <xf numFmtId="0" fontId="24" fillId="0" borderId="0"/>
    <xf numFmtId="0" fontId="24" fillId="0" borderId="0"/>
    <xf numFmtId="0" fontId="25" fillId="0" borderId="0"/>
    <xf numFmtId="0" fontId="24"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5" fillId="0" borderId="0"/>
    <xf numFmtId="0" fontId="24"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6" fillId="57" borderId="30"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6" fillId="57" borderId="30"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6" fillId="57" borderId="30"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2" fillId="53" borderId="31" applyNumberFormat="0" applyAlignment="0" applyProtection="0"/>
    <xf numFmtId="0" fontId="62" fillId="53" borderId="31"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3" fillId="6" borderId="5" applyNumberFormat="0" applyAlignment="0" applyProtection="0"/>
    <xf numFmtId="0" fontId="62" fillId="53" borderId="31" applyNumberFormat="0" applyAlignment="0" applyProtection="0"/>
    <xf numFmtId="10" fontId="18"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5" fillId="0" borderId="9" applyNumberFormat="0" applyFill="0" applyAlignment="0" applyProtection="0"/>
    <xf numFmtId="0" fontId="65" fillId="0" borderId="9" applyNumberFormat="0" applyFill="0" applyAlignment="0" applyProtection="0"/>
    <xf numFmtId="0" fontId="66" fillId="0" borderId="32" applyNumberFormat="0" applyFill="0" applyAlignment="0" applyProtection="0"/>
    <xf numFmtId="0" fontId="66" fillId="0" borderId="32" applyNumberFormat="0" applyFill="0" applyAlignment="0" applyProtection="0"/>
    <xf numFmtId="0" fontId="65" fillId="0" borderId="9" applyNumberFormat="0" applyFill="0" applyAlignment="0" applyProtection="0"/>
    <xf numFmtId="0" fontId="65" fillId="0" borderId="9" applyNumberFormat="0" applyFill="0" applyAlignment="0" applyProtection="0"/>
    <xf numFmtId="0" fontId="65" fillId="0" borderId="9" applyNumberFormat="0" applyFill="0" applyAlignment="0" applyProtection="0"/>
    <xf numFmtId="0" fontId="67" fillId="0" borderId="9" applyNumberFormat="0" applyFill="0" applyAlignment="0" applyProtection="0"/>
    <xf numFmtId="0" fontId="66" fillId="0" borderId="3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18" fillId="0" borderId="0"/>
    <xf numFmtId="43" fontId="25" fillId="0" borderId="0" applyFont="0" applyFill="0" applyBorder="0" applyAlignment="0" applyProtection="0"/>
    <xf numFmtId="9" fontId="25" fillId="0" borderId="0" applyFont="0" applyFill="0" applyBorder="0" applyAlignment="0" applyProtection="0"/>
    <xf numFmtId="170" fontId="18" fillId="0" borderId="0"/>
    <xf numFmtId="170" fontId="18" fillId="0" borderId="0"/>
    <xf numFmtId="170" fontId="18" fillId="0" borderId="0"/>
    <xf numFmtId="171" fontId="18" fillId="0" borderId="0"/>
    <xf numFmtId="171" fontId="18" fillId="0" borderId="0"/>
    <xf numFmtId="171" fontId="18" fillId="0" borderId="0"/>
    <xf numFmtId="170" fontId="18" fillId="0" borderId="0"/>
    <xf numFmtId="170" fontId="18" fillId="0" borderId="0"/>
    <xf numFmtId="170" fontId="18" fillId="0" borderId="0"/>
    <xf numFmtId="14" fontId="18" fillId="0" borderId="0"/>
    <xf numFmtId="14" fontId="18" fillId="0" borderId="0"/>
    <xf numFmtId="14" fontId="18" fillId="0" borderId="0"/>
    <xf numFmtId="172" fontId="18" fillId="0" borderId="0"/>
    <xf numFmtId="172" fontId="18" fillId="0" borderId="0"/>
    <xf numFmtId="172"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6"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6"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6"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6"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6"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6"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6" fillId="3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3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3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3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3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3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3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3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3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3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6" fillId="3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3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3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3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3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3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3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6" fillId="3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3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3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3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3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3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3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3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3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3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6" fillId="3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3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3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3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3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3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3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6" fillId="4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4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4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4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4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4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4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4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4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4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6" fillId="4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4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4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4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4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4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4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6"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6"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4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4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4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4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4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4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4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4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4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4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4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4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4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4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4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6"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6"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6" fillId="3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3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3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3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3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3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3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3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3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3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6" fillId="3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3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3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3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3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3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38"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6"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6"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6"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6"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45" borderId="0" applyNumberFormat="0" applyBorder="0" applyAlignment="0" applyProtection="0"/>
    <xf numFmtId="0" fontId="27" fillId="12" borderId="0" applyNumberFormat="0" applyBorder="0" applyAlignment="0" applyProtection="0"/>
    <xf numFmtId="0" fontId="28" fillId="45" borderId="0" applyNumberFormat="0" applyBorder="0" applyAlignment="0" applyProtection="0"/>
    <xf numFmtId="0" fontId="27" fillId="12" borderId="0" applyNumberFormat="0" applyBorder="0" applyAlignment="0" applyProtection="0"/>
    <xf numFmtId="0" fontId="28" fillId="45" borderId="0" applyNumberFormat="0" applyBorder="0" applyAlignment="0" applyProtection="0"/>
    <xf numFmtId="0" fontId="27" fillId="12" borderId="0" applyNumberFormat="0" applyBorder="0" applyAlignment="0" applyProtection="0"/>
    <xf numFmtId="0" fontId="28" fillId="45" borderId="0" applyNumberFormat="0" applyBorder="0" applyAlignment="0" applyProtection="0"/>
    <xf numFmtId="0" fontId="27" fillId="12" borderId="0" applyNumberFormat="0" applyBorder="0" applyAlignment="0" applyProtection="0"/>
    <xf numFmtId="0" fontId="28" fillId="45" borderId="0" applyNumberFormat="0" applyBorder="0" applyAlignment="0" applyProtection="0"/>
    <xf numFmtId="0" fontId="27" fillId="12" borderId="0" applyNumberFormat="0" applyBorder="0" applyAlignment="0" applyProtection="0"/>
    <xf numFmtId="0" fontId="28" fillId="45" borderId="0" applyNumberFormat="0" applyBorder="0" applyAlignment="0" applyProtection="0"/>
    <xf numFmtId="0" fontId="27" fillId="12" borderId="0" applyNumberFormat="0" applyBorder="0" applyAlignment="0" applyProtection="0"/>
    <xf numFmtId="0" fontId="28" fillId="45" borderId="0" applyNumberFormat="0" applyBorder="0" applyAlignment="0" applyProtection="0"/>
    <xf numFmtId="0" fontId="27" fillId="12" borderId="0" applyNumberFormat="0" applyBorder="0" applyAlignment="0" applyProtection="0"/>
    <xf numFmtId="0" fontId="28" fillId="45" borderId="0" applyNumberFormat="0" applyBorder="0" applyAlignment="0" applyProtection="0"/>
    <xf numFmtId="0" fontId="27" fillId="12" borderId="0" applyNumberFormat="0" applyBorder="0" applyAlignment="0" applyProtection="0"/>
    <xf numFmtId="0" fontId="28" fillId="45" borderId="0" applyNumberFormat="0" applyBorder="0" applyAlignment="0" applyProtection="0"/>
    <xf numFmtId="0" fontId="27" fillId="12" borderId="0" applyNumberFormat="0" applyBorder="0" applyAlignment="0" applyProtection="0"/>
    <xf numFmtId="0" fontId="1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8" fillId="45" borderId="0" applyNumberFormat="0" applyBorder="0" applyAlignment="0" applyProtection="0"/>
    <xf numFmtId="0" fontId="27" fillId="12" borderId="0" applyNumberFormat="0" applyBorder="0" applyAlignment="0" applyProtection="0"/>
    <xf numFmtId="0" fontId="28" fillId="45" borderId="0" applyNumberFormat="0" applyBorder="0" applyAlignment="0" applyProtection="0"/>
    <xf numFmtId="0" fontId="27" fillId="12" borderId="0" applyNumberFormat="0" applyBorder="0" applyAlignment="0" applyProtection="0"/>
    <xf numFmtId="0" fontId="28" fillId="42" borderId="0" applyNumberFormat="0" applyBorder="0" applyAlignment="0" applyProtection="0"/>
    <xf numFmtId="0" fontId="27" fillId="16" borderId="0" applyNumberFormat="0" applyBorder="0" applyAlignment="0" applyProtection="0"/>
    <xf numFmtId="0" fontId="28" fillId="42" borderId="0" applyNumberFormat="0" applyBorder="0" applyAlignment="0" applyProtection="0"/>
    <xf numFmtId="0" fontId="27" fillId="16" borderId="0" applyNumberFormat="0" applyBorder="0" applyAlignment="0" applyProtection="0"/>
    <xf numFmtId="0" fontId="28" fillId="42" borderId="0" applyNumberFormat="0" applyBorder="0" applyAlignment="0" applyProtection="0"/>
    <xf numFmtId="0" fontId="27" fillId="16" borderId="0" applyNumberFormat="0" applyBorder="0" applyAlignment="0" applyProtection="0"/>
    <xf numFmtId="0" fontId="28" fillId="42" borderId="0" applyNumberFormat="0" applyBorder="0" applyAlignment="0" applyProtection="0"/>
    <xf numFmtId="0" fontId="27" fillId="16" borderId="0" applyNumberFormat="0" applyBorder="0" applyAlignment="0" applyProtection="0"/>
    <xf numFmtId="0" fontId="28" fillId="42" borderId="0" applyNumberFormat="0" applyBorder="0" applyAlignment="0" applyProtection="0"/>
    <xf numFmtId="0" fontId="27" fillId="16" borderId="0" applyNumberFormat="0" applyBorder="0" applyAlignment="0" applyProtection="0"/>
    <xf numFmtId="0" fontId="28" fillId="42" borderId="0" applyNumberFormat="0" applyBorder="0" applyAlignment="0" applyProtection="0"/>
    <xf numFmtId="0" fontId="27" fillId="16" borderId="0" applyNumberFormat="0" applyBorder="0" applyAlignment="0" applyProtection="0"/>
    <xf numFmtId="0" fontId="28" fillId="42" borderId="0" applyNumberFormat="0" applyBorder="0" applyAlignment="0" applyProtection="0"/>
    <xf numFmtId="0" fontId="27" fillId="16" borderId="0" applyNumberFormat="0" applyBorder="0" applyAlignment="0" applyProtection="0"/>
    <xf numFmtId="0" fontId="28" fillId="42" borderId="0" applyNumberFormat="0" applyBorder="0" applyAlignment="0" applyProtection="0"/>
    <xf numFmtId="0" fontId="27" fillId="16" borderId="0" applyNumberFormat="0" applyBorder="0" applyAlignment="0" applyProtection="0"/>
    <xf numFmtId="0" fontId="28" fillId="42" borderId="0" applyNumberFormat="0" applyBorder="0" applyAlignment="0" applyProtection="0"/>
    <xf numFmtId="0" fontId="27" fillId="16" borderId="0" applyNumberFormat="0" applyBorder="0" applyAlignment="0" applyProtection="0"/>
    <xf numFmtId="0" fontId="1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8" fillId="42" borderId="0" applyNumberFormat="0" applyBorder="0" applyAlignment="0" applyProtection="0"/>
    <xf numFmtId="0" fontId="27" fillId="16" borderId="0" applyNumberFormat="0" applyBorder="0" applyAlignment="0" applyProtection="0"/>
    <xf numFmtId="0" fontId="28" fillId="42" borderId="0" applyNumberFormat="0" applyBorder="0" applyAlignment="0" applyProtection="0"/>
    <xf numFmtId="0" fontId="27" fillId="16" borderId="0" applyNumberFormat="0" applyBorder="0" applyAlignment="0" applyProtection="0"/>
    <xf numFmtId="0" fontId="28" fillId="43" borderId="0" applyNumberFormat="0" applyBorder="0" applyAlignment="0" applyProtection="0"/>
    <xf numFmtId="0" fontId="27" fillId="20" borderId="0" applyNumberFormat="0" applyBorder="0" applyAlignment="0" applyProtection="0"/>
    <xf numFmtId="0" fontId="28" fillId="43" borderId="0" applyNumberFormat="0" applyBorder="0" applyAlignment="0" applyProtection="0"/>
    <xf numFmtId="0" fontId="27" fillId="20" borderId="0" applyNumberFormat="0" applyBorder="0" applyAlignment="0" applyProtection="0"/>
    <xf numFmtId="0" fontId="28" fillId="43" borderId="0" applyNumberFormat="0" applyBorder="0" applyAlignment="0" applyProtection="0"/>
    <xf numFmtId="0" fontId="27" fillId="20" borderId="0" applyNumberFormat="0" applyBorder="0" applyAlignment="0" applyProtection="0"/>
    <xf numFmtId="0" fontId="28" fillId="43" borderId="0" applyNumberFormat="0" applyBorder="0" applyAlignment="0" applyProtection="0"/>
    <xf numFmtId="0" fontId="27" fillId="20" borderId="0" applyNumberFormat="0" applyBorder="0" applyAlignment="0" applyProtection="0"/>
    <xf numFmtId="0" fontId="28" fillId="43" borderId="0" applyNumberFormat="0" applyBorder="0" applyAlignment="0" applyProtection="0"/>
    <xf numFmtId="0" fontId="27" fillId="20" borderId="0" applyNumberFormat="0" applyBorder="0" applyAlignment="0" applyProtection="0"/>
    <xf numFmtId="0" fontId="28" fillId="43" borderId="0" applyNumberFormat="0" applyBorder="0" applyAlignment="0" applyProtection="0"/>
    <xf numFmtId="0" fontId="27" fillId="20" borderId="0" applyNumberFormat="0" applyBorder="0" applyAlignment="0" applyProtection="0"/>
    <xf numFmtId="0" fontId="28" fillId="43" borderId="0" applyNumberFormat="0" applyBorder="0" applyAlignment="0" applyProtection="0"/>
    <xf numFmtId="0" fontId="27" fillId="20" borderId="0" applyNumberFormat="0" applyBorder="0" applyAlignment="0" applyProtection="0"/>
    <xf numFmtId="0" fontId="28" fillId="43" borderId="0" applyNumberFormat="0" applyBorder="0" applyAlignment="0" applyProtection="0"/>
    <xf numFmtId="0" fontId="27" fillId="20" borderId="0" applyNumberFormat="0" applyBorder="0" applyAlignment="0" applyProtection="0"/>
    <xf numFmtId="0" fontId="28" fillId="43" borderId="0" applyNumberFormat="0" applyBorder="0" applyAlignment="0" applyProtection="0"/>
    <xf numFmtId="0" fontId="27" fillId="20" borderId="0" applyNumberFormat="0" applyBorder="0" applyAlignment="0" applyProtection="0"/>
    <xf numFmtId="0" fontId="1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8" fillId="43" borderId="0" applyNumberFormat="0" applyBorder="0" applyAlignment="0" applyProtection="0"/>
    <xf numFmtId="0" fontId="27" fillId="20" borderId="0" applyNumberFormat="0" applyBorder="0" applyAlignment="0" applyProtection="0"/>
    <xf numFmtId="0" fontId="28" fillId="43" borderId="0" applyNumberFormat="0" applyBorder="0" applyAlignment="0" applyProtection="0"/>
    <xf numFmtId="0" fontId="27" fillId="20" borderId="0" applyNumberFormat="0" applyBorder="0" applyAlignment="0" applyProtection="0"/>
    <xf numFmtId="0" fontId="28" fillId="46" borderId="0" applyNumberFormat="0" applyBorder="0" applyAlignment="0" applyProtection="0"/>
    <xf numFmtId="0" fontId="27" fillId="24" borderId="0" applyNumberFormat="0" applyBorder="0" applyAlignment="0" applyProtection="0"/>
    <xf numFmtId="0" fontId="28" fillId="46" borderId="0" applyNumberFormat="0" applyBorder="0" applyAlignment="0" applyProtection="0"/>
    <xf numFmtId="0" fontId="27" fillId="24" borderId="0" applyNumberFormat="0" applyBorder="0" applyAlignment="0" applyProtection="0"/>
    <xf numFmtId="0" fontId="28" fillId="46" borderId="0" applyNumberFormat="0" applyBorder="0" applyAlignment="0" applyProtection="0"/>
    <xf numFmtId="0" fontId="27" fillId="24" borderId="0" applyNumberFormat="0" applyBorder="0" applyAlignment="0" applyProtection="0"/>
    <xf numFmtId="0" fontId="28" fillId="46" borderId="0" applyNumberFormat="0" applyBorder="0" applyAlignment="0" applyProtection="0"/>
    <xf numFmtId="0" fontId="27" fillId="24" borderId="0" applyNumberFormat="0" applyBorder="0" applyAlignment="0" applyProtection="0"/>
    <xf numFmtId="0" fontId="28" fillId="46" borderId="0" applyNumberFormat="0" applyBorder="0" applyAlignment="0" applyProtection="0"/>
    <xf numFmtId="0" fontId="27" fillId="24" borderId="0" applyNumberFormat="0" applyBorder="0" applyAlignment="0" applyProtection="0"/>
    <xf numFmtId="0" fontId="28" fillId="46" borderId="0" applyNumberFormat="0" applyBorder="0" applyAlignment="0" applyProtection="0"/>
    <xf numFmtId="0" fontId="27" fillId="24" borderId="0" applyNumberFormat="0" applyBorder="0" applyAlignment="0" applyProtection="0"/>
    <xf numFmtId="0" fontId="28" fillId="46" borderId="0" applyNumberFormat="0" applyBorder="0" applyAlignment="0" applyProtection="0"/>
    <xf numFmtId="0" fontId="27" fillId="24" borderId="0" applyNumberFormat="0" applyBorder="0" applyAlignment="0" applyProtection="0"/>
    <xf numFmtId="0" fontId="28" fillId="46" borderId="0" applyNumberFormat="0" applyBorder="0" applyAlignment="0" applyProtection="0"/>
    <xf numFmtId="0" fontId="27" fillId="24" borderId="0" applyNumberFormat="0" applyBorder="0" applyAlignment="0" applyProtection="0"/>
    <xf numFmtId="0" fontId="28" fillId="46" borderId="0" applyNumberFormat="0" applyBorder="0" applyAlignment="0" applyProtection="0"/>
    <xf numFmtId="0" fontId="27" fillId="24" borderId="0" applyNumberFormat="0" applyBorder="0" applyAlignment="0" applyProtection="0"/>
    <xf numFmtId="0" fontId="1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8" fillId="46" borderId="0" applyNumberFormat="0" applyBorder="0" applyAlignment="0" applyProtection="0"/>
    <xf numFmtId="0" fontId="27" fillId="24" borderId="0" applyNumberFormat="0" applyBorder="0" applyAlignment="0" applyProtection="0"/>
    <xf numFmtId="0" fontId="28" fillId="46" borderId="0" applyNumberFormat="0" applyBorder="0" applyAlignment="0" applyProtection="0"/>
    <xf numFmtId="0" fontId="27" fillId="24" borderId="0" applyNumberFormat="0" applyBorder="0" applyAlignment="0" applyProtection="0"/>
    <xf numFmtId="0" fontId="28" fillId="47" borderId="0" applyNumberFormat="0" applyBorder="0" applyAlignment="0" applyProtection="0"/>
    <xf numFmtId="0" fontId="27" fillId="28" borderId="0" applyNumberFormat="0" applyBorder="0" applyAlignment="0" applyProtection="0"/>
    <xf numFmtId="0" fontId="28" fillId="47" borderId="0" applyNumberFormat="0" applyBorder="0" applyAlignment="0" applyProtection="0"/>
    <xf numFmtId="0" fontId="27" fillId="28" borderId="0" applyNumberFormat="0" applyBorder="0" applyAlignment="0" applyProtection="0"/>
    <xf numFmtId="0" fontId="28" fillId="47" borderId="0" applyNumberFormat="0" applyBorder="0" applyAlignment="0" applyProtection="0"/>
    <xf numFmtId="0" fontId="27" fillId="28" borderId="0" applyNumberFormat="0" applyBorder="0" applyAlignment="0" applyProtection="0"/>
    <xf numFmtId="0" fontId="28" fillId="47" borderId="0" applyNumberFormat="0" applyBorder="0" applyAlignment="0" applyProtection="0"/>
    <xf numFmtId="0" fontId="27" fillId="28" borderId="0" applyNumberFormat="0" applyBorder="0" applyAlignment="0" applyProtection="0"/>
    <xf numFmtId="0" fontId="28" fillId="47" borderId="0" applyNumberFormat="0" applyBorder="0" applyAlignment="0" applyProtection="0"/>
    <xf numFmtId="0" fontId="27" fillId="28" borderId="0" applyNumberFormat="0" applyBorder="0" applyAlignment="0" applyProtection="0"/>
    <xf numFmtId="0" fontId="28" fillId="47" borderId="0" applyNumberFormat="0" applyBorder="0" applyAlignment="0" applyProtection="0"/>
    <xf numFmtId="0" fontId="27" fillId="28" borderId="0" applyNumberFormat="0" applyBorder="0" applyAlignment="0" applyProtection="0"/>
    <xf numFmtId="0" fontId="28" fillId="47" borderId="0" applyNumberFormat="0" applyBorder="0" applyAlignment="0" applyProtection="0"/>
    <xf numFmtId="0" fontId="27" fillId="28" borderId="0" applyNumberFormat="0" applyBorder="0" applyAlignment="0" applyProtection="0"/>
    <xf numFmtId="0" fontId="28" fillId="47" borderId="0" applyNumberFormat="0" applyBorder="0" applyAlignment="0" applyProtection="0"/>
    <xf numFmtId="0" fontId="27" fillId="28" borderId="0" applyNumberFormat="0" applyBorder="0" applyAlignment="0" applyProtection="0"/>
    <xf numFmtId="0" fontId="28" fillId="47" borderId="0" applyNumberFormat="0" applyBorder="0" applyAlignment="0" applyProtection="0"/>
    <xf numFmtId="0" fontId="27" fillId="28" borderId="0" applyNumberFormat="0" applyBorder="0" applyAlignment="0" applyProtection="0"/>
    <xf numFmtId="0" fontId="1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8" fillId="47" borderId="0" applyNumberFormat="0" applyBorder="0" applyAlignment="0" applyProtection="0"/>
    <xf numFmtId="0" fontId="27" fillId="28" borderId="0" applyNumberFormat="0" applyBorder="0" applyAlignment="0" applyProtection="0"/>
    <xf numFmtId="0" fontId="28" fillId="47" borderId="0" applyNumberFormat="0" applyBorder="0" applyAlignment="0" applyProtection="0"/>
    <xf numFmtId="0" fontId="27" fillId="28" borderId="0" applyNumberFormat="0" applyBorder="0" applyAlignment="0" applyProtection="0"/>
    <xf numFmtId="0" fontId="28" fillId="48" borderId="0" applyNumberFormat="0" applyBorder="0" applyAlignment="0" applyProtection="0"/>
    <xf numFmtId="0" fontId="27" fillId="32" borderId="0" applyNumberFormat="0" applyBorder="0" applyAlignment="0" applyProtection="0"/>
    <xf numFmtId="0" fontId="28" fillId="48" borderId="0" applyNumberFormat="0" applyBorder="0" applyAlignment="0" applyProtection="0"/>
    <xf numFmtId="0" fontId="27" fillId="32" borderId="0" applyNumberFormat="0" applyBorder="0" applyAlignment="0" applyProtection="0"/>
    <xf numFmtId="0" fontId="28" fillId="48" borderId="0" applyNumberFormat="0" applyBorder="0" applyAlignment="0" applyProtection="0"/>
    <xf numFmtId="0" fontId="27" fillId="32" borderId="0" applyNumberFormat="0" applyBorder="0" applyAlignment="0" applyProtection="0"/>
    <xf numFmtId="0" fontId="28" fillId="48" borderId="0" applyNumberFormat="0" applyBorder="0" applyAlignment="0" applyProtection="0"/>
    <xf numFmtId="0" fontId="27" fillId="32" borderId="0" applyNumberFormat="0" applyBorder="0" applyAlignment="0" applyProtection="0"/>
    <xf numFmtId="0" fontId="28" fillId="48" borderId="0" applyNumberFormat="0" applyBorder="0" applyAlignment="0" applyProtection="0"/>
    <xf numFmtId="0" fontId="27" fillId="32" borderId="0" applyNumberFormat="0" applyBorder="0" applyAlignment="0" applyProtection="0"/>
    <xf numFmtId="0" fontId="28" fillId="48" borderId="0" applyNumberFormat="0" applyBorder="0" applyAlignment="0" applyProtection="0"/>
    <xf numFmtId="0" fontId="27" fillId="32" borderId="0" applyNumberFormat="0" applyBorder="0" applyAlignment="0" applyProtection="0"/>
    <xf numFmtId="0" fontId="28" fillId="48" borderId="0" applyNumberFormat="0" applyBorder="0" applyAlignment="0" applyProtection="0"/>
    <xf numFmtId="0" fontId="27" fillId="32" borderId="0" applyNumberFormat="0" applyBorder="0" applyAlignment="0" applyProtection="0"/>
    <xf numFmtId="0" fontId="28" fillId="48" borderId="0" applyNumberFormat="0" applyBorder="0" applyAlignment="0" applyProtection="0"/>
    <xf numFmtId="0" fontId="27" fillId="32" borderId="0" applyNumberFormat="0" applyBorder="0" applyAlignment="0" applyProtection="0"/>
    <xf numFmtId="0" fontId="28" fillId="48" borderId="0" applyNumberFormat="0" applyBorder="0" applyAlignment="0" applyProtection="0"/>
    <xf numFmtId="0" fontId="27" fillId="32" borderId="0" applyNumberFormat="0" applyBorder="0" applyAlignment="0" applyProtection="0"/>
    <xf numFmtId="0" fontId="1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8" fillId="48" borderId="0" applyNumberFormat="0" applyBorder="0" applyAlignment="0" applyProtection="0"/>
    <xf numFmtId="0" fontId="27" fillId="32" borderId="0" applyNumberFormat="0" applyBorder="0" applyAlignment="0" applyProtection="0"/>
    <xf numFmtId="0" fontId="28" fillId="48" borderId="0" applyNumberFormat="0" applyBorder="0" applyAlignment="0" applyProtection="0"/>
    <xf numFmtId="0" fontId="27" fillId="32" borderId="0" applyNumberFormat="0" applyBorder="0" applyAlignment="0" applyProtection="0"/>
    <xf numFmtId="0" fontId="28" fillId="49" borderId="0" applyNumberFormat="0" applyBorder="0" applyAlignment="0" applyProtection="0"/>
    <xf numFmtId="0" fontId="27" fillId="9" borderId="0" applyNumberFormat="0" applyBorder="0" applyAlignment="0" applyProtection="0"/>
    <xf numFmtId="0" fontId="28" fillId="49" borderId="0" applyNumberFormat="0" applyBorder="0" applyAlignment="0" applyProtection="0"/>
    <xf numFmtId="0" fontId="27" fillId="9" borderId="0" applyNumberFormat="0" applyBorder="0" applyAlignment="0" applyProtection="0"/>
    <xf numFmtId="0" fontId="28" fillId="49" borderId="0" applyNumberFormat="0" applyBorder="0" applyAlignment="0" applyProtection="0"/>
    <xf numFmtId="0" fontId="27" fillId="9" borderId="0" applyNumberFormat="0" applyBorder="0" applyAlignment="0" applyProtection="0"/>
    <xf numFmtId="0" fontId="28" fillId="49" borderId="0" applyNumberFormat="0" applyBorder="0" applyAlignment="0" applyProtection="0"/>
    <xf numFmtId="0" fontId="27" fillId="9" borderId="0" applyNumberFormat="0" applyBorder="0" applyAlignment="0" applyProtection="0"/>
    <xf numFmtId="0" fontId="28" fillId="49" borderId="0" applyNumberFormat="0" applyBorder="0" applyAlignment="0" applyProtection="0"/>
    <xf numFmtId="0" fontId="27" fillId="9" borderId="0" applyNumberFormat="0" applyBorder="0" applyAlignment="0" applyProtection="0"/>
    <xf numFmtId="0" fontId="28" fillId="49" borderId="0" applyNumberFormat="0" applyBorder="0" applyAlignment="0" applyProtection="0"/>
    <xf numFmtId="0" fontId="27" fillId="9" borderId="0" applyNumberFormat="0" applyBorder="0" applyAlignment="0" applyProtection="0"/>
    <xf numFmtId="0" fontId="28" fillId="49" borderId="0" applyNumberFormat="0" applyBorder="0" applyAlignment="0" applyProtection="0"/>
    <xf numFmtId="0" fontId="27" fillId="9" borderId="0" applyNumberFormat="0" applyBorder="0" applyAlignment="0" applyProtection="0"/>
    <xf numFmtId="0" fontId="28" fillId="49" borderId="0" applyNumberFormat="0" applyBorder="0" applyAlignment="0" applyProtection="0"/>
    <xf numFmtId="0" fontId="27" fillId="9" borderId="0" applyNumberFormat="0" applyBorder="0" applyAlignment="0" applyProtection="0"/>
    <xf numFmtId="0" fontId="28" fillId="49" borderId="0" applyNumberFormat="0" applyBorder="0" applyAlignment="0" applyProtection="0"/>
    <xf numFmtId="0" fontId="27" fillId="9" borderId="0" applyNumberFormat="0" applyBorder="0" applyAlignment="0" applyProtection="0"/>
    <xf numFmtId="0" fontId="1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8" fillId="49" borderId="0" applyNumberFormat="0" applyBorder="0" applyAlignment="0" applyProtection="0"/>
    <xf numFmtId="0" fontId="27" fillId="9" borderId="0" applyNumberFormat="0" applyBorder="0" applyAlignment="0" applyProtection="0"/>
    <xf numFmtId="0" fontId="28" fillId="49" borderId="0" applyNumberFormat="0" applyBorder="0" applyAlignment="0" applyProtection="0"/>
    <xf numFmtId="0" fontId="27" fillId="9" borderId="0" applyNumberFormat="0" applyBorder="0" applyAlignment="0" applyProtection="0"/>
    <xf numFmtId="0" fontId="28" fillId="50" borderId="0" applyNumberFormat="0" applyBorder="0" applyAlignment="0" applyProtection="0"/>
    <xf numFmtId="0" fontId="27" fillId="13" borderId="0" applyNumberFormat="0" applyBorder="0" applyAlignment="0" applyProtection="0"/>
    <xf numFmtId="0" fontId="28" fillId="50" borderId="0" applyNumberFormat="0" applyBorder="0" applyAlignment="0" applyProtection="0"/>
    <xf numFmtId="0" fontId="27" fillId="13" borderId="0" applyNumberFormat="0" applyBorder="0" applyAlignment="0" applyProtection="0"/>
    <xf numFmtId="0" fontId="28" fillId="50" borderId="0" applyNumberFormat="0" applyBorder="0" applyAlignment="0" applyProtection="0"/>
    <xf numFmtId="0" fontId="27" fillId="13" borderId="0" applyNumberFormat="0" applyBorder="0" applyAlignment="0" applyProtection="0"/>
    <xf numFmtId="0" fontId="28" fillId="50" borderId="0" applyNumberFormat="0" applyBorder="0" applyAlignment="0" applyProtection="0"/>
    <xf numFmtId="0" fontId="27" fillId="13" borderId="0" applyNumberFormat="0" applyBorder="0" applyAlignment="0" applyProtection="0"/>
    <xf numFmtId="0" fontId="28" fillId="50" borderId="0" applyNumberFormat="0" applyBorder="0" applyAlignment="0" applyProtection="0"/>
    <xf numFmtId="0" fontId="27" fillId="13" borderId="0" applyNumberFormat="0" applyBorder="0" applyAlignment="0" applyProtection="0"/>
    <xf numFmtId="0" fontId="28" fillId="50" borderId="0" applyNumberFormat="0" applyBorder="0" applyAlignment="0" applyProtection="0"/>
    <xf numFmtId="0" fontId="27" fillId="13" borderId="0" applyNumberFormat="0" applyBorder="0" applyAlignment="0" applyProtection="0"/>
    <xf numFmtId="0" fontId="28" fillId="50" borderId="0" applyNumberFormat="0" applyBorder="0" applyAlignment="0" applyProtection="0"/>
    <xf numFmtId="0" fontId="27" fillId="13" borderId="0" applyNumberFormat="0" applyBorder="0" applyAlignment="0" applyProtection="0"/>
    <xf numFmtId="0" fontId="28" fillId="50" borderId="0" applyNumberFormat="0" applyBorder="0" applyAlignment="0" applyProtection="0"/>
    <xf numFmtId="0" fontId="27" fillId="13" borderId="0" applyNumberFormat="0" applyBorder="0" applyAlignment="0" applyProtection="0"/>
    <xf numFmtId="0" fontId="28" fillId="50" borderId="0" applyNumberFormat="0" applyBorder="0" applyAlignment="0" applyProtection="0"/>
    <xf numFmtId="0" fontId="27" fillId="13" borderId="0" applyNumberFormat="0" applyBorder="0" applyAlignment="0" applyProtection="0"/>
    <xf numFmtId="0" fontId="1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8" fillId="50" borderId="0" applyNumberFormat="0" applyBorder="0" applyAlignment="0" applyProtection="0"/>
    <xf numFmtId="0" fontId="27" fillId="13" borderId="0" applyNumberFormat="0" applyBorder="0" applyAlignment="0" applyProtection="0"/>
    <xf numFmtId="0" fontId="28" fillId="50" borderId="0" applyNumberFormat="0" applyBorder="0" applyAlignment="0" applyProtection="0"/>
    <xf numFmtId="0" fontId="27" fillId="13" borderId="0" applyNumberFormat="0" applyBorder="0" applyAlignment="0" applyProtection="0"/>
    <xf numFmtId="0" fontId="28" fillId="51" borderId="0" applyNumberFormat="0" applyBorder="0" applyAlignment="0" applyProtection="0"/>
    <xf numFmtId="0" fontId="27" fillId="17" borderId="0" applyNumberFormat="0" applyBorder="0" applyAlignment="0" applyProtection="0"/>
    <xf numFmtId="0" fontId="28" fillId="51" borderId="0" applyNumberFormat="0" applyBorder="0" applyAlignment="0" applyProtection="0"/>
    <xf numFmtId="0" fontId="27" fillId="17" borderId="0" applyNumberFormat="0" applyBorder="0" applyAlignment="0" applyProtection="0"/>
    <xf numFmtId="0" fontId="28" fillId="51" borderId="0" applyNumberFormat="0" applyBorder="0" applyAlignment="0" applyProtection="0"/>
    <xf numFmtId="0" fontId="27" fillId="17" borderId="0" applyNumberFormat="0" applyBorder="0" applyAlignment="0" applyProtection="0"/>
    <xf numFmtId="0" fontId="28" fillId="51" borderId="0" applyNumberFormat="0" applyBorder="0" applyAlignment="0" applyProtection="0"/>
    <xf numFmtId="0" fontId="27" fillId="17" borderId="0" applyNumberFormat="0" applyBorder="0" applyAlignment="0" applyProtection="0"/>
    <xf numFmtId="0" fontId="28" fillId="51" borderId="0" applyNumberFormat="0" applyBorder="0" applyAlignment="0" applyProtection="0"/>
    <xf numFmtId="0" fontId="27" fillId="17" borderId="0" applyNumberFormat="0" applyBorder="0" applyAlignment="0" applyProtection="0"/>
    <xf numFmtId="0" fontId="28" fillId="51" borderId="0" applyNumberFormat="0" applyBorder="0" applyAlignment="0" applyProtection="0"/>
    <xf numFmtId="0" fontId="27" fillId="17" borderId="0" applyNumberFormat="0" applyBorder="0" applyAlignment="0" applyProtection="0"/>
    <xf numFmtId="0" fontId="28" fillId="51" borderId="0" applyNumberFormat="0" applyBorder="0" applyAlignment="0" applyProtection="0"/>
    <xf numFmtId="0" fontId="27" fillId="17" borderId="0" applyNumberFormat="0" applyBorder="0" applyAlignment="0" applyProtection="0"/>
    <xf numFmtId="0" fontId="28" fillId="51" borderId="0" applyNumberFormat="0" applyBorder="0" applyAlignment="0" applyProtection="0"/>
    <xf numFmtId="0" fontId="27" fillId="17" borderId="0" applyNumberFormat="0" applyBorder="0" applyAlignment="0" applyProtection="0"/>
    <xf numFmtId="0" fontId="28" fillId="51" borderId="0" applyNumberFormat="0" applyBorder="0" applyAlignment="0" applyProtection="0"/>
    <xf numFmtId="0" fontId="27" fillId="17" borderId="0" applyNumberFormat="0" applyBorder="0" applyAlignment="0" applyProtection="0"/>
    <xf numFmtId="0" fontId="1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8" fillId="51" borderId="0" applyNumberFormat="0" applyBorder="0" applyAlignment="0" applyProtection="0"/>
    <xf numFmtId="0" fontId="27" fillId="17" borderId="0" applyNumberFormat="0" applyBorder="0" applyAlignment="0" applyProtection="0"/>
    <xf numFmtId="0" fontId="28" fillId="51" borderId="0" applyNumberFormat="0" applyBorder="0" applyAlignment="0" applyProtection="0"/>
    <xf numFmtId="0" fontId="27" fillId="17" borderId="0" applyNumberFormat="0" applyBorder="0" applyAlignment="0" applyProtection="0"/>
    <xf numFmtId="0" fontId="28" fillId="46" borderId="0" applyNumberFormat="0" applyBorder="0" applyAlignment="0" applyProtection="0"/>
    <xf numFmtId="0" fontId="27" fillId="21" borderId="0" applyNumberFormat="0" applyBorder="0" applyAlignment="0" applyProtection="0"/>
    <xf numFmtId="0" fontId="28" fillId="46" borderId="0" applyNumberFormat="0" applyBorder="0" applyAlignment="0" applyProtection="0"/>
    <xf numFmtId="0" fontId="27" fillId="21" borderId="0" applyNumberFormat="0" applyBorder="0" applyAlignment="0" applyProtection="0"/>
    <xf numFmtId="0" fontId="28" fillId="46" borderId="0" applyNumberFormat="0" applyBorder="0" applyAlignment="0" applyProtection="0"/>
    <xf numFmtId="0" fontId="27" fillId="21" borderId="0" applyNumberFormat="0" applyBorder="0" applyAlignment="0" applyProtection="0"/>
    <xf numFmtId="0" fontId="28" fillId="46" borderId="0" applyNumberFormat="0" applyBorder="0" applyAlignment="0" applyProtection="0"/>
    <xf numFmtId="0" fontId="27" fillId="21" borderId="0" applyNumberFormat="0" applyBorder="0" applyAlignment="0" applyProtection="0"/>
    <xf numFmtId="0" fontId="28" fillId="46" borderId="0" applyNumberFormat="0" applyBorder="0" applyAlignment="0" applyProtection="0"/>
    <xf numFmtId="0" fontId="27" fillId="21" borderId="0" applyNumberFormat="0" applyBorder="0" applyAlignment="0" applyProtection="0"/>
    <xf numFmtId="0" fontId="28" fillId="46" borderId="0" applyNumberFormat="0" applyBorder="0" applyAlignment="0" applyProtection="0"/>
    <xf numFmtId="0" fontId="27" fillId="21" borderId="0" applyNumberFormat="0" applyBorder="0" applyAlignment="0" applyProtection="0"/>
    <xf numFmtId="0" fontId="28" fillId="46" borderId="0" applyNumberFormat="0" applyBorder="0" applyAlignment="0" applyProtection="0"/>
    <xf numFmtId="0" fontId="27" fillId="21" borderId="0" applyNumberFormat="0" applyBorder="0" applyAlignment="0" applyProtection="0"/>
    <xf numFmtId="0" fontId="28" fillId="46" borderId="0" applyNumberFormat="0" applyBorder="0" applyAlignment="0" applyProtection="0"/>
    <xf numFmtId="0" fontId="27" fillId="21" borderId="0" applyNumberFormat="0" applyBorder="0" applyAlignment="0" applyProtection="0"/>
    <xf numFmtId="0" fontId="28" fillId="46" borderId="0" applyNumberFormat="0" applyBorder="0" applyAlignment="0" applyProtection="0"/>
    <xf numFmtId="0" fontId="27" fillId="21" borderId="0" applyNumberFormat="0" applyBorder="0" applyAlignment="0" applyProtection="0"/>
    <xf numFmtId="0" fontId="1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8" fillId="46" borderId="0" applyNumberFormat="0" applyBorder="0" applyAlignment="0" applyProtection="0"/>
    <xf numFmtId="0" fontId="27" fillId="21" borderId="0" applyNumberFormat="0" applyBorder="0" applyAlignment="0" applyProtection="0"/>
    <xf numFmtId="0" fontId="28" fillId="46" borderId="0" applyNumberFormat="0" applyBorder="0" applyAlignment="0" applyProtection="0"/>
    <xf numFmtId="0" fontId="27" fillId="21" borderId="0" applyNumberFormat="0" applyBorder="0" applyAlignment="0" applyProtection="0"/>
    <xf numFmtId="0" fontId="28" fillId="47" borderId="0" applyNumberFormat="0" applyBorder="0" applyAlignment="0" applyProtection="0"/>
    <xf numFmtId="0" fontId="27" fillId="25" borderId="0" applyNumberFormat="0" applyBorder="0" applyAlignment="0" applyProtection="0"/>
    <xf numFmtId="0" fontId="28" fillId="47" borderId="0" applyNumberFormat="0" applyBorder="0" applyAlignment="0" applyProtection="0"/>
    <xf numFmtId="0" fontId="27" fillId="25" borderId="0" applyNumberFormat="0" applyBorder="0" applyAlignment="0" applyProtection="0"/>
    <xf numFmtId="0" fontId="28" fillId="47" borderId="0" applyNumberFormat="0" applyBorder="0" applyAlignment="0" applyProtection="0"/>
    <xf numFmtId="0" fontId="27" fillId="25" borderId="0" applyNumberFormat="0" applyBorder="0" applyAlignment="0" applyProtection="0"/>
    <xf numFmtId="0" fontId="28" fillId="47" borderId="0" applyNumberFormat="0" applyBorder="0" applyAlignment="0" applyProtection="0"/>
    <xf numFmtId="0" fontId="27" fillId="25" borderId="0" applyNumberFormat="0" applyBorder="0" applyAlignment="0" applyProtection="0"/>
    <xf numFmtId="0" fontId="28" fillId="47" borderId="0" applyNumberFormat="0" applyBorder="0" applyAlignment="0" applyProtection="0"/>
    <xf numFmtId="0" fontId="27" fillId="25" borderId="0" applyNumberFormat="0" applyBorder="0" applyAlignment="0" applyProtection="0"/>
    <xf numFmtId="0" fontId="28" fillId="47" borderId="0" applyNumberFormat="0" applyBorder="0" applyAlignment="0" applyProtection="0"/>
    <xf numFmtId="0" fontId="27" fillId="25" borderId="0" applyNumberFormat="0" applyBorder="0" applyAlignment="0" applyProtection="0"/>
    <xf numFmtId="0" fontId="28" fillId="47" borderId="0" applyNumberFormat="0" applyBorder="0" applyAlignment="0" applyProtection="0"/>
    <xf numFmtId="0" fontId="27" fillId="25" borderId="0" applyNumberFormat="0" applyBorder="0" applyAlignment="0" applyProtection="0"/>
    <xf numFmtId="0" fontId="28" fillId="47" borderId="0" applyNumberFormat="0" applyBorder="0" applyAlignment="0" applyProtection="0"/>
    <xf numFmtId="0" fontId="27" fillId="25" borderId="0" applyNumberFormat="0" applyBorder="0" applyAlignment="0" applyProtection="0"/>
    <xf numFmtId="0" fontId="28" fillId="47" borderId="0" applyNumberFormat="0" applyBorder="0" applyAlignment="0" applyProtection="0"/>
    <xf numFmtId="0" fontId="27" fillId="25" borderId="0" applyNumberFormat="0" applyBorder="0" applyAlignment="0" applyProtection="0"/>
    <xf numFmtId="0" fontId="1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8" fillId="47" borderId="0" applyNumberFormat="0" applyBorder="0" applyAlignment="0" applyProtection="0"/>
    <xf numFmtId="0" fontId="27" fillId="25" borderId="0" applyNumberFormat="0" applyBorder="0" applyAlignment="0" applyProtection="0"/>
    <xf numFmtId="0" fontId="28" fillId="47" borderId="0" applyNumberFormat="0" applyBorder="0" applyAlignment="0" applyProtection="0"/>
    <xf numFmtId="0" fontId="27" fillId="25" borderId="0" applyNumberFormat="0" applyBorder="0" applyAlignment="0" applyProtection="0"/>
    <xf numFmtId="0" fontId="28" fillId="52" borderId="0" applyNumberFormat="0" applyBorder="0" applyAlignment="0" applyProtection="0"/>
    <xf numFmtId="0" fontId="27" fillId="29" borderId="0" applyNumberFormat="0" applyBorder="0" applyAlignment="0" applyProtection="0"/>
    <xf numFmtId="0" fontId="28" fillId="52" borderId="0" applyNumberFormat="0" applyBorder="0" applyAlignment="0" applyProtection="0"/>
    <xf numFmtId="0" fontId="27" fillId="29" borderId="0" applyNumberFormat="0" applyBorder="0" applyAlignment="0" applyProtection="0"/>
    <xf numFmtId="0" fontId="28" fillId="52" borderId="0" applyNumberFormat="0" applyBorder="0" applyAlignment="0" applyProtection="0"/>
    <xf numFmtId="0" fontId="27" fillId="29" borderId="0" applyNumberFormat="0" applyBorder="0" applyAlignment="0" applyProtection="0"/>
    <xf numFmtId="0" fontId="28" fillId="52" borderId="0" applyNumberFormat="0" applyBorder="0" applyAlignment="0" applyProtection="0"/>
    <xf numFmtId="0" fontId="27" fillId="29" borderId="0" applyNumberFormat="0" applyBorder="0" applyAlignment="0" applyProtection="0"/>
    <xf numFmtId="0" fontId="28" fillId="52" borderId="0" applyNumberFormat="0" applyBorder="0" applyAlignment="0" applyProtection="0"/>
    <xf numFmtId="0" fontId="27" fillId="29" borderId="0" applyNumberFormat="0" applyBorder="0" applyAlignment="0" applyProtection="0"/>
    <xf numFmtId="0" fontId="28" fillId="52" borderId="0" applyNumberFormat="0" applyBorder="0" applyAlignment="0" applyProtection="0"/>
    <xf numFmtId="0" fontId="27" fillId="29" borderId="0" applyNumberFormat="0" applyBorder="0" applyAlignment="0" applyProtection="0"/>
    <xf numFmtId="0" fontId="28" fillId="52" borderId="0" applyNumberFormat="0" applyBorder="0" applyAlignment="0" applyProtection="0"/>
    <xf numFmtId="0" fontId="27" fillId="29" borderId="0" applyNumberFormat="0" applyBorder="0" applyAlignment="0" applyProtection="0"/>
    <xf numFmtId="0" fontId="28" fillId="52" borderId="0" applyNumberFormat="0" applyBorder="0" applyAlignment="0" applyProtection="0"/>
    <xf numFmtId="0" fontId="27" fillId="29" borderId="0" applyNumberFormat="0" applyBorder="0" applyAlignment="0" applyProtection="0"/>
    <xf numFmtId="0" fontId="28" fillId="52" borderId="0" applyNumberFormat="0" applyBorder="0" applyAlignment="0" applyProtection="0"/>
    <xf numFmtId="0" fontId="27" fillId="29" borderId="0" applyNumberFormat="0" applyBorder="0" applyAlignment="0" applyProtection="0"/>
    <xf numFmtId="0" fontId="1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8" fillId="52" borderId="0" applyNumberFormat="0" applyBorder="0" applyAlignment="0" applyProtection="0"/>
    <xf numFmtId="0" fontId="27" fillId="29" borderId="0" applyNumberFormat="0" applyBorder="0" applyAlignment="0" applyProtection="0"/>
    <xf numFmtId="0" fontId="28" fillId="52" borderId="0" applyNumberFormat="0" applyBorder="0" applyAlignment="0" applyProtection="0"/>
    <xf numFmtId="0" fontId="27" fillId="29" borderId="0" applyNumberFormat="0" applyBorder="0" applyAlignment="0" applyProtection="0"/>
    <xf numFmtId="0" fontId="31" fillId="36" borderId="0" applyNumberFormat="0" applyBorder="0" applyAlignment="0" applyProtection="0"/>
    <xf numFmtId="0" fontId="30" fillId="3" borderId="0" applyNumberFormat="0" applyBorder="0" applyAlignment="0" applyProtection="0"/>
    <xf numFmtId="0" fontId="31" fillId="36" borderId="0" applyNumberFormat="0" applyBorder="0" applyAlignment="0" applyProtection="0"/>
    <xf numFmtId="0" fontId="30" fillId="3" borderId="0" applyNumberFormat="0" applyBorder="0" applyAlignment="0" applyProtection="0"/>
    <xf numFmtId="0" fontId="31" fillId="36" borderId="0" applyNumberFormat="0" applyBorder="0" applyAlignment="0" applyProtection="0"/>
    <xf numFmtId="0" fontId="30" fillId="3" borderId="0" applyNumberFormat="0" applyBorder="0" applyAlignment="0" applyProtection="0"/>
    <xf numFmtId="0" fontId="31" fillId="36" borderId="0" applyNumberFormat="0" applyBorder="0" applyAlignment="0" applyProtection="0"/>
    <xf numFmtId="0" fontId="30" fillId="3" borderId="0" applyNumberFormat="0" applyBorder="0" applyAlignment="0" applyProtection="0"/>
    <xf numFmtId="0" fontId="31" fillId="36" borderId="0" applyNumberFormat="0" applyBorder="0" applyAlignment="0" applyProtection="0"/>
    <xf numFmtId="0" fontId="30" fillId="3" borderId="0" applyNumberFormat="0" applyBorder="0" applyAlignment="0" applyProtection="0"/>
    <xf numFmtId="0" fontId="31" fillId="36" borderId="0" applyNumberFormat="0" applyBorder="0" applyAlignment="0" applyProtection="0"/>
    <xf numFmtId="0" fontId="30" fillId="3" borderId="0" applyNumberFormat="0" applyBorder="0" applyAlignment="0" applyProtection="0"/>
    <xf numFmtId="0" fontId="31" fillId="36" borderId="0" applyNumberFormat="0" applyBorder="0" applyAlignment="0" applyProtection="0"/>
    <xf numFmtId="0" fontId="30" fillId="3" borderId="0" applyNumberFormat="0" applyBorder="0" applyAlignment="0" applyProtection="0"/>
    <xf numFmtId="0" fontId="31" fillId="36" borderId="0" applyNumberFormat="0" applyBorder="0" applyAlignment="0" applyProtection="0"/>
    <xf numFmtId="0" fontId="30" fillId="3" borderId="0" applyNumberFormat="0" applyBorder="0" applyAlignment="0" applyProtection="0"/>
    <xf numFmtId="0" fontId="31" fillId="36" borderId="0" applyNumberFormat="0" applyBorder="0" applyAlignment="0" applyProtection="0"/>
    <xf numFmtId="0" fontId="30" fillId="3" borderId="0" applyNumberFormat="0" applyBorder="0" applyAlignment="0" applyProtection="0"/>
    <xf numFmtId="0" fontId="7"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36" borderId="0" applyNumberFormat="0" applyBorder="0" applyAlignment="0" applyProtection="0"/>
    <xf numFmtId="0" fontId="30" fillId="3" borderId="0" applyNumberFormat="0" applyBorder="0" applyAlignment="0" applyProtection="0"/>
    <xf numFmtId="0" fontId="31" fillId="36" borderId="0" applyNumberFormat="0" applyBorder="0" applyAlignment="0" applyProtection="0"/>
    <xf numFmtId="0" fontId="30" fillId="3" borderId="0" applyNumberFormat="0" applyBorder="0" applyAlignment="0" applyProtection="0"/>
    <xf numFmtId="0" fontId="34" fillId="53" borderId="24" applyNumberFormat="0" applyAlignment="0" applyProtection="0"/>
    <xf numFmtId="0" fontId="33" fillId="6" borderId="4" applyNumberFormat="0" applyAlignment="0" applyProtection="0"/>
    <xf numFmtId="0" fontId="34" fillId="53" borderId="24" applyNumberFormat="0" applyAlignment="0" applyProtection="0"/>
    <xf numFmtId="0" fontId="34" fillId="53" borderId="24" applyNumberFormat="0" applyAlignment="0" applyProtection="0"/>
    <xf numFmtId="0" fontId="33" fillId="6" borderId="4" applyNumberFormat="0" applyAlignment="0" applyProtection="0"/>
    <xf numFmtId="0" fontId="34" fillId="53" borderId="24" applyNumberFormat="0" applyAlignment="0" applyProtection="0"/>
    <xf numFmtId="0" fontId="34" fillId="53" borderId="24" applyNumberFormat="0" applyAlignment="0" applyProtection="0"/>
    <xf numFmtId="0" fontId="33" fillId="6" borderId="4" applyNumberFormat="0" applyAlignment="0" applyProtection="0"/>
    <xf numFmtId="0" fontId="34" fillId="53" borderId="24" applyNumberFormat="0" applyAlignment="0" applyProtection="0"/>
    <xf numFmtId="0" fontId="34" fillId="53" borderId="24" applyNumberFormat="0" applyAlignment="0" applyProtection="0"/>
    <xf numFmtId="0" fontId="33" fillId="6" borderId="4" applyNumberFormat="0" applyAlignment="0" applyProtection="0"/>
    <xf numFmtId="0" fontId="34" fillId="53" borderId="24" applyNumberFormat="0" applyAlignment="0" applyProtection="0"/>
    <xf numFmtId="0" fontId="34" fillId="53" borderId="24" applyNumberFormat="0" applyAlignment="0" applyProtection="0"/>
    <xf numFmtId="0" fontId="33" fillId="6" borderId="4" applyNumberFormat="0" applyAlignment="0" applyProtection="0"/>
    <xf numFmtId="0" fontId="34" fillId="53" borderId="24" applyNumberFormat="0" applyAlignment="0" applyProtection="0"/>
    <xf numFmtId="0" fontId="34" fillId="53" borderId="24" applyNumberFormat="0" applyAlignment="0" applyProtection="0"/>
    <xf numFmtId="0" fontId="33" fillId="6" borderId="4" applyNumberFormat="0" applyAlignment="0" applyProtection="0"/>
    <xf numFmtId="0" fontId="34" fillId="53" borderId="24" applyNumberFormat="0" applyAlignment="0" applyProtection="0"/>
    <xf numFmtId="0" fontId="34" fillId="53" borderId="24" applyNumberFormat="0" applyAlignment="0" applyProtection="0"/>
    <xf numFmtId="0" fontId="33" fillId="6" borderId="4" applyNumberFormat="0" applyAlignment="0" applyProtection="0"/>
    <xf numFmtId="0" fontId="34" fillId="53" borderId="24" applyNumberFormat="0" applyAlignment="0" applyProtection="0"/>
    <xf numFmtId="0" fontId="34" fillId="53" borderId="24" applyNumberFormat="0" applyAlignment="0" applyProtection="0"/>
    <xf numFmtId="0" fontId="33" fillId="6" borderId="4" applyNumberFormat="0" applyAlignment="0" applyProtection="0"/>
    <xf numFmtId="0" fontId="34" fillId="53" borderId="24" applyNumberFormat="0" applyAlignment="0" applyProtection="0"/>
    <xf numFmtId="0" fontId="34" fillId="53" borderId="24" applyNumberFormat="0" applyAlignment="0" applyProtection="0"/>
    <xf numFmtId="0" fontId="33" fillId="6" borderId="4" applyNumberFormat="0" applyAlignment="0" applyProtection="0"/>
    <xf numFmtId="0" fontId="34" fillId="53" borderId="24" applyNumberFormat="0" applyAlignment="0" applyProtection="0"/>
    <xf numFmtId="0" fontId="11" fillId="6" borderId="4" applyNumberFormat="0" applyAlignment="0" applyProtection="0"/>
    <xf numFmtId="0" fontId="33" fillId="6" borderId="4" applyNumberFormat="0" applyAlignment="0" applyProtection="0"/>
    <xf numFmtId="0" fontId="33" fillId="6" borderId="4" applyNumberFormat="0" applyAlignment="0" applyProtection="0"/>
    <xf numFmtId="0" fontId="34" fillId="53" borderId="24" applyNumberFormat="0" applyAlignment="0" applyProtection="0"/>
    <xf numFmtId="0" fontId="33" fillId="6" borderId="4" applyNumberFormat="0" applyAlignment="0" applyProtection="0"/>
    <xf numFmtId="0" fontId="34" fillId="53" borderId="24" applyNumberFormat="0" applyAlignment="0" applyProtection="0"/>
    <xf numFmtId="0" fontId="33" fillId="6" borderId="4" applyNumberFormat="0" applyAlignment="0" applyProtection="0"/>
    <xf numFmtId="0" fontId="34" fillId="53" borderId="24" applyNumberFormat="0" applyAlignment="0" applyProtection="0"/>
    <xf numFmtId="0" fontId="33" fillId="6" borderId="4" applyNumberFormat="0" applyAlignment="0" applyProtection="0"/>
    <xf numFmtId="0" fontId="34" fillId="53" borderId="24" applyNumberFormat="0" applyAlignment="0" applyProtection="0"/>
    <xf numFmtId="0" fontId="33" fillId="6" borderId="4" applyNumberFormat="0" applyAlignment="0" applyProtection="0"/>
    <xf numFmtId="0" fontId="34" fillId="53" borderId="24" applyNumberFormat="0" applyAlignment="0" applyProtection="0"/>
    <xf numFmtId="0" fontId="34" fillId="53" borderId="24" applyNumberFormat="0" applyAlignment="0" applyProtection="0"/>
    <xf numFmtId="0" fontId="33" fillId="6" borderId="4" applyNumberFormat="0" applyAlignment="0" applyProtection="0"/>
    <xf numFmtId="0" fontId="34" fillId="53" borderId="24" applyNumberFormat="0" applyAlignment="0" applyProtection="0"/>
    <xf numFmtId="0" fontId="34" fillId="53" borderId="24" applyNumberFormat="0" applyAlignment="0" applyProtection="0"/>
    <xf numFmtId="0" fontId="33" fillId="6" borderId="4" applyNumberFormat="0" applyAlignment="0" applyProtection="0"/>
    <xf numFmtId="0" fontId="34" fillId="53" borderId="24" applyNumberFormat="0" applyAlignment="0" applyProtection="0"/>
    <xf numFmtId="0" fontId="37" fillId="54" borderId="25" applyNumberFormat="0" applyAlignment="0" applyProtection="0"/>
    <xf numFmtId="0" fontId="36" fillId="7" borderId="7" applyNumberFormat="0" applyAlignment="0" applyProtection="0"/>
    <xf numFmtId="0" fontId="37" fillId="54" borderId="25" applyNumberFormat="0" applyAlignment="0" applyProtection="0"/>
    <xf numFmtId="0" fontId="36" fillId="7" borderId="7" applyNumberFormat="0" applyAlignment="0" applyProtection="0"/>
    <xf numFmtId="0" fontId="37" fillId="54" borderId="25" applyNumberFormat="0" applyAlignment="0" applyProtection="0"/>
    <xf numFmtId="0" fontId="36" fillId="7" borderId="7" applyNumberFormat="0" applyAlignment="0" applyProtection="0"/>
    <xf numFmtId="0" fontId="37" fillId="54" borderId="25" applyNumberFormat="0" applyAlignment="0" applyProtection="0"/>
    <xf numFmtId="0" fontId="36" fillId="7" borderId="7" applyNumberFormat="0" applyAlignment="0" applyProtection="0"/>
    <xf numFmtId="0" fontId="37" fillId="54" borderId="25" applyNumberFormat="0" applyAlignment="0" applyProtection="0"/>
    <xf numFmtId="0" fontId="36" fillId="7" borderId="7" applyNumberFormat="0" applyAlignment="0" applyProtection="0"/>
    <xf numFmtId="0" fontId="37" fillId="54" borderId="25" applyNumberFormat="0" applyAlignment="0" applyProtection="0"/>
    <xf numFmtId="0" fontId="36" fillId="7" borderId="7" applyNumberFormat="0" applyAlignment="0" applyProtection="0"/>
    <xf numFmtId="0" fontId="37" fillId="54" borderId="25" applyNumberFormat="0" applyAlignment="0" applyProtection="0"/>
    <xf numFmtId="0" fontId="36" fillId="7" borderId="7" applyNumberFormat="0" applyAlignment="0" applyProtection="0"/>
    <xf numFmtId="0" fontId="37" fillId="54" borderId="25" applyNumberFormat="0" applyAlignment="0" applyProtection="0"/>
    <xf numFmtId="0" fontId="36" fillId="7" borderId="7" applyNumberFormat="0" applyAlignment="0" applyProtection="0"/>
    <xf numFmtId="0" fontId="37" fillId="54" borderId="25" applyNumberFormat="0" applyAlignment="0" applyProtection="0"/>
    <xf numFmtId="0" fontId="36" fillId="7" borderId="7" applyNumberFormat="0" applyAlignment="0" applyProtection="0"/>
    <xf numFmtId="0" fontId="13"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7" fillId="54" borderId="25" applyNumberFormat="0" applyAlignment="0" applyProtection="0"/>
    <xf numFmtId="0" fontId="36" fillId="7" borderId="7" applyNumberFormat="0" applyAlignment="0" applyProtection="0"/>
    <xf numFmtId="0" fontId="37" fillId="54" borderId="25" applyNumberFormat="0" applyAlignment="0" applyProtection="0"/>
    <xf numFmtId="0" fontId="36" fillId="7" borderId="7" applyNumberFormat="0" applyAlignment="0" applyProtection="0"/>
    <xf numFmtId="43" fontId="1" fillId="0" borderId="0" applyFont="0" applyFill="0" applyBorder="0" applyAlignment="0" applyProtection="0"/>
    <xf numFmtId="178" fontId="71" fillId="0" borderId="0" applyFont="0" applyFill="0" applyBorder="0" applyAlignment="0" applyProtection="0"/>
    <xf numFmtId="178" fontId="71" fillId="0" borderId="0" applyFont="0" applyFill="0" applyBorder="0" applyAlignment="0" applyProtection="0"/>
    <xf numFmtId="178" fontId="18" fillId="0" borderId="0" applyFont="0" applyFill="0" applyBorder="0" applyAlignment="0" applyProtection="0"/>
    <xf numFmtId="43" fontId="18" fillId="0" borderId="0" applyFont="0" applyFill="0" applyBorder="0" applyAlignment="0" applyProtection="0"/>
    <xf numFmtId="168" fontId="25" fillId="0" borderId="0" applyFont="0" applyFill="0" applyBorder="0" applyAlignment="0" applyProtection="0"/>
    <xf numFmtId="166" fontId="18" fillId="0" borderId="0" applyFont="0" applyFill="0" applyBorder="0" applyAlignment="0" applyProtection="0"/>
    <xf numFmtId="43" fontId="25"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7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1" fillId="0" borderId="0" applyFont="0" applyFill="0" applyBorder="0" applyAlignment="0" applyProtection="0"/>
    <xf numFmtId="8" fontId="18" fillId="0" borderId="0" applyFont="0" applyFill="0" applyBorder="0" applyAlignment="0" applyProtection="0"/>
    <xf numFmtId="43" fontId="18" fillId="0" borderId="0" applyFont="0" applyFill="0" applyBorder="0" applyAlignment="0" applyProtection="0"/>
    <xf numFmtId="168" fontId="73"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 fillId="0" borderId="0" applyFont="0" applyFill="0" applyBorder="0" applyAlignment="0" applyProtection="0"/>
    <xf numFmtId="168" fontId="25"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167" fontId="7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2" fillId="0" borderId="0" applyFont="0" applyFill="0" applyBorder="0" applyAlignment="0" applyProtection="0"/>
    <xf numFmtId="44" fontId="1" fillId="0" borderId="0" applyFont="0" applyFill="0" applyBorder="0" applyAlignment="0" applyProtection="0"/>
    <xf numFmtId="165" fontId="71" fillId="0" borderId="0" applyFont="0" applyFill="0" applyBorder="0" applyAlignment="0" applyProtection="0"/>
    <xf numFmtId="167" fontId="74" fillId="0" borderId="0" applyFont="0" applyFill="0" applyBorder="0" applyAlignment="0" applyProtection="0"/>
    <xf numFmtId="167" fontId="18" fillId="0" borderId="0" applyFont="0" applyFill="0" applyBorder="0" applyAlignment="0" applyProtection="0"/>
    <xf numFmtId="44" fontId="18" fillId="0" borderId="0" applyFont="0" applyFill="0" applyBorder="0" applyAlignment="0" applyProtection="0"/>
    <xf numFmtId="167" fontId="25" fillId="0" borderId="0" applyFont="0" applyFill="0" applyBorder="0" applyAlignment="0" applyProtection="0"/>
    <xf numFmtId="44"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4"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4" fontId="18" fillId="0" borderId="0" applyFont="0" applyFill="0" applyBorder="0" applyAlignment="0" applyProtection="0"/>
    <xf numFmtId="44" fontId="72"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167" fontId="74"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0" fontId="75" fillId="61" borderId="53">
      <alignment horizontal="left" vertical="center" wrapText="1"/>
    </xf>
    <xf numFmtId="0" fontId="75" fillId="61" borderId="53">
      <alignment horizontal="left" vertical="center" wrapText="1"/>
    </xf>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43" fillId="37" borderId="0" applyNumberFormat="0" applyBorder="0" applyAlignment="0" applyProtection="0"/>
    <xf numFmtId="0" fontId="42" fillId="2" borderId="0" applyNumberFormat="0" applyBorder="0" applyAlignment="0" applyProtection="0"/>
    <xf numFmtId="0" fontId="43" fillId="37" borderId="0" applyNumberFormat="0" applyBorder="0" applyAlignment="0" applyProtection="0"/>
    <xf numFmtId="0" fontId="42" fillId="2" borderId="0" applyNumberFormat="0" applyBorder="0" applyAlignment="0" applyProtection="0"/>
    <xf numFmtId="0" fontId="43" fillId="37" borderId="0" applyNumberFormat="0" applyBorder="0" applyAlignment="0" applyProtection="0"/>
    <xf numFmtId="0" fontId="42" fillId="2" borderId="0" applyNumberFormat="0" applyBorder="0" applyAlignment="0" applyProtection="0"/>
    <xf numFmtId="0" fontId="43" fillId="37" borderId="0" applyNumberFormat="0" applyBorder="0" applyAlignment="0" applyProtection="0"/>
    <xf numFmtId="0" fontId="42" fillId="2" borderId="0" applyNumberFormat="0" applyBorder="0" applyAlignment="0" applyProtection="0"/>
    <xf numFmtId="0" fontId="43" fillId="37" borderId="0" applyNumberFormat="0" applyBorder="0" applyAlignment="0" applyProtection="0"/>
    <xf numFmtId="0" fontId="42" fillId="2" borderId="0" applyNumberFormat="0" applyBorder="0" applyAlignment="0" applyProtection="0"/>
    <xf numFmtId="0" fontId="43" fillId="37" borderId="0" applyNumberFormat="0" applyBorder="0" applyAlignment="0" applyProtection="0"/>
    <xf numFmtId="0" fontId="42" fillId="2" borderId="0" applyNumberFormat="0" applyBorder="0" applyAlignment="0" applyProtection="0"/>
    <xf numFmtId="0" fontId="43" fillId="37" borderId="0" applyNumberFormat="0" applyBorder="0" applyAlignment="0" applyProtection="0"/>
    <xf numFmtId="0" fontId="42" fillId="2" borderId="0" applyNumberFormat="0" applyBorder="0" applyAlignment="0" applyProtection="0"/>
    <xf numFmtId="0" fontId="43" fillId="37" borderId="0" applyNumberFormat="0" applyBorder="0" applyAlignment="0" applyProtection="0"/>
    <xf numFmtId="0" fontId="42" fillId="2" borderId="0" applyNumberFormat="0" applyBorder="0" applyAlignment="0" applyProtection="0"/>
    <xf numFmtId="0" fontId="43" fillId="37" borderId="0" applyNumberFormat="0" applyBorder="0" applyAlignment="0" applyProtection="0"/>
    <xf numFmtId="0" fontId="42" fillId="2" borderId="0" applyNumberFormat="0" applyBorder="0" applyAlignment="0" applyProtection="0"/>
    <xf numFmtId="0" fontId="6"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3" fillId="37" borderId="0" applyNumberFormat="0" applyBorder="0" applyAlignment="0" applyProtection="0"/>
    <xf numFmtId="0" fontId="42" fillId="2" borderId="0" applyNumberFormat="0" applyBorder="0" applyAlignment="0" applyProtection="0"/>
    <xf numFmtId="0" fontId="43" fillId="37" borderId="0" applyNumberFormat="0" applyBorder="0" applyAlignment="0" applyProtection="0"/>
    <xf numFmtId="0" fontId="42" fillId="2" borderId="0" applyNumberFormat="0" applyBorder="0" applyAlignment="0" applyProtection="0"/>
    <xf numFmtId="0" fontId="46" fillId="0" borderId="26" applyNumberFormat="0" applyFill="0" applyAlignment="0" applyProtection="0"/>
    <xf numFmtId="0" fontId="45" fillId="0" borderId="1" applyNumberFormat="0" applyFill="0" applyAlignment="0" applyProtection="0"/>
    <xf numFmtId="0" fontId="46" fillId="0" borderId="26" applyNumberFormat="0" applyFill="0" applyAlignment="0" applyProtection="0"/>
    <xf numFmtId="0" fontId="45" fillId="0" borderId="1" applyNumberFormat="0" applyFill="0" applyAlignment="0" applyProtection="0"/>
    <xf numFmtId="0" fontId="46" fillId="0" borderId="26" applyNumberFormat="0" applyFill="0" applyAlignment="0" applyProtection="0"/>
    <xf numFmtId="0" fontId="45" fillId="0" borderId="1" applyNumberFormat="0" applyFill="0" applyAlignment="0" applyProtection="0"/>
    <xf numFmtId="0" fontId="46" fillId="0" borderId="26" applyNumberFormat="0" applyFill="0" applyAlignment="0" applyProtection="0"/>
    <xf numFmtId="0" fontId="45" fillId="0" borderId="1" applyNumberFormat="0" applyFill="0" applyAlignment="0" applyProtection="0"/>
    <xf numFmtId="0" fontId="46" fillId="0" borderId="26" applyNumberFormat="0" applyFill="0" applyAlignment="0" applyProtection="0"/>
    <xf numFmtId="0" fontId="45" fillId="0" borderId="1" applyNumberFormat="0" applyFill="0" applyAlignment="0" applyProtection="0"/>
    <xf numFmtId="0" fontId="46" fillId="0" borderId="26" applyNumberFormat="0" applyFill="0" applyAlignment="0" applyProtection="0"/>
    <xf numFmtId="0" fontId="45" fillId="0" borderId="1" applyNumberFormat="0" applyFill="0" applyAlignment="0" applyProtection="0"/>
    <xf numFmtId="0" fontId="46" fillId="0" borderId="26" applyNumberFormat="0" applyFill="0" applyAlignment="0" applyProtection="0"/>
    <xf numFmtId="0" fontId="45" fillId="0" borderId="1" applyNumberFormat="0" applyFill="0" applyAlignment="0" applyProtection="0"/>
    <xf numFmtId="0" fontId="46" fillId="0" borderId="26" applyNumberFormat="0" applyFill="0" applyAlignment="0" applyProtection="0"/>
    <xf numFmtId="0" fontId="45" fillId="0" borderId="1" applyNumberFormat="0" applyFill="0" applyAlignment="0" applyProtection="0"/>
    <xf numFmtId="0" fontId="46" fillId="0" borderId="26" applyNumberFormat="0" applyFill="0" applyAlignment="0" applyProtection="0"/>
    <xf numFmtId="0" fontId="45" fillId="0" borderId="1" applyNumberFormat="0" applyFill="0" applyAlignment="0" applyProtection="0"/>
    <xf numFmtId="0" fontId="3" fillId="0" borderId="1" applyNumberFormat="0" applyFill="0" applyAlignment="0" applyProtection="0"/>
    <xf numFmtId="0" fontId="76" fillId="0" borderId="0" applyNumberFormat="0" applyFont="0" applyFill="0" applyAlignment="0" applyProtection="0"/>
    <xf numFmtId="0" fontId="45" fillId="0" borderId="1" applyNumberFormat="0" applyFill="0" applyAlignment="0" applyProtection="0"/>
    <xf numFmtId="0" fontId="45" fillId="0" borderId="1" applyNumberFormat="0" applyFill="0" applyAlignment="0" applyProtection="0"/>
    <xf numFmtId="0" fontId="76" fillId="0" borderId="0" applyNumberFormat="0" applyFont="0" applyFill="0" applyAlignment="0" applyProtection="0"/>
    <xf numFmtId="0" fontId="45" fillId="0" borderId="1" applyNumberFormat="0" applyFill="0" applyAlignment="0" applyProtection="0"/>
    <xf numFmtId="0" fontId="45" fillId="0" borderId="1" applyNumberFormat="0" applyFill="0" applyAlignment="0" applyProtection="0"/>
    <xf numFmtId="0" fontId="45" fillId="0" borderId="1" applyNumberFormat="0" applyFill="0" applyAlignment="0" applyProtection="0"/>
    <xf numFmtId="0" fontId="45" fillId="0" borderId="1" applyNumberFormat="0" applyFill="0" applyAlignment="0" applyProtection="0"/>
    <xf numFmtId="0" fontId="46" fillId="0" borderId="26" applyNumberFormat="0" applyFill="0" applyAlignment="0" applyProtection="0"/>
    <xf numFmtId="0" fontId="45" fillId="0" borderId="1" applyNumberFormat="0" applyFill="0" applyAlignment="0" applyProtection="0"/>
    <xf numFmtId="0" fontId="46" fillId="0" borderId="26" applyNumberFormat="0" applyFill="0" applyAlignment="0" applyProtection="0"/>
    <xf numFmtId="0" fontId="45" fillId="0" borderId="1" applyNumberFormat="0" applyFill="0" applyAlignment="0" applyProtection="0"/>
    <xf numFmtId="0" fontId="48" fillId="0" borderId="27" applyNumberFormat="0" applyFill="0" applyAlignment="0" applyProtection="0"/>
    <xf numFmtId="0" fontId="47" fillId="0" borderId="2" applyNumberFormat="0" applyFill="0" applyAlignment="0" applyProtection="0"/>
    <xf numFmtId="0" fontId="48" fillId="0" borderId="27" applyNumberFormat="0" applyFill="0" applyAlignment="0" applyProtection="0"/>
    <xf numFmtId="0" fontId="47" fillId="0" borderId="2" applyNumberFormat="0" applyFill="0" applyAlignment="0" applyProtection="0"/>
    <xf numFmtId="0" fontId="48" fillId="0" borderId="27" applyNumberFormat="0" applyFill="0" applyAlignment="0" applyProtection="0"/>
    <xf numFmtId="0" fontId="47" fillId="0" borderId="2" applyNumberFormat="0" applyFill="0" applyAlignment="0" applyProtection="0"/>
    <xf numFmtId="0" fontId="48" fillId="0" borderId="27" applyNumberFormat="0" applyFill="0" applyAlignment="0" applyProtection="0"/>
    <xf numFmtId="0" fontId="47" fillId="0" borderId="2" applyNumberFormat="0" applyFill="0" applyAlignment="0" applyProtection="0"/>
    <xf numFmtId="0" fontId="48" fillId="0" borderId="27" applyNumberFormat="0" applyFill="0" applyAlignment="0" applyProtection="0"/>
    <xf numFmtId="0" fontId="47" fillId="0" borderId="2" applyNumberFormat="0" applyFill="0" applyAlignment="0" applyProtection="0"/>
    <xf numFmtId="0" fontId="48" fillId="0" borderId="27" applyNumberFormat="0" applyFill="0" applyAlignment="0" applyProtection="0"/>
    <xf numFmtId="0" fontId="47" fillId="0" borderId="2" applyNumberFormat="0" applyFill="0" applyAlignment="0" applyProtection="0"/>
    <xf numFmtId="0" fontId="48" fillId="0" borderId="27" applyNumberFormat="0" applyFill="0" applyAlignment="0" applyProtection="0"/>
    <xf numFmtId="0" fontId="47" fillId="0" borderId="2" applyNumberFormat="0" applyFill="0" applyAlignment="0" applyProtection="0"/>
    <xf numFmtId="0" fontId="48" fillId="0" borderId="27" applyNumberFormat="0" applyFill="0" applyAlignment="0" applyProtection="0"/>
    <xf numFmtId="0" fontId="47" fillId="0" borderId="2" applyNumberFormat="0" applyFill="0" applyAlignment="0" applyProtection="0"/>
    <xf numFmtId="0" fontId="48" fillId="0" borderId="27" applyNumberFormat="0" applyFill="0" applyAlignment="0" applyProtection="0"/>
    <xf numFmtId="0" fontId="47" fillId="0" borderId="2" applyNumberFormat="0" applyFill="0" applyAlignment="0" applyProtection="0"/>
    <xf numFmtId="0" fontId="4" fillId="0" borderId="2" applyNumberFormat="0" applyFill="0" applyAlignment="0" applyProtection="0"/>
    <xf numFmtId="0" fontId="77" fillId="0" borderId="0" applyNumberFormat="0" applyFon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77" fillId="0" borderId="0" applyNumberFormat="0" applyFon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8" fillId="0" borderId="27" applyNumberFormat="0" applyFill="0" applyAlignment="0" applyProtection="0"/>
    <xf numFmtId="0" fontId="47" fillId="0" borderId="2" applyNumberFormat="0" applyFill="0" applyAlignment="0" applyProtection="0"/>
    <xf numFmtId="0" fontId="48" fillId="0" borderId="27" applyNumberFormat="0" applyFill="0" applyAlignment="0" applyProtection="0"/>
    <xf numFmtId="0" fontId="47" fillId="0" borderId="2" applyNumberFormat="0" applyFill="0" applyAlignment="0" applyProtection="0"/>
    <xf numFmtId="0" fontId="50" fillId="0" borderId="28" applyNumberFormat="0" applyFill="0" applyAlignment="0" applyProtection="0"/>
    <xf numFmtId="0" fontId="49" fillId="0" borderId="3" applyNumberFormat="0" applyFill="0" applyAlignment="0" applyProtection="0"/>
    <xf numFmtId="0" fontId="50" fillId="0" borderId="28" applyNumberFormat="0" applyFill="0" applyAlignment="0" applyProtection="0"/>
    <xf numFmtId="0" fontId="49" fillId="0" borderId="3" applyNumberFormat="0" applyFill="0" applyAlignment="0" applyProtection="0"/>
    <xf numFmtId="0" fontId="50" fillId="0" borderId="28" applyNumberFormat="0" applyFill="0" applyAlignment="0" applyProtection="0"/>
    <xf numFmtId="0" fontId="49" fillId="0" borderId="3" applyNumberFormat="0" applyFill="0" applyAlignment="0" applyProtection="0"/>
    <xf numFmtId="0" fontId="50" fillId="0" borderId="28" applyNumberFormat="0" applyFill="0" applyAlignment="0" applyProtection="0"/>
    <xf numFmtId="0" fontId="49" fillId="0" borderId="3" applyNumberFormat="0" applyFill="0" applyAlignment="0" applyProtection="0"/>
    <xf numFmtId="0" fontId="50" fillId="0" borderId="28" applyNumberFormat="0" applyFill="0" applyAlignment="0" applyProtection="0"/>
    <xf numFmtId="0" fontId="49" fillId="0" borderId="3" applyNumberFormat="0" applyFill="0" applyAlignment="0" applyProtection="0"/>
    <xf numFmtId="0" fontId="50" fillId="0" borderId="28" applyNumberFormat="0" applyFill="0" applyAlignment="0" applyProtection="0"/>
    <xf numFmtId="0" fontId="49" fillId="0" borderId="3" applyNumberFormat="0" applyFill="0" applyAlignment="0" applyProtection="0"/>
    <xf numFmtId="0" fontId="50" fillId="0" borderId="28" applyNumberFormat="0" applyFill="0" applyAlignment="0" applyProtection="0"/>
    <xf numFmtId="0" fontId="49" fillId="0" borderId="3" applyNumberFormat="0" applyFill="0" applyAlignment="0" applyProtection="0"/>
    <xf numFmtId="0" fontId="50" fillId="0" borderId="28" applyNumberFormat="0" applyFill="0" applyAlignment="0" applyProtection="0"/>
    <xf numFmtId="0" fontId="49" fillId="0" borderId="3" applyNumberFormat="0" applyFill="0" applyAlignment="0" applyProtection="0"/>
    <xf numFmtId="0" fontId="50" fillId="0" borderId="28" applyNumberFormat="0" applyFill="0" applyAlignment="0" applyProtection="0"/>
    <xf numFmtId="0" fontId="49" fillId="0" borderId="3" applyNumberFormat="0" applyFill="0" applyAlignment="0" applyProtection="0"/>
    <xf numFmtId="0" fontId="5"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0" fillId="0" borderId="28" applyNumberFormat="0" applyFill="0" applyAlignment="0" applyProtection="0"/>
    <xf numFmtId="0" fontId="49" fillId="0" borderId="3" applyNumberFormat="0" applyFill="0" applyAlignment="0" applyProtection="0"/>
    <xf numFmtId="0" fontId="50" fillId="0" borderId="28" applyNumberFormat="0" applyFill="0" applyAlignment="0" applyProtection="0"/>
    <xf numFmtId="0" fontId="49" fillId="0" borderId="3" applyNumberFormat="0" applyFill="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3" fillId="40" borderId="24" applyNumberFormat="0" applyAlignment="0" applyProtection="0"/>
    <xf numFmtId="0" fontId="52" fillId="5" borderId="4" applyNumberFormat="0" applyAlignment="0" applyProtection="0"/>
    <xf numFmtId="0" fontId="53" fillId="40" borderId="24" applyNumberFormat="0" applyAlignment="0" applyProtection="0"/>
    <xf numFmtId="0" fontId="53" fillId="40" borderId="24" applyNumberFormat="0" applyAlignment="0" applyProtection="0"/>
    <xf numFmtId="0" fontId="52" fillId="5" borderId="4" applyNumberFormat="0" applyAlignment="0" applyProtection="0"/>
    <xf numFmtId="0" fontId="53" fillId="40" borderId="24" applyNumberFormat="0" applyAlignment="0" applyProtection="0"/>
    <xf numFmtId="0" fontId="53" fillId="40" borderId="24" applyNumberFormat="0" applyAlignment="0" applyProtection="0"/>
    <xf numFmtId="0" fontId="52" fillId="5" borderId="4" applyNumberFormat="0" applyAlignment="0" applyProtection="0"/>
    <xf numFmtId="0" fontId="53" fillId="40" borderId="24" applyNumberFormat="0" applyAlignment="0" applyProtection="0"/>
    <xf numFmtId="0" fontId="53" fillId="40" borderId="24" applyNumberFormat="0" applyAlignment="0" applyProtection="0"/>
    <xf numFmtId="0" fontId="52" fillId="5" borderId="4" applyNumberFormat="0" applyAlignment="0" applyProtection="0"/>
    <xf numFmtId="0" fontId="53" fillId="40" borderId="24" applyNumberFormat="0" applyAlignment="0" applyProtection="0"/>
    <xf numFmtId="0" fontId="53" fillId="40" borderId="24" applyNumberFormat="0" applyAlignment="0" applyProtection="0"/>
    <xf numFmtId="0" fontId="52" fillId="5" borderId="4" applyNumberFormat="0" applyAlignment="0" applyProtection="0"/>
    <xf numFmtId="0" fontId="53" fillId="40" borderId="24" applyNumberFormat="0" applyAlignment="0" applyProtection="0"/>
    <xf numFmtId="0" fontId="53" fillId="40" borderId="24" applyNumberFormat="0" applyAlignment="0" applyProtection="0"/>
    <xf numFmtId="0" fontId="52" fillId="5" borderId="4" applyNumberFormat="0" applyAlignment="0" applyProtection="0"/>
    <xf numFmtId="0" fontId="53" fillId="40" borderId="24" applyNumberFormat="0" applyAlignment="0" applyProtection="0"/>
    <xf numFmtId="0" fontId="53" fillId="40" borderId="24" applyNumberFormat="0" applyAlignment="0" applyProtection="0"/>
    <xf numFmtId="0" fontId="52" fillId="5" borderId="4" applyNumberFormat="0" applyAlignment="0" applyProtection="0"/>
    <xf numFmtId="0" fontId="53" fillId="40" borderId="24" applyNumberFormat="0" applyAlignment="0" applyProtection="0"/>
    <xf numFmtId="0" fontId="53" fillId="40" borderId="24" applyNumberFormat="0" applyAlignment="0" applyProtection="0"/>
    <xf numFmtId="0" fontId="52" fillId="5" borderId="4" applyNumberFormat="0" applyAlignment="0" applyProtection="0"/>
    <xf numFmtId="0" fontId="53" fillId="40" borderId="24" applyNumberFormat="0" applyAlignment="0" applyProtection="0"/>
    <xf numFmtId="0" fontId="53" fillId="40" borderId="24" applyNumberFormat="0" applyAlignment="0" applyProtection="0"/>
    <xf numFmtId="0" fontId="52" fillId="5" borderId="4" applyNumberFormat="0" applyAlignment="0" applyProtection="0"/>
    <xf numFmtId="0" fontId="53" fillId="40" borderId="24" applyNumberFormat="0" applyAlignment="0" applyProtection="0"/>
    <xf numFmtId="0" fontId="9" fillId="5" borderId="4" applyNumberFormat="0" applyAlignment="0" applyProtection="0"/>
    <xf numFmtId="0" fontId="52" fillId="5" borderId="4" applyNumberFormat="0" applyAlignment="0" applyProtection="0"/>
    <xf numFmtId="0" fontId="52" fillId="5" borderId="4" applyNumberFormat="0" applyAlignment="0" applyProtection="0"/>
    <xf numFmtId="0" fontId="53" fillId="40" borderId="24" applyNumberFormat="0" applyAlignment="0" applyProtection="0"/>
    <xf numFmtId="0" fontId="52" fillId="5" borderId="4" applyNumberFormat="0" applyAlignment="0" applyProtection="0"/>
    <xf numFmtId="0" fontId="53" fillId="40" borderId="24" applyNumberFormat="0" applyAlignment="0" applyProtection="0"/>
    <xf numFmtId="0" fontId="52" fillId="5" borderId="4" applyNumberFormat="0" applyAlignment="0" applyProtection="0"/>
    <xf numFmtId="0" fontId="53" fillId="40" borderId="24" applyNumberFormat="0" applyAlignment="0" applyProtection="0"/>
    <xf numFmtId="0" fontId="52" fillId="5" borderId="4" applyNumberFormat="0" applyAlignment="0" applyProtection="0"/>
    <xf numFmtId="0" fontId="53" fillId="40" borderId="24" applyNumberFormat="0" applyAlignment="0" applyProtection="0"/>
    <xf numFmtId="0" fontId="52" fillId="5" borderId="4" applyNumberFormat="0" applyAlignment="0" applyProtection="0"/>
    <xf numFmtId="0" fontId="53" fillId="40" borderId="24" applyNumberFormat="0" applyAlignment="0" applyProtection="0"/>
    <xf numFmtId="0" fontId="53" fillId="40" borderId="24" applyNumberFormat="0" applyAlignment="0" applyProtection="0"/>
    <xf numFmtId="0" fontId="52" fillId="5" borderId="4" applyNumberFormat="0" applyAlignment="0" applyProtection="0"/>
    <xf numFmtId="0" fontId="53" fillId="40" borderId="24" applyNumberFormat="0" applyAlignment="0" applyProtection="0"/>
    <xf numFmtId="0" fontId="53" fillId="40" borderId="24" applyNumberFormat="0" applyAlignment="0" applyProtection="0"/>
    <xf numFmtId="0" fontId="52" fillId="5" borderId="4" applyNumberFormat="0" applyAlignment="0" applyProtection="0"/>
    <xf numFmtId="0" fontId="53" fillId="40" borderId="24" applyNumberFormat="0" applyAlignment="0" applyProtection="0"/>
    <xf numFmtId="0" fontId="56" fillId="0" borderId="29" applyNumberFormat="0" applyFill="0" applyAlignment="0" applyProtection="0"/>
    <xf numFmtId="0" fontId="55" fillId="0" borderId="6" applyNumberFormat="0" applyFill="0" applyAlignment="0" applyProtection="0"/>
    <xf numFmtId="0" fontId="56" fillId="0" borderId="29" applyNumberFormat="0" applyFill="0" applyAlignment="0" applyProtection="0"/>
    <xf numFmtId="0" fontId="55" fillId="0" borderId="6" applyNumberFormat="0" applyFill="0" applyAlignment="0" applyProtection="0"/>
    <xf numFmtId="0" fontId="56" fillId="0" borderId="29" applyNumberFormat="0" applyFill="0" applyAlignment="0" applyProtection="0"/>
    <xf numFmtId="0" fontId="55" fillId="0" borderId="6" applyNumberFormat="0" applyFill="0" applyAlignment="0" applyProtection="0"/>
    <xf numFmtId="0" fontId="56" fillId="0" borderId="29" applyNumberFormat="0" applyFill="0" applyAlignment="0" applyProtection="0"/>
    <xf numFmtId="0" fontId="55" fillId="0" borderId="6" applyNumberFormat="0" applyFill="0" applyAlignment="0" applyProtection="0"/>
    <xf numFmtId="0" fontId="56" fillId="0" borderId="29" applyNumberFormat="0" applyFill="0" applyAlignment="0" applyProtection="0"/>
    <xf numFmtId="0" fontId="55" fillId="0" borderId="6" applyNumberFormat="0" applyFill="0" applyAlignment="0" applyProtection="0"/>
    <xf numFmtId="0" fontId="56" fillId="0" borderId="29" applyNumberFormat="0" applyFill="0" applyAlignment="0" applyProtection="0"/>
    <xf numFmtId="0" fontId="55" fillId="0" borderId="6" applyNumberFormat="0" applyFill="0" applyAlignment="0" applyProtection="0"/>
    <xf numFmtId="0" fontId="56" fillId="0" borderId="29" applyNumberFormat="0" applyFill="0" applyAlignment="0" applyProtection="0"/>
    <xf numFmtId="0" fontId="55" fillId="0" borderId="6" applyNumberFormat="0" applyFill="0" applyAlignment="0" applyProtection="0"/>
    <xf numFmtId="0" fontId="56" fillId="0" borderId="29" applyNumberFormat="0" applyFill="0" applyAlignment="0" applyProtection="0"/>
    <xf numFmtId="0" fontId="55" fillId="0" borderId="6" applyNumberFormat="0" applyFill="0" applyAlignment="0" applyProtection="0"/>
    <xf numFmtId="0" fontId="56" fillId="0" borderId="29" applyNumberFormat="0" applyFill="0" applyAlignment="0" applyProtection="0"/>
    <xf numFmtId="0" fontId="55" fillId="0" borderId="6" applyNumberFormat="0" applyFill="0" applyAlignment="0" applyProtection="0"/>
    <xf numFmtId="0" fontId="12"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6" fillId="0" borderId="29" applyNumberFormat="0" applyFill="0" applyAlignment="0" applyProtection="0"/>
    <xf numFmtId="0" fontId="55" fillId="0" borderId="6" applyNumberFormat="0" applyFill="0" applyAlignment="0" applyProtection="0"/>
    <xf numFmtId="0" fontId="56" fillId="0" borderId="29" applyNumberFormat="0" applyFill="0" applyAlignment="0" applyProtection="0"/>
    <xf numFmtId="0" fontId="55" fillId="0" borderId="6" applyNumberFormat="0" applyFill="0" applyAlignment="0" applyProtection="0"/>
    <xf numFmtId="173" fontId="18" fillId="0" borderId="0"/>
    <xf numFmtId="173" fontId="18" fillId="0" borderId="0"/>
    <xf numFmtId="173" fontId="18" fillId="0" borderId="0"/>
    <xf numFmtId="174" fontId="18" fillId="0" borderId="0"/>
    <xf numFmtId="174" fontId="18" fillId="0" borderId="0"/>
    <xf numFmtId="174" fontId="18" fillId="0" borderId="0"/>
    <xf numFmtId="173" fontId="18" fillId="0" borderId="0"/>
    <xf numFmtId="173" fontId="18" fillId="0" borderId="0"/>
    <xf numFmtId="173" fontId="18" fillId="0" borderId="0"/>
    <xf numFmtId="0" fontId="59" fillId="56" borderId="0" applyNumberFormat="0" applyBorder="0" applyAlignment="0" applyProtection="0"/>
    <xf numFmtId="0" fontId="58" fillId="4" borderId="0" applyNumberFormat="0" applyBorder="0" applyAlignment="0" applyProtection="0"/>
    <xf numFmtId="0" fontId="59" fillId="56" borderId="0" applyNumberFormat="0" applyBorder="0" applyAlignment="0" applyProtection="0"/>
    <xf numFmtId="0" fontId="58" fillId="4" borderId="0" applyNumberFormat="0" applyBorder="0" applyAlignment="0" applyProtection="0"/>
    <xf numFmtId="0" fontId="59" fillId="56" borderId="0" applyNumberFormat="0" applyBorder="0" applyAlignment="0" applyProtection="0"/>
    <xf numFmtId="0" fontId="58" fillId="4" borderId="0" applyNumberFormat="0" applyBorder="0" applyAlignment="0" applyProtection="0"/>
    <xf numFmtId="0" fontId="59" fillId="56" borderId="0" applyNumberFormat="0" applyBorder="0" applyAlignment="0" applyProtection="0"/>
    <xf numFmtId="0" fontId="58" fillId="4" borderId="0" applyNumberFormat="0" applyBorder="0" applyAlignment="0" applyProtection="0"/>
    <xf numFmtId="0" fontId="59" fillId="56" borderId="0" applyNumberFormat="0" applyBorder="0" applyAlignment="0" applyProtection="0"/>
    <xf numFmtId="0" fontId="58" fillId="4" borderId="0" applyNumberFormat="0" applyBorder="0" applyAlignment="0" applyProtection="0"/>
    <xf numFmtId="0" fontId="59" fillId="56" borderId="0" applyNumberFormat="0" applyBorder="0" applyAlignment="0" applyProtection="0"/>
    <xf numFmtId="0" fontId="58" fillId="4" borderId="0" applyNumberFormat="0" applyBorder="0" applyAlignment="0" applyProtection="0"/>
    <xf numFmtId="0" fontId="59" fillId="56" borderId="0" applyNumberFormat="0" applyBorder="0" applyAlignment="0" applyProtection="0"/>
    <xf numFmtId="0" fontId="58" fillId="4" borderId="0" applyNumberFormat="0" applyBorder="0" applyAlignment="0" applyProtection="0"/>
    <xf numFmtId="0" fontId="59" fillId="56" borderId="0" applyNumberFormat="0" applyBorder="0" applyAlignment="0" applyProtection="0"/>
    <xf numFmtId="0" fontId="58" fillId="4" borderId="0" applyNumberFormat="0" applyBorder="0" applyAlignment="0" applyProtection="0"/>
    <xf numFmtId="0" fontId="59" fillId="56" borderId="0" applyNumberFormat="0" applyBorder="0" applyAlignment="0" applyProtection="0"/>
    <xf numFmtId="0" fontId="58" fillId="4" borderId="0" applyNumberFormat="0" applyBorder="0" applyAlignment="0" applyProtection="0"/>
    <xf numFmtId="0" fontId="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9" fillId="56" borderId="0" applyNumberFormat="0" applyBorder="0" applyAlignment="0" applyProtection="0"/>
    <xf numFmtId="0" fontId="58" fillId="4" borderId="0" applyNumberFormat="0" applyBorder="0" applyAlignment="0" applyProtection="0"/>
    <xf numFmtId="0" fontId="59" fillId="56" borderId="0" applyNumberFormat="0" applyBorder="0" applyAlignment="0" applyProtection="0"/>
    <xf numFmtId="0" fontId="58" fillId="4" borderId="0" applyNumberFormat="0" applyBorder="0" applyAlignment="0" applyProtection="0"/>
    <xf numFmtId="175" fontId="18" fillId="0" borderId="0"/>
    <xf numFmtId="175" fontId="18" fillId="0" borderId="0"/>
    <xf numFmtId="17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8"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2" fillId="62"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8" fillId="0" borderId="0"/>
    <xf numFmtId="0" fontId="1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8" fillId="0" borderId="0"/>
    <xf numFmtId="0" fontId="1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3" fillId="0" borderId="0"/>
    <xf numFmtId="0" fontId="78" fillId="0" borderId="0"/>
    <xf numFmtId="0" fontId="18" fillId="0" borderId="0"/>
    <xf numFmtId="180" fontId="18" fillId="0" borderId="0"/>
    <xf numFmtId="0" fontId="25"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8" fillId="0" borderId="0"/>
    <xf numFmtId="0" fontId="25"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26" fillId="57"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57"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6" fillId="57" borderId="30" applyNumberFormat="0" applyFont="0" applyAlignment="0" applyProtection="0"/>
    <xf numFmtId="0" fontId="26" fillId="57"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57"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57"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57"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57" borderId="3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57" borderId="30"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2" fillId="53" borderId="31" applyNumberFormat="0" applyAlignment="0" applyProtection="0"/>
    <xf numFmtId="0" fontId="61" fillId="6" borderId="5" applyNumberFormat="0" applyAlignment="0" applyProtection="0"/>
    <xf numFmtId="0" fontId="62" fillId="53" borderId="31" applyNumberFormat="0" applyAlignment="0" applyProtection="0"/>
    <xf numFmtId="0" fontId="62" fillId="53" borderId="31" applyNumberFormat="0" applyAlignment="0" applyProtection="0"/>
    <xf numFmtId="0" fontId="61" fillId="6" borderId="5" applyNumberFormat="0" applyAlignment="0" applyProtection="0"/>
    <xf numFmtId="0" fontId="62" fillId="53" borderId="31" applyNumberFormat="0" applyAlignment="0" applyProtection="0"/>
    <xf numFmtId="0" fontId="62" fillId="53" borderId="31" applyNumberFormat="0" applyAlignment="0" applyProtection="0"/>
    <xf numFmtId="0" fontId="61" fillId="6" borderId="5" applyNumberFormat="0" applyAlignment="0" applyProtection="0"/>
    <xf numFmtId="0" fontId="62" fillId="53" borderId="31" applyNumberFormat="0" applyAlignment="0" applyProtection="0"/>
    <xf numFmtId="0" fontId="62" fillId="53" borderId="31" applyNumberFormat="0" applyAlignment="0" applyProtection="0"/>
    <xf numFmtId="0" fontId="61" fillId="6" borderId="5" applyNumberFormat="0" applyAlignment="0" applyProtection="0"/>
    <xf numFmtId="0" fontId="62" fillId="53" borderId="31" applyNumberFormat="0" applyAlignment="0" applyProtection="0"/>
    <xf numFmtId="0" fontId="62" fillId="53" borderId="31" applyNumberFormat="0" applyAlignment="0" applyProtection="0"/>
    <xf numFmtId="0" fontId="61" fillId="6" borderId="5" applyNumberFormat="0" applyAlignment="0" applyProtection="0"/>
    <xf numFmtId="0" fontId="62" fillId="53" borderId="31" applyNumberFormat="0" applyAlignment="0" applyProtection="0"/>
    <xf numFmtId="0" fontId="62" fillId="53" borderId="31" applyNumberFormat="0" applyAlignment="0" applyProtection="0"/>
    <xf numFmtId="0" fontId="61" fillId="6" borderId="5" applyNumberFormat="0" applyAlignment="0" applyProtection="0"/>
    <xf numFmtId="0" fontId="62" fillId="53" borderId="31" applyNumberFormat="0" applyAlignment="0" applyProtection="0"/>
    <xf numFmtId="0" fontId="62" fillId="53" borderId="31" applyNumberFormat="0" applyAlignment="0" applyProtection="0"/>
    <xf numFmtId="0" fontId="61" fillId="6" borderId="5" applyNumberFormat="0" applyAlignment="0" applyProtection="0"/>
    <xf numFmtId="0" fontId="62" fillId="53" borderId="31" applyNumberFormat="0" applyAlignment="0" applyProtection="0"/>
    <xf numFmtId="0" fontId="62" fillId="53" borderId="31" applyNumberFormat="0" applyAlignment="0" applyProtection="0"/>
    <xf numFmtId="0" fontId="61" fillId="6" borderId="5" applyNumberFormat="0" applyAlignment="0" applyProtection="0"/>
    <xf numFmtId="0" fontId="62" fillId="53" borderId="31" applyNumberFormat="0" applyAlignment="0" applyProtection="0"/>
    <xf numFmtId="0" fontId="62" fillId="53" borderId="31" applyNumberFormat="0" applyAlignment="0" applyProtection="0"/>
    <xf numFmtId="0" fontId="61" fillId="6" borderId="5" applyNumberFormat="0" applyAlignment="0" applyProtection="0"/>
    <xf numFmtId="0" fontId="62" fillId="53" borderId="31" applyNumberFormat="0" applyAlignment="0" applyProtection="0"/>
    <xf numFmtId="0" fontId="10" fillId="6" borderId="5" applyNumberFormat="0" applyAlignment="0" applyProtection="0"/>
    <xf numFmtId="0" fontId="61" fillId="6" borderId="5" applyNumberFormat="0" applyAlignment="0" applyProtection="0"/>
    <xf numFmtId="0" fontId="61" fillId="6" borderId="5" applyNumberFormat="0" applyAlignment="0" applyProtection="0"/>
    <xf numFmtId="0" fontId="62" fillId="53" borderId="31" applyNumberFormat="0" applyAlignment="0" applyProtection="0"/>
    <xf numFmtId="0" fontId="61" fillId="6" borderId="5" applyNumberFormat="0" applyAlignment="0" applyProtection="0"/>
    <xf numFmtId="0" fontId="62" fillId="53" borderId="31" applyNumberFormat="0" applyAlignment="0" applyProtection="0"/>
    <xf numFmtId="0" fontId="61" fillId="6" borderId="5" applyNumberFormat="0" applyAlignment="0" applyProtection="0"/>
    <xf numFmtId="0" fontId="62" fillId="53" borderId="31" applyNumberFormat="0" applyAlignment="0" applyProtection="0"/>
    <xf numFmtId="0" fontId="61" fillId="6" borderId="5" applyNumberFormat="0" applyAlignment="0" applyProtection="0"/>
    <xf numFmtId="0" fontId="62" fillId="53" borderId="31" applyNumberFormat="0" applyAlignment="0" applyProtection="0"/>
    <xf numFmtId="0" fontId="61" fillId="6" borderId="5" applyNumberFormat="0" applyAlignment="0" applyProtection="0"/>
    <xf numFmtId="0" fontId="62" fillId="53" borderId="31" applyNumberFormat="0" applyAlignment="0" applyProtection="0"/>
    <xf numFmtId="0" fontId="62" fillId="53" borderId="31" applyNumberFormat="0" applyAlignment="0" applyProtection="0"/>
    <xf numFmtId="0" fontId="61" fillId="6" borderId="5" applyNumberFormat="0" applyAlignment="0" applyProtection="0"/>
    <xf numFmtId="0" fontId="62" fillId="53" borderId="31" applyNumberFormat="0" applyAlignment="0" applyProtection="0"/>
    <xf numFmtId="0" fontId="62" fillId="53" borderId="31" applyNumberFormat="0" applyAlignment="0" applyProtection="0"/>
    <xf numFmtId="0" fontId="61" fillId="6" borderId="5" applyNumberFormat="0" applyAlignment="0" applyProtection="0"/>
    <xf numFmtId="0" fontId="62" fillId="53" borderId="31"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5" fillId="63" borderId="16">
      <alignment horizontal="left" vertical="top" wrapText="1"/>
    </xf>
    <xf numFmtId="0" fontId="75" fillId="61" borderId="53">
      <alignment horizontal="left" vertical="top" wrapText="1"/>
    </xf>
    <xf numFmtId="0" fontId="75" fillId="61" borderId="53">
      <alignment horizontal="left" vertical="top" wrapText="1"/>
    </xf>
    <xf numFmtId="0" fontId="75" fillId="61" borderId="53">
      <alignment horizontal="left" vertical="top" wrapText="1"/>
    </xf>
    <xf numFmtId="0" fontId="75" fillId="61" borderId="53">
      <alignment horizontal="left" vertical="top" wrapText="1"/>
    </xf>
    <xf numFmtId="2" fontId="75" fillId="61" borderId="16">
      <alignment horizontal="right" vertical="top" wrapText="1"/>
    </xf>
    <xf numFmtId="0" fontId="75" fillId="64" borderId="53">
      <alignment horizontal="left" vertical="top" wrapText="1"/>
    </xf>
    <xf numFmtId="0" fontId="75" fillId="64" borderId="53">
      <alignment horizontal="left" vertical="top" wrapText="1"/>
    </xf>
    <xf numFmtId="0" fontId="75" fillId="64" borderId="53">
      <alignment horizontal="left" vertical="top" wrapText="1"/>
    </xf>
    <xf numFmtId="0" fontId="75" fillId="64" borderId="53">
      <alignment horizontal="left" vertical="top" wrapText="1"/>
    </xf>
    <xf numFmtId="0" fontId="75" fillId="64" borderId="53">
      <alignment horizontal="right" vertical="top" wrapText="1"/>
    </xf>
    <xf numFmtId="0" fontId="75" fillId="64" borderId="53">
      <alignment horizontal="right" vertical="top" wrapText="1"/>
    </xf>
    <xf numFmtId="0" fontId="75" fillId="34" borderId="53">
      <alignment horizontal="right" vertical="top" wrapText="1"/>
    </xf>
    <xf numFmtId="0" fontId="75" fillId="34" borderId="53">
      <alignment horizontal="right" vertical="top" wrapText="1"/>
    </xf>
    <xf numFmtId="0" fontId="64"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18" fillId="0" borderId="0"/>
    <xf numFmtId="0" fontId="2"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6" fillId="0" borderId="32" applyNumberFormat="0" applyFill="0" applyAlignment="0" applyProtection="0"/>
    <xf numFmtId="0" fontId="65" fillId="0" borderId="9" applyNumberFormat="0" applyFill="0" applyAlignment="0" applyProtection="0"/>
    <xf numFmtId="0" fontId="66" fillId="0" borderId="32" applyNumberFormat="0" applyFill="0" applyAlignment="0" applyProtection="0"/>
    <xf numFmtId="0" fontId="66" fillId="0" borderId="32" applyNumberFormat="0" applyFill="0" applyAlignment="0" applyProtection="0"/>
    <xf numFmtId="0" fontId="65" fillId="0" borderId="9" applyNumberFormat="0" applyFill="0" applyAlignment="0" applyProtection="0"/>
    <xf numFmtId="0" fontId="66" fillId="0" borderId="32" applyNumberFormat="0" applyFill="0" applyAlignment="0" applyProtection="0"/>
    <xf numFmtId="0" fontId="66" fillId="0" borderId="32" applyNumberFormat="0" applyFill="0" applyAlignment="0" applyProtection="0"/>
    <xf numFmtId="0" fontId="65" fillId="0" borderId="9" applyNumberFormat="0" applyFill="0" applyAlignment="0" applyProtection="0"/>
    <xf numFmtId="0" fontId="66" fillId="0" borderId="32" applyNumberFormat="0" applyFill="0" applyAlignment="0" applyProtection="0"/>
    <xf numFmtId="0" fontId="66" fillId="0" borderId="32" applyNumberFormat="0" applyFill="0" applyAlignment="0" applyProtection="0"/>
    <xf numFmtId="0" fontId="65" fillId="0" borderId="9" applyNumberFormat="0" applyFill="0" applyAlignment="0" applyProtection="0"/>
    <xf numFmtId="0" fontId="66" fillId="0" borderId="32" applyNumberFormat="0" applyFill="0" applyAlignment="0" applyProtection="0"/>
    <xf numFmtId="0" fontId="66" fillId="0" borderId="32" applyNumberFormat="0" applyFill="0" applyAlignment="0" applyProtection="0"/>
    <xf numFmtId="0" fontId="65" fillId="0" borderId="9" applyNumberFormat="0" applyFill="0" applyAlignment="0" applyProtection="0"/>
    <xf numFmtId="0" fontId="66" fillId="0" borderId="32" applyNumberFormat="0" applyFill="0" applyAlignment="0" applyProtection="0"/>
    <xf numFmtId="0" fontId="66" fillId="0" borderId="32" applyNumberFormat="0" applyFill="0" applyAlignment="0" applyProtection="0"/>
    <xf numFmtId="0" fontId="65" fillId="0" borderId="9" applyNumberFormat="0" applyFill="0" applyAlignment="0" applyProtection="0"/>
    <xf numFmtId="0" fontId="66" fillId="0" borderId="32" applyNumberFormat="0" applyFill="0" applyAlignment="0" applyProtection="0"/>
    <xf numFmtId="0" fontId="66" fillId="0" borderId="32" applyNumberFormat="0" applyFill="0" applyAlignment="0" applyProtection="0"/>
    <xf numFmtId="0" fontId="65" fillId="0" borderId="9" applyNumberFormat="0" applyFill="0" applyAlignment="0" applyProtection="0"/>
    <xf numFmtId="0" fontId="66" fillId="0" borderId="32" applyNumberFormat="0" applyFill="0" applyAlignment="0" applyProtection="0"/>
    <xf numFmtId="0" fontId="66" fillId="0" borderId="32" applyNumberFormat="0" applyFill="0" applyAlignment="0" applyProtection="0"/>
    <xf numFmtId="0" fontId="65" fillId="0" borderId="9" applyNumberFormat="0" applyFill="0" applyAlignment="0" applyProtection="0"/>
    <xf numFmtId="0" fontId="66" fillId="0" borderId="32" applyNumberFormat="0" applyFill="0" applyAlignment="0" applyProtection="0"/>
    <xf numFmtId="0" fontId="66" fillId="0" borderId="32" applyNumberFormat="0" applyFill="0" applyAlignment="0" applyProtection="0"/>
    <xf numFmtId="0" fontId="65" fillId="0" borderId="9" applyNumberFormat="0" applyFill="0" applyAlignment="0" applyProtection="0"/>
    <xf numFmtId="0" fontId="66" fillId="0" borderId="32" applyNumberFormat="0" applyFill="0" applyAlignment="0" applyProtection="0"/>
    <xf numFmtId="0" fontId="16" fillId="0" borderId="9" applyNumberFormat="0" applyFill="0" applyAlignment="0" applyProtection="0"/>
    <xf numFmtId="0" fontId="79" fillId="0" borderId="32" applyNumberFormat="0" applyFill="0" applyAlignment="0" applyProtection="0"/>
    <xf numFmtId="0" fontId="18" fillId="0" borderId="54" applyNumberFormat="0" applyFont="0" applyBorder="0" applyAlignment="0" applyProtection="0"/>
    <xf numFmtId="0" fontId="18" fillId="0" borderId="54" applyNumberFormat="0" applyFont="0" applyBorder="0" applyAlignment="0" applyProtection="0"/>
    <xf numFmtId="0" fontId="66" fillId="0" borderId="32" applyNumberFormat="0" applyFill="0" applyAlignment="0" applyProtection="0"/>
    <xf numFmtId="0" fontId="65" fillId="0" borderId="9" applyNumberFormat="0" applyFill="0" applyAlignment="0" applyProtection="0"/>
    <xf numFmtId="0" fontId="65" fillId="0" borderId="9" applyNumberFormat="0" applyFill="0" applyAlignment="0" applyProtection="0"/>
    <xf numFmtId="0" fontId="18" fillId="0" borderId="54" applyNumberFormat="0" applyFont="0" applyBorder="0" applyAlignment="0" applyProtection="0"/>
    <xf numFmtId="0" fontId="66" fillId="0" borderId="32" applyNumberFormat="0" applyFill="0" applyAlignment="0" applyProtection="0"/>
    <xf numFmtId="0" fontId="65" fillId="0" borderId="9" applyNumberFormat="0" applyFill="0" applyAlignment="0" applyProtection="0"/>
    <xf numFmtId="0" fontId="66" fillId="0" borderId="32" applyNumberFormat="0" applyFill="0" applyAlignment="0" applyProtection="0"/>
    <xf numFmtId="0" fontId="65" fillId="0" borderId="9" applyNumberFormat="0" applyFill="0" applyAlignment="0" applyProtection="0"/>
    <xf numFmtId="0" fontId="66" fillId="0" borderId="32" applyNumberFormat="0" applyFill="0" applyAlignment="0" applyProtection="0"/>
    <xf numFmtId="0" fontId="65" fillId="0" borderId="9" applyNumberFormat="0" applyFill="0" applyAlignment="0" applyProtection="0"/>
    <xf numFmtId="0" fontId="66" fillId="0" borderId="32" applyNumberFormat="0" applyFill="0" applyAlignment="0" applyProtection="0"/>
    <xf numFmtId="0" fontId="65" fillId="0" borderId="9" applyNumberFormat="0" applyFill="0" applyAlignment="0" applyProtection="0"/>
    <xf numFmtId="0" fontId="66" fillId="0" borderId="32" applyNumberFormat="0" applyFill="0" applyAlignment="0" applyProtection="0"/>
    <xf numFmtId="0" fontId="66" fillId="0" borderId="32" applyNumberFormat="0" applyFill="0" applyAlignment="0" applyProtection="0"/>
    <xf numFmtId="0" fontId="65" fillId="0" borderId="9" applyNumberFormat="0" applyFill="0" applyAlignment="0" applyProtection="0"/>
    <xf numFmtId="0" fontId="66" fillId="0" borderId="32" applyNumberFormat="0" applyFill="0" applyAlignment="0" applyProtection="0"/>
    <xf numFmtId="0" fontId="66" fillId="0" borderId="32" applyNumberFormat="0" applyFill="0" applyAlignment="0" applyProtection="0"/>
    <xf numFmtId="0" fontId="65" fillId="0" borderId="9" applyNumberFormat="0" applyFill="0" applyAlignment="0" applyProtection="0"/>
    <xf numFmtId="0" fontId="66" fillId="0" borderId="32" applyNumberFormat="0" applyFill="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44"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0" fontId="87"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6"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6"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0" fontId="87"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1" fillId="14" borderId="0" applyNumberFormat="0" applyBorder="0" applyAlignment="0" applyProtection="0"/>
    <xf numFmtId="0" fontId="26"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1" fillId="14" borderId="0" applyNumberFormat="0" applyBorder="0" applyAlignment="0" applyProtection="0"/>
    <xf numFmtId="0" fontId="26"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0" fontId="87" fillId="5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1" fillId="18" borderId="0" applyNumberFormat="0" applyBorder="0" applyAlignment="0" applyProtection="0"/>
    <xf numFmtId="0" fontId="26"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1" fillId="18" borderId="0" applyNumberFormat="0" applyBorder="0" applyAlignment="0" applyProtection="0"/>
    <xf numFmtId="0" fontId="26"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0" fontId="87"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1" fillId="22" borderId="0" applyNumberFormat="0" applyBorder="0" applyAlignment="0" applyProtection="0"/>
    <xf numFmtId="0" fontId="26"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1" fillId="22" borderId="0" applyNumberFormat="0" applyBorder="0" applyAlignment="0" applyProtection="0"/>
    <xf numFmtId="0" fontId="26"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0" fontId="87"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3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0" fontId="87" fillId="5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4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0" fontId="87"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0" fontId="87"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4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0" fontId="87" fillId="5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1" fillId="19" borderId="0" applyNumberFormat="0" applyBorder="0" applyAlignment="0" applyProtection="0"/>
    <xf numFmtId="0" fontId="26"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1" fillId="19" borderId="0" applyNumberFormat="0" applyBorder="0" applyAlignment="0" applyProtection="0"/>
    <xf numFmtId="0" fontId="26"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cellStyleXfs>
  <cellXfs count="218">
    <xf numFmtId="0" fontId="0" fillId="0" borderId="0" xfId="0"/>
    <xf numFmtId="0" fontId="18" fillId="0" borderId="0" xfId="32289" applyFont="1"/>
    <xf numFmtId="0" fontId="19" fillId="0" borderId="0" xfId="32289" applyFont="1" applyAlignment="1">
      <alignment horizontal="left"/>
    </xf>
    <xf numFmtId="0" fontId="20" fillId="0" borderId="0" xfId="20424" applyFont="1" applyAlignment="1">
      <alignment horizontal="right" vertical="top"/>
    </xf>
    <xf numFmtId="0" fontId="20" fillId="0" borderId="0" xfId="32289" applyFont="1" applyAlignment="1">
      <alignment horizontal="right" vertical="top"/>
    </xf>
    <xf numFmtId="0" fontId="20" fillId="33" borderId="10" xfId="32289" applyFont="1" applyFill="1" applyBorder="1" applyAlignment="1">
      <alignment horizontal="right" vertical="top"/>
    </xf>
    <xf numFmtId="0" fontId="20" fillId="33" borderId="0" xfId="32289" applyFont="1" applyFill="1" applyAlignment="1">
      <alignment horizontal="right" vertical="top"/>
    </xf>
    <xf numFmtId="0" fontId="18" fillId="0" borderId="0" xfId="32289" applyFont="1" applyAlignment="1">
      <alignment horizontal="left"/>
    </xf>
    <xf numFmtId="49" fontId="18" fillId="0" borderId="0" xfId="32290" applyNumberFormat="1" applyFont="1" applyBorder="1" applyAlignment="1">
      <alignment vertical="top" wrapText="1"/>
    </xf>
    <xf numFmtId="10" fontId="18" fillId="0" borderId="52" xfId="32291" applyNumberFormat="1" applyFont="1" applyBorder="1"/>
    <xf numFmtId="10" fontId="18" fillId="0" borderId="0" xfId="32291" applyNumberFormat="1" applyFont="1" applyBorder="1"/>
    <xf numFmtId="10" fontId="18" fillId="0" borderId="37" xfId="32291" applyNumberFormat="1" applyFont="1" applyBorder="1"/>
    <xf numFmtId="10" fontId="18" fillId="0" borderId="37" xfId="32291" applyNumberFormat="1" applyFont="1" applyBorder="1" applyAlignment="1">
      <alignment horizontal="center" vertical="center" wrapText="1"/>
    </xf>
    <xf numFmtId="43" fontId="18" fillId="0" borderId="0" xfId="32290" applyNumberFormat="1" applyFont="1" applyBorder="1" applyAlignment="1">
      <alignment horizontal="center" vertical="center"/>
    </xf>
    <xf numFmtId="43" fontId="18" fillId="0" borderId="37" xfId="32290" applyNumberFormat="1" applyFont="1" applyBorder="1" applyAlignment="1">
      <alignment horizontal="center" vertical="center"/>
    </xf>
    <xf numFmtId="177" fontId="18" fillId="33" borderId="0" xfId="32291" applyNumberFormat="1" applyFont="1" applyFill="1" applyBorder="1" applyAlignment="1">
      <alignment horizontal="center" vertical="center"/>
    </xf>
    <xf numFmtId="0" fontId="18" fillId="0" borderId="0" xfId="20424" applyFont="1" applyAlignment="1">
      <alignment horizontal="right" vertical="top"/>
    </xf>
    <xf numFmtId="0" fontId="78" fillId="0" borderId="0" xfId="22219" applyFont="1"/>
    <xf numFmtId="0" fontId="18" fillId="0" borderId="0" xfId="32289" applyFont="1" applyAlignment="1">
      <alignment horizontal="right" vertical="top"/>
    </xf>
    <xf numFmtId="0" fontId="18" fillId="33" borderId="10" xfId="32289" applyFont="1" applyFill="1" applyBorder="1" applyAlignment="1">
      <alignment horizontal="right" vertical="top"/>
    </xf>
    <xf numFmtId="0" fontId="18" fillId="33" borderId="0" xfId="32289" applyFont="1" applyFill="1" applyAlignment="1">
      <alignment horizontal="right" vertical="top"/>
    </xf>
    <xf numFmtId="0" fontId="19" fillId="0" borderId="0" xfId="32289" applyFont="1" applyAlignment="1"/>
    <xf numFmtId="49" fontId="78" fillId="0" borderId="0" xfId="22219" applyNumberFormat="1" applyFont="1" applyAlignment="1">
      <alignment vertical="top" wrapText="1"/>
    </xf>
    <xf numFmtId="0" fontId="80" fillId="58" borderId="36" xfId="22219" applyFont="1" applyFill="1" applyBorder="1" applyAlignment="1">
      <alignment horizontal="right"/>
    </xf>
    <xf numFmtId="0" fontId="80" fillId="58" borderId="0" xfId="22219" applyFont="1" applyFill="1" applyBorder="1" applyAlignment="1">
      <alignment horizontal="right"/>
    </xf>
    <xf numFmtId="0" fontId="80" fillId="58" borderId="37" xfId="22219" applyFont="1" applyFill="1" applyBorder="1" applyAlignment="1">
      <alignment horizontal="right"/>
    </xf>
    <xf numFmtId="0" fontId="78" fillId="0" borderId="36" xfId="22219" applyFont="1" applyBorder="1"/>
    <xf numFmtId="10" fontId="18" fillId="0" borderId="38" xfId="32291" applyNumberFormat="1" applyFont="1" applyBorder="1"/>
    <xf numFmtId="9" fontId="78" fillId="59" borderId="0" xfId="32291" applyFont="1" applyFill="1"/>
    <xf numFmtId="9" fontId="78" fillId="59" borderId="0" xfId="22219" applyNumberFormat="1" applyFont="1" applyFill="1"/>
    <xf numFmtId="9" fontId="78" fillId="0" borderId="0" xfId="22219" applyNumberFormat="1" applyFont="1"/>
    <xf numFmtId="0" fontId="78" fillId="0" borderId="0" xfId="22219" applyFont="1" applyBorder="1"/>
    <xf numFmtId="0" fontId="78" fillId="0" borderId="39" xfId="22219" applyFont="1" applyBorder="1"/>
    <xf numFmtId="0" fontId="78" fillId="0" borderId="40" xfId="22219" applyFont="1" applyBorder="1"/>
    <xf numFmtId="10" fontId="18" fillId="0" borderId="41" xfId="32291" applyNumberFormat="1" applyFont="1" applyBorder="1"/>
    <xf numFmtId="10" fontId="18" fillId="0" borderId="42" xfId="32291" applyNumberFormat="1" applyFont="1" applyBorder="1"/>
    <xf numFmtId="0" fontId="80" fillId="0" borderId="36" xfId="22219" applyFont="1" applyBorder="1"/>
    <xf numFmtId="10" fontId="80" fillId="0" borderId="0" xfId="22219" applyNumberFormat="1" applyFont="1" applyBorder="1"/>
    <xf numFmtId="10" fontId="80" fillId="0" borderId="38" xfId="22219" applyNumberFormat="1" applyFont="1" applyBorder="1"/>
    <xf numFmtId="10" fontId="80" fillId="0" borderId="37" xfId="22219" applyNumberFormat="1" applyFont="1" applyBorder="1"/>
    <xf numFmtId="43" fontId="18" fillId="33" borderId="0" xfId="32290" applyNumberFormat="1" applyFont="1" applyFill="1" applyBorder="1"/>
    <xf numFmtId="43" fontId="18" fillId="33" borderId="44" xfId="32290" applyNumberFormat="1" applyFont="1" applyFill="1" applyBorder="1"/>
    <xf numFmtId="43" fontId="18" fillId="0" borderId="37" xfId="32290" applyNumberFormat="1" applyFont="1" applyBorder="1"/>
    <xf numFmtId="43" fontId="18" fillId="0" borderId="0" xfId="32290" applyNumberFormat="1" applyFont="1" applyBorder="1"/>
    <xf numFmtId="43" fontId="18" fillId="33" borderId="45" xfId="32290" applyNumberFormat="1" applyFont="1" applyFill="1" applyBorder="1"/>
    <xf numFmtId="0" fontId="80" fillId="0" borderId="46" xfId="22219" applyFont="1" applyBorder="1"/>
    <xf numFmtId="43" fontId="80" fillId="0" borderId="47" xfId="32290" applyNumberFormat="1" applyFont="1" applyBorder="1"/>
    <xf numFmtId="43" fontId="80" fillId="0" borderId="48" xfId="32290" applyNumberFormat="1" applyFont="1" applyBorder="1"/>
    <xf numFmtId="0" fontId="80" fillId="0" borderId="0" xfId="22219" applyFont="1" applyBorder="1"/>
    <xf numFmtId="43" fontId="80" fillId="0" borderId="0" xfId="32290" applyNumberFormat="1" applyFont="1" applyBorder="1"/>
    <xf numFmtId="0" fontId="81" fillId="0" borderId="0" xfId="22219" applyFont="1"/>
    <xf numFmtId="169" fontId="18" fillId="0" borderId="0" xfId="22219" applyNumberFormat="1" applyFont="1"/>
    <xf numFmtId="0" fontId="78" fillId="0" borderId="0" xfId="22219" applyFont="1" applyBorder="1" applyAlignment="1">
      <alignment vertical="top" wrapText="1"/>
    </xf>
    <xf numFmtId="0" fontId="78" fillId="0" borderId="0" xfId="22219" applyFont="1" applyAlignment="1">
      <alignment vertical="top" wrapText="1"/>
    </xf>
    <xf numFmtId="0" fontId="80" fillId="58" borderId="36" xfId="22219" applyFont="1" applyFill="1" applyBorder="1" applyAlignment="1">
      <alignment horizontal="center"/>
    </xf>
    <xf numFmtId="0" fontId="80" fillId="58" borderId="0" xfId="22219" applyFont="1" applyFill="1" applyBorder="1" applyAlignment="1">
      <alignment horizontal="center"/>
    </xf>
    <xf numFmtId="0" fontId="80" fillId="58" borderId="37" xfId="22219" applyFont="1" applyFill="1" applyBorder="1" applyAlignment="1">
      <alignment horizontal="center"/>
    </xf>
    <xf numFmtId="0" fontId="80" fillId="60" borderId="37" xfId="22219" applyFont="1" applyFill="1" applyBorder="1" applyAlignment="1">
      <alignment horizontal="center"/>
    </xf>
    <xf numFmtId="0" fontId="78" fillId="58" borderId="36" xfId="22219" applyFont="1" applyFill="1" applyBorder="1" applyAlignment="1">
      <alignment vertical="top"/>
    </xf>
    <xf numFmtId="0" fontId="78" fillId="58" borderId="0" xfId="22219" applyFont="1" applyFill="1" applyBorder="1" applyAlignment="1">
      <alignment vertical="top"/>
    </xf>
    <xf numFmtId="0" fontId="80" fillId="58" borderId="37" xfId="22219" applyFont="1" applyFill="1" applyBorder="1" applyAlignment="1">
      <alignment horizontal="center" wrapText="1"/>
    </xf>
    <xf numFmtId="0" fontId="80" fillId="58" borderId="0" xfId="22219" applyFont="1" applyFill="1" applyBorder="1" applyAlignment="1">
      <alignment horizontal="center" vertical="center"/>
    </xf>
    <xf numFmtId="0" fontId="80" fillId="58" borderId="37" xfId="22219" applyFont="1" applyFill="1" applyBorder="1" applyAlignment="1">
      <alignment horizontal="center" vertical="center" wrapText="1"/>
    </xf>
    <xf numFmtId="0" fontId="78" fillId="0" borderId="36" xfId="22219" applyFont="1" applyFill="1" applyBorder="1" applyAlignment="1">
      <alignment vertical="top"/>
    </xf>
    <xf numFmtId="0" fontId="78" fillId="0" borderId="0" xfId="22219" applyFont="1" applyFill="1" applyBorder="1" applyAlignment="1">
      <alignment vertical="top"/>
    </xf>
    <xf numFmtId="0" fontId="80" fillId="33" borderId="0" xfId="22219" applyFont="1" applyFill="1" applyBorder="1" applyAlignment="1">
      <alignment vertical="top"/>
    </xf>
    <xf numFmtId="0" fontId="80" fillId="0" borderId="0" xfId="22219" applyFont="1" applyFill="1" applyBorder="1" applyAlignment="1">
      <alignment vertical="top"/>
    </xf>
    <xf numFmtId="0" fontId="80" fillId="0" borderId="37" xfId="22219" applyFont="1" applyFill="1" applyBorder="1" applyAlignment="1">
      <alignment horizontal="center" vertical="top" wrapText="1"/>
    </xf>
    <xf numFmtId="0" fontId="80" fillId="33" borderId="49" xfId="22219" applyFont="1" applyFill="1" applyBorder="1" applyAlignment="1">
      <alignment vertical="top"/>
    </xf>
    <xf numFmtId="0" fontId="78" fillId="0" borderId="39" xfId="22219" applyFont="1" applyFill="1" applyBorder="1" applyAlignment="1">
      <alignment vertical="top"/>
    </xf>
    <xf numFmtId="0" fontId="78" fillId="0" borderId="40" xfId="22219" applyFont="1" applyFill="1" applyBorder="1" applyAlignment="1">
      <alignment vertical="top"/>
    </xf>
    <xf numFmtId="0" fontId="80" fillId="33" borderId="40" xfId="22219" applyFont="1" applyFill="1" applyBorder="1" applyAlignment="1">
      <alignment vertical="top"/>
    </xf>
    <xf numFmtId="0" fontId="78" fillId="0" borderId="51" xfId="22219" applyFont="1" applyFill="1" applyBorder="1"/>
    <xf numFmtId="0" fontId="78" fillId="0" borderId="51" xfId="22219" applyFont="1" applyBorder="1"/>
    <xf numFmtId="0" fontId="80" fillId="0" borderId="0" xfId="22219" applyFont="1" applyBorder="1" applyAlignment="1">
      <alignment vertical="top" wrapText="1"/>
    </xf>
    <xf numFmtId="0" fontId="78" fillId="0" borderId="0" xfId="22219" applyFont="1" applyFill="1" applyBorder="1"/>
    <xf numFmtId="0" fontId="80" fillId="0" borderId="0" xfId="22219" applyFont="1" applyFill="1" applyBorder="1" applyAlignment="1">
      <alignment vertical="top" wrapText="1"/>
    </xf>
    <xf numFmtId="0" fontId="80" fillId="0" borderId="36" xfId="22219" applyFont="1" applyBorder="1" applyAlignment="1">
      <alignment vertical="top" wrapText="1"/>
    </xf>
    <xf numFmtId="0" fontId="80" fillId="0" borderId="0" xfId="22219" applyFont="1" applyFill="1" applyBorder="1" applyAlignment="1">
      <alignment horizontal="center" vertical="center" wrapText="1"/>
    </xf>
    <xf numFmtId="0" fontId="80" fillId="0" borderId="36" xfId="22219" applyFont="1" applyBorder="1" applyAlignment="1">
      <alignment horizontal="left" vertical="center" wrapText="1"/>
    </xf>
    <xf numFmtId="0" fontId="80" fillId="60" borderId="0" xfId="22219" applyFont="1" applyFill="1" applyBorder="1" applyAlignment="1">
      <alignment horizontal="center" vertical="center" wrapText="1"/>
    </xf>
    <xf numFmtId="0" fontId="82" fillId="0" borderId="50" xfId="22219" applyFont="1" applyBorder="1" applyAlignment="1">
      <alignment horizontal="left" vertical="top" wrapText="1"/>
    </xf>
    <xf numFmtId="0" fontId="83" fillId="0" borderId="51" xfId="22219" applyFont="1" applyBorder="1" applyAlignment="1">
      <alignment vertical="top" wrapText="1"/>
    </xf>
    <xf numFmtId="0" fontId="83" fillId="0" borderId="0" xfId="22219" applyFont="1" applyBorder="1" applyAlignment="1">
      <alignment vertical="top" wrapText="1"/>
    </xf>
    <xf numFmtId="0" fontId="82" fillId="0" borderId="0" xfId="22219" applyFont="1" applyBorder="1" applyAlignment="1">
      <alignment vertical="top" wrapText="1"/>
    </xf>
    <xf numFmtId="0" fontId="18" fillId="0" borderId="0" xfId="22219" applyFont="1"/>
    <xf numFmtId="0" fontId="78" fillId="0" borderId="33" xfId="22219" applyFont="1" applyBorder="1"/>
    <xf numFmtId="0" fontId="80" fillId="58" borderId="34" xfId="22219" applyFont="1" applyFill="1" applyBorder="1" applyAlignment="1">
      <alignment horizontal="center"/>
    </xf>
    <xf numFmtId="0" fontId="80" fillId="58" borderId="35" xfId="22219" applyFont="1" applyFill="1" applyBorder="1" applyAlignment="1">
      <alignment horizontal="center" vertical="center"/>
    </xf>
    <xf numFmtId="0" fontId="78" fillId="0" borderId="36" xfId="22219" applyFont="1" applyBorder="1" applyAlignment="1">
      <alignment wrapText="1"/>
    </xf>
    <xf numFmtId="43" fontId="78" fillId="0" borderId="0" xfId="22219" applyNumberFormat="1" applyFont="1" applyBorder="1" applyAlignment="1">
      <alignment horizontal="center" vertical="center"/>
    </xf>
    <xf numFmtId="43" fontId="78" fillId="0" borderId="37" xfId="22219" applyNumberFormat="1" applyFont="1" applyBorder="1" applyAlignment="1">
      <alignment horizontal="center" vertical="center"/>
    </xf>
    <xf numFmtId="0" fontId="78" fillId="0" borderId="0" xfId="22219" applyFont="1" applyBorder="1" applyAlignment="1">
      <alignment horizontal="center" vertical="center"/>
    </xf>
    <xf numFmtId="0" fontId="78" fillId="0" borderId="37" xfId="22219" applyFont="1" applyBorder="1" applyAlignment="1">
      <alignment horizontal="center" vertical="center"/>
    </xf>
    <xf numFmtId="43" fontId="84" fillId="0" borderId="0" xfId="32290" applyNumberFormat="1" applyFont="1" applyBorder="1" applyAlignment="1">
      <alignment horizontal="center" vertical="center"/>
    </xf>
    <xf numFmtId="0" fontId="80" fillId="0" borderId="0" xfId="22219" applyFont="1"/>
    <xf numFmtId="0" fontId="18" fillId="0" borderId="0" xfId="32289"/>
    <xf numFmtId="0" fontId="19" fillId="0" borderId="0" xfId="32289" applyFont="1"/>
    <xf numFmtId="0" fontId="19" fillId="0" borderId="11" xfId="32289" applyFont="1" applyBorder="1"/>
    <xf numFmtId="0" fontId="19" fillId="0" borderId="12" xfId="32289" applyFont="1" applyBorder="1"/>
    <xf numFmtId="0" fontId="19" fillId="0" borderId="12" xfId="32289" applyFont="1" applyBorder="1" applyAlignment="1">
      <alignment horizontal="center" wrapText="1"/>
    </xf>
    <xf numFmtId="0" fontId="19" fillId="0" borderId="12" xfId="32289" applyFont="1" applyFill="1" applyBorder="1" applyAlignment="1">
      <alignment horizontal="center"/>
    </xf>
    <xf numFmtId="0" fontId="19" fillId="64" borderId="12" xfId="32289" applyFont="1" applyFill="1" applyBorder="1" applyAlignment="1">
      <alignment horizontal="center"/>
    </xf>
    <xf numFmtId="0" fontId="19" fillId="64" borderId="55" xfId="32289" applyFont="1" applyFill="1" applyBorder="1" applyAlignment="1">
      <alignment horizontal="center"/>
    </xf>
    <xf numFmtId="0" fontId="19" fillId="0" borderId="56" xfId="32289" applyFont="1" applyBorder="1"/>
    <xf numFmtId="0" fontId="19" fillId="0" borderId="57" xfId="32289" applyFont="1" applyBorder="1"/>
    <xf numFmtId="0" fontId="19" fillId="64" borderId="57" xfId="32289" applyFont="1" applyFill="1" applyBorder="1" applyAlignment="1">
      <alignment horizontal="center"/>
    </xf>
    <xf numFmtId="0" fontId="19" fillId="64" borderId="58" xfId="32289" applyFont="1" applyFill="1" applyBorder="1" applyAlignment="1">
      <alignment horizontal="center"/>
    </xf>
    <xf numFmtId="0" fontId="19" fillId="64" borderId="17" xfId="32289" applyFont="1" applyFill="1" applyBorder="1" applyAlignment="1">
      <alignment horizontal="center"/>
    </xf>
    <xf numFmtId="0" fontId="23" fillId="0" borderId="57" xfId="32289" applyFont="1" applyBorder="1"/>
    <xf numFmtId="0" fontId="19" fillId="60" borderId="57" xfId="32289" applyFont="1" applyFill="1" applyBorder="1" applyAlignment="1">
      <alignment horizontal="center"/>
    </xf>
    <xf numFmtId="0" fontId="19" fillId="60" borderId="58" xfId="32289" applyFont="1" applyFill="1" applyBorder="1" applyAlignment="1">
      <alignment horizontal="center"/>
    </xf>
    <xf numFmtId="0" fontId="19" fillId="60" borderId="17" xfId="32289" applyFont="1" applyFill="1" applyBorder="1" applyAlignment="1">
      <alignment horizontal="center"/>
    </xf>
    <xf numFmtId="0" fontId="19" fillId="0" borderId="15" xfId="32289" applyFont="1" applyFill="1" applyBorder="1" applyAlignment="1">
      <alignment horizontal="center"/>
    </xf>
    <xf numFmtId="0" fontId="18" fillId="0" borderId="16" xfId="32289" applyFont="1" applyFill="1" applyBorder="1"/>
    <xf numFmtId="164" fontId="0" fillId="0" borderId="16" xfId="38896" applyNumberFormat="1" applyFont="1" applyFill="1" applyBorder="1"/>
    <xf numFmtId="164" fontId="0" fillId="0" borderId="21" xfId="38896" applyNumberFormat="1" applyFont="1" applyFill="1" applyBorder="1"/>
    <xf numFmtId="164" fontId="18" fillId="0" borderId="0" xfId="32289" applyNumberFormat="1"/>
    <xf numFmtId="164" fontId="0" fillId="0" borderId="18" xfId="38896" applyNumberFormat="1" applyFont="1" applyFill="1" applyBorder="1"/>
    <xf numFmtId="0" fontId="19" fillId="0" borderId="22" xfId="32289" applyFont="1" applyFill="1" applyBorder="1" applyAlignment="1">
      <alignment horizontal="center"/>
    </xf>
    <xf numFmtId="0" fontId="18" fillId="0" borderId="23" xfId="32289" applyFont="1" applyFill="1" applyBorder="1"/>
    <xf numFmtId="164" fontId="0" fillId="0" borderId="23" xfId="38896" applyNumberFormat="1" applyFont="1" applyFill="1" applyBorder="1"/>
    <xf numFmtId="164" fontId="0" fillId="0" borderId="59" xfId="38896" applyNumberFormat="1" applyFont="1" applyFill="1" applyBorder="1"/>
    <xf numFmtId="0" fontId="18" fillId="65" borderId="60" xfId="32289" applyFill="1" applyBorder="1" applyAlignment="1"/>
    <xf numFmtId="0" fontId="18" fillId="65" borderId="13" xfId="32289" applyFill="1" applyBorder="1" applyAlignment="1"/>
    <xf numFmtId="0" fontId="18" fillId="65" borderId="61" xfId="32289" applyFill="1" applyBorder="1" applyAlignment="1"/>
    <xf numFmtId="164" fontId="18" fillId="0" borderId="16" xfId="38896" applyNumberFormat="1" applyFont="1" applyFill="1" applyBorder="1"/>
    <xf numFmtId="164" fontId="18" fillId="0" borderId="21" xfId="38896" applyNumberFormat="1" applyFont="1" applyFill="1" applyBorder="1"/>
    <xf numFmtId="164" fontId="18" fillId="0" borderId="63" xfId="38896" applyNumberFormat="1" applyFont="1" applyFill="1" applyBorder="1"/>
    <xf numFmtId="164" fontId="18" fillId="0" borderId="64" xfId="38896" applyNumberFormat="1" applyFont="1" applyFill="1" applyBorder="1"/>
    <xf numFmtId="164" fontId="0" fillId="0" borderId="66" xfId="42319" applyNumberFormat="1" applyFont="1" applyFill="1" applyBorder="1"/>
    <xf numFmtId="164" fontId="0" fillId="0" borderId="67" xfId="42319" applyNumberFormat="1" applyFont="1" applyFill="1" applyBorder="1"/>
    <xf numFmtId="181" fontId="18" fillId="0" borderId="0" xfId="1" applyNumberFormat="1" applyFont="1"/>
    <xf numFmtId="0" fontId="22" fillId="0" borderId="0" xfId="32289" applyFont="1"/>
    <xf numFmtId="164" fontId="18" fillId="0" borderId="0" xfId="1" applyNumberFormat="1" applyFont="1"/>
    <xf numFmtId="0" fontId="18" fillId="0" borderId="0" xfId="32289" applyAlignment="1">
      <alignment horizontal="left"/>
    </xf>
    <xf numFmtId="10" fontId="18" fillId="0" borderId="0" xfId="1" applyNumberFormat="1" applyFont="1"/>
    <xf numFmtId="0" fontId="18" fillId="0" borderId="0" xfId="32289" applyFont="1" applyAlignment="1">
      <alignment wrapText="1"/>
    </xf>
    <xf numFmtId="0" fontId="18" fillId="0" borderId="68" xfId="32289" applyBorder="1"/>
    <xf numFmtId="0" fontId="18" fillId="0" borderId="14" xfId="32289" applyBorder="1"/>
    <xf numFmtId="0" fontId="19" fillId="0" borderId="61" xfId="32289" applyFont="1" applyFill="1" applyBorder="1" applyAlignment="1">
      <alignment horizontal="center"/>
    </xf>
    <xf numFmtId="0" fontId="19" fillId="0" borderId="70" xfId="32289" applyFont="1" applyBorder="1" applyAlignment="1">
      <alignment horizontal="left"/>
    </xf>
    <xf numFmtId="0" fontId="19" fillId="0" borderId="71" xfId="32289" applyFont="1" applyFill="1" applyBorder="1" applyAlignment="1">
      <alignment horizontal="center"/>
    </xf>
    <xf numFmtId="0" fontId="18" fillId="0" borderId="69" xfId="32289" applyBorder="1" applyAlignment="1">
      <alignment horizontal="left"/>
    </xf>
    <xf numFmtId="164" fontId="18" fillId="0" borderId="16" xfId="38896" applyNumberFormat="1" applyFont="1" applyBorder="1"/>
    <xf numFmtId="164" fontId="18" fillId="0" borderId="21" xfId="38896" applyNumberFormat="1" applyFont="1" applyBorder="1"/>
    <xf numFmtId="0" fontId="18" fillId="0" borderId="72" xfId="32289" applyBorder="1" applyAlignment="1">
      <alignment horizontal="left"/>
    </xf>
    <xf numFmtId="182" fontId="0" fillId="33" borderId="16" xfId="42319" applyNumberFormat="1" applyFont="1" applyFill="1" applyBorder="1"/>
    <xf numFmtId="182" fontId="0" fillId="33" borderId="21" xfId="42319" applyNumberFormat="1" applyFont="1" applyFill="1" applyBorder="1"/>
    <xf numFmtId="0" fontId="18" fillId="0" borderId="70" xfId="32289" applyBorder="1" applyAlignment="1">
      <alignment horizontal="left"/>
    </xf>
    <xf numFmtId="182" fontId="0" fillId="33" borderId="71" xfId="42319" applyNumberFormat="1" applyFont="1" applyFill="1" applyBorder="1"/>
    <xf numFmtId="182" fontId="0" fillId="33" borderId="73" xfId="42319" applyNumberFormat="1" applyFont="1" applyFill="1" applyBorder="1"/>
    <xf numFmtId="0" fontId="18" fillId="33" borderId="72" xfId="32289" applyFill="1" applyBorder="1" applyAlignment="1">
      <alignment horizontal="left"/>
    </xf>
    <xf numFmtId="0" fontId="18" fillId="33" borderId="75" xfId="32289" applyFill="1" applyBorder="1" applyAlignment="1">
      <alignment horizontal="left"/>
    </xf>
    <xf numFmtId="182" fontId="0" fillId="33" borderId="63" xfId="42319" applyNumberFormat="1" applyFont="1" applyFill="1" applyBorder="1"/>
    <xf numFmtId="182" fontId="0" fillId="33" borderId="64" xfId="42319" applyNumberFormat="1" applyFont="1" applyFill="1" applyBorder="1"/>
    <xf numFmtId="0" fontId="19" fillId="0" borderId="76" xfId="32289" applyFont="1" applyBorder="1" applyAlignment="1">
      <alignment horizontal="left"/>
    </xf>
    <xf numFmtId="182" fontId="0" fillId="0" borderId="66" xfId="42319" applyNumberFormat="1" applyFont="1" applyBorder="1"/>
    <xf numFmtId="182" fontId="0" fillId="0" borderId="52" xfId="42319" applyNumberFormat="1" applyFont="1" applyBorder="1"/>
    <xf numFmtId="0" fontId="19" fillId="0" borderId="0" xfId="32289" applyFont="1" applyAlignment="1">
      <alignment horizontal="center"/>
    </xf>
    <xf numFmtId="0" fontId="18" fillId="0" borderId="0" xfId="32289" applyAlignment="1">
      <alignment horizontal="center" vertical="center"/>
    </xf>
    <xf numFmtId="0" fontId="18" fillId="0" borderId="0" xfId="32289" applyFont="1" applyAlignment="1">
      <alignment horizontal="left" vertical="center" wrapText="1"/>
    </xf>
    <xf numFmtId="0" fontId="18" fillId="0" borderId="0" xfId="32289" applyAlignment="1">
      <alignment horizontal="left" vertical="center" wrapText="1"/>
    </xf>
    <xf numFmtId="0" fontId="85" fillId="0" borderId="0" xfId="32289" applyFont="1" applyAlignment="1">
      <alignment horizontal="left" vertical="top" wrapText="1"/>
    </xf>
    <xf numFmtId="0" fontId="18" fillId="0" borderId="0" xfId="32289" applyFont="1" applyAlignment="1">
      <alignment wrapText="1"/>
    </xf>
    <xf numFmtId="0" fontId="19" fillId="0" borderId="60" xfId="32289" applyFont="1" applyBorder="1" applyAlignment="1">
      <alignment horizontal="left"/>
    </xf>
    <xf numFmtId="0" fontId="19" fillId="0" borderId="69" xfId="32289" applyFont="1" applyBorder="1" applyAlignment="1">
      <alignment horizontal="left"/>
    </xf>
    <xf numFmtId="0" fontId="18" fillId="0" borderId="60" xfId="32289" applyBorder="1" applyAlignment="1">
      <alignment horizontal="left"/>
    </xf>
    <xf numFmtId="0" fontId="18" fillId="0" borderId="69" xfId="32289" applyBorder="1" applyAlignment="1">
      <alignment horizontal="left"/>
    </xf>
    <xf numFmtId="0" fontId="18" fillId="0" borderId="43" xfId="32289" applyBorder="1" applyAlignment="1">
      <alignment horizontal="left"/>
    </xf>
    <xf numFmtId="0" fontId="18" fillId="0" borderId="72" xfId="32289" applyBorder="1" applyAlignment="1">
      <alignment horizontal="left"/>
    </xf>
    <xf numFmtId="0" fontId="18" fillId="0" borderId="36" xfId="32289" applyBorder="1" applyAlignment="1">
      <alignment horizontal="left"/>
    </xf>
    <xf numFmtId="0" fontId="18" fillId="0" borderId="70" xfId="32289" applyBorder="1" applyAlignment="1">
      <alignment horizontal="left"/>
    </xf>
    <xf numFmtId="0" fontId="18" fillId="33" borderId="43" xfId="32289" applyFill="1" applyBorder="1" applyAlignment="1">
      <alignment horizontal="left"/>
    </xf>
    <xf numFmtId="0" fontId="18" fillId="33" borderId="72" xfId="32289" applyFill="1" applyBorder="1" applyAlignment="1">
      <alignment horizontal="left"/>
    </xf>
    <xf numFmtId="0" fontId="18" fillId="33" borderId="74" xfId="32289" applyFill="1" applyBorder="1" applyAlignment="1">
      <alignment horizontal="left"/>
    </xf>
    <xf numFmtId="0" fontId="18" fillId="33" borderId="75" xfId="32289" applyFill="1" applyBorder="1" applyAlignment="1">
      <alignment horizontal="left"/>
    </xf>
    <xf numFmtId="0" fontId="19" fillId="0" borderId="50" xfId="32289" applyFont="1" applyBorder="1" applyAlignment="1">
      <alignment horizontal="left"/>
    </xf>
    <xf numFmtId="0" fontId="19" fillId="0" borderId="76" xfId="32289" applyFont="1" applyBorder="1" applyAlignment="1">
      <alignment horizontal="left"/>
    </xf>
    <xf numFmtId="0" fontId="18" fillId="0" borderId="0" xfId="32289" applyAlignment="1">
      <alignment horizontal="left"/>
    </xf>
    <xf numFmtId="0" fontId="18" fillId="0" borderId="0" xfId="32289" applyAlignment="1">
      <alignment wrapText="1"/>
    </xf>
    <xf numFmtId="0" fontId="21" fillId="0" borderId="0" xfId="32289" applyFont="1" applyAlignment="1">
      <alignment horizontal="center"/>
    </xf>
    <xf numFmtId="0" fontId="19" fillId="0" borderId="15" xfId="32289" applyFont="1" applyFill="1" applyBorder="1" applyAlignment="1">
      <alignment horizontal="left"/>
    </xf>
    <xf numFmtId="0" fontId="19" fillId="0" borderId="16" xfId="32289" applyFont="1" applyFill="1" applyBorder="1" applyAlignment="1">
      <alignment horizontal="left"/>
    </xf>
    <xf numFmtId="0" fontId="19" fillId="0" borderId="62" xfId="32289" applyFont="1" applyFill="1" applyBorder="1" applyAlignment="1">
      <alignment horizontal="left"/>
    </xf>
    <xf numFmtId="0" fontId="19" fillId="0" borderId="63" xfId="32289" applyFont="1" applyFill="1" applyBorder="1" applyAlignment="1">
      <alignment horizontal="left"/>
    </xf>
    <xf numFmtId="0" fontId="19" fillId="0" borderId="65" xfId="32289" applyFont="1" applyFill="1" applyBorder="1" applyAlignment="1">
      <alignment horizontal="left"/>
    </xf>
    <xf numFmtId="0" fontId="19" fillId="0" borderId="66" xfId="32289" applyFont="1" applyFill="1" applyBorder="1" applyAlignment="1">
      <alignment horizontal="left"/>
    </xf>
    <xf numFmtId="0" fontId="78" fillId="0" borderId="0" xfId="22219" applyFont="1" applyAlignment="1">
      <alignment vertical="top" wrapText="1"/>
    </xf>
    <xf numFmtId="0" fontId="80" fillId="58" borderId="0" xfId="22219" applyFont="1" applyFill="1" applyBorder="1" applyAlignment="1">
      <alignment horizontal="center"/>
    </xf>
    <xf numFmtId="0" fontId="80" fillId="58" borderId="37" xfId="22219" applyFont="1" applyFill="1" applyBorder="1" applyAlignment="1">
      <alignment horizontal="center"/>
    </xf>
    <xf numFmtId="0" fontId="83" fillId="0" borderId="50" xfId="22219" applyFont="1" applyBorder="1" applyAlignment="1">
      <alignment horizontal="left" vertical="top" wrapText="1"/>
    </xf>
    <xf numFmtId="0" fontId="83" fillId="0" borderId="51" xfId="22219" applyFont="1" applyBorder="1" applyAlignment="1">
      <alignment horizontal="left" vertical="top" wrapText="1"/>
    </xf>
    <xf numFmtId="0" fontId="83" fillId="0" borderId="52" xfId="22219" applyFont="1" applyBorder="1" applyAlignment="1">
      <alignment horizontal="left" vertical="top" wrapText="1"/>
    </xf>
    <xf numFmtId="0" fontId="78" fillId="0" borderId="0" xfId="22219" applyFont="1" applyAlignment="1">
      <alignment horizontal="left" vertical="top" wrapText="1"/>
    </xf>
    <xf numFmtId="176" fontId="18" fillId="33" borderId="36" xfId="32290" applyNumberFormat="1" applyFont="1" applyFill="1" applyBorder="1" applyAlignment="1">
      <alignment horizontal="center"/>
    </xf>
    <xf numFmtId="176" fontId="18" fillId="33" borderId="0" xfId="32290" applyNumberFormat="1" applyFont="1" applyFill="1" applyBorder="1" applyAlignment="1">
      <alignment horizontal="center"/>
    </xf>
    <xf numFmtId="176" fontId="18" fillId="33" borderId="37" xfId="32290" applyNumberFormat="1" applyFont="1" applyFill="1" applyBorder="1" applyAlignment="1">
      <alignment horizontal="center"/>
    </xf>
    <xf numFmtId="0" fontId="80" fillId="58" borderId="43" xfId="22219" applyFont="1" applyFill="1" applyBorder="1" applyAlignment="1">
      <alignment horizontal="center" vertical="center"/>
    </xf>
    <xf numFmtId="0" fontId="80" fillId="58" borderId="19" xfId="22219" applyFont="1" applyFill="1" applyBorder="1" applyAlignment="1">
      <alignment horizontal="center" vertical="center"/>
    </xf>
    <xf numFmtId="0" fontId="80" fillId="58" borderId="20" xfId="22219" applyFont="1" applyFill="1" applyBorder="1" applyAlignment="1">
      <alignment horizontal="center" vertical="center"/>
    </xf>
    <xf numFmtId="0" fontId="78" fillId="0" borderId="0" xfId="22219" applyFont="1" applyBorder="1" applyAlignment="1">
      <alignment vertical="top" wrapText="1"/>
    </xf>
    <xf numFmtId="0" fontId="78" fillId="0" borderId="0" xfId="22219" applyFont="1" applyBorder="1" applyAlignment="1">
      <alignment horizontal="left" vertical="top" wrapText="1"/>
    </xf>
    <xf numFmtId="0" fontId="80" fillId="58" borderId="33" xfId="22219" applyFont="1" applyFill="1" applyBorder="1" applyAlignment="1">
      <alignment horizontal="center"/>
    </xf>
    <xf numFmtId="0" fontId="80" fillId="58" borderId="34" xfId="22219" applyFont="1" applyFill="1" applyBorder="1" applyAlignment="1">
      <alignment horizontal="center"/>
    </xf>
    <xf numFmtId="0" fontId="80" fillId="58" borderId="35" xfId="22219" applyFont="1" applyFill="1" applyBorder="1" applyAlignment="1">
      <alignment horizontal="center"/>
    </xf>
    <xf numFmtId="0" fontId="80" fillId="58" borderId="36" xfId="22219" applyFont="1" applyFill="1" applyBorder="1" applyAlignment="1">
      <alignment horizontal="left" vertical="center"/>
    </xf>
    <xf numFmtId="0" fontId="80" fillId="58" borderId="0" xfId="22219" applyFont="1" applyFill="1" applyBorder="1" applyAlignment="1">
      <alignment horizontal="left" vertical="center"/>
    </xf>
    <xf numFmtId="0" fontId="78" fillId="58" borderId="36" xfId="22219" applyFont="1" applyFill="1" applyBorder="1" applyAlignment="1">
      <alignment vertical="top" wrapText="1"/>
    </xf>
    <xf numFmtId="0" fontId="78" fillId="58" borderId="0" xfId="22219" applyFont="1" applyFill="1" applyAlignment="1">
      <alignment vertical="top" wrapText="1"/>
    </xf>
    <xf numFmtId="0" fontId="80" fillId="0" borderId="50" xfId="22219" applyFont="1" applyBorder="1" applyAlignment="1">
      <alignment vertical="top" wrapText="1"/>
    </xf>
    <xf numFmtId="0" fontId="80" fillId="0" borderId="51" xfId="22219" applyFont="1" applyBorder="1" applyAlignment="1">
      <alignment vertical="top" wrapText="1"/>
    </xf>
    <xf numFmtId="0" fontId="80" fillId="0" borderId="33" xfId="22219" applyFont="1" applyBorder="1" applyAlignment="1">
      <alignment horizontal="center" vertical="top" wrapText="1"/>
    </xf>
    <xf numFmtId="0" fontId="80" fillId="0" borderId="34" xfId="22219" applyFont="1" applyBorder="1" applyAlignment="1">
      <alignment horizontal="center" vertical="top" wrapText="1"/>
    </xf>
    <xf numFmtId="0" fontId="80" fillId="0" borderId="35" xfId="22219" applyFont="1" applyBorder="1" applyAlignment="1">
      <alignment horizontal="center" vertical="top" wrapText="1"/>
    </xf>
    <xf numFmtId="0" fontId="19" fillId="0" borderId="0" xfId="32289" applyFont="1" applyAlignment="1">
      <alignment horizontal="center"/>
    </xf>
    <xf numFmtId="49" fontId="18" fillId="0" borderId="0" xfId="32290" applyNumberFormat="1" applyFont="1" applyBorder="1" applyAlignment="1">
      <alignment vertical="top" wrapText="1"/>
    </xf>
    <xf numFmtId="49" fontId="78" fillId="0" borderId="0" xfId="22219" applyNumberFormat="1" applyFont="1" applyAlignment="1">
      <alignment vertical="top" wrapText="1"/>
    </xf>
  </cellXfs>
  <cellStyles count="65069">
    <cellStyle name="$" xfId="5"/>
    <cellStyle name="$ 2" xfId="32292"/>
    <cellStyle name="$ 3" xfId="32293"/>
    <cellStyle name="$ 3 2" xfId="32294"/>
    <cellStyle name="$.00" xfId="6"/>
    <cellStyle name="$.00 2" xfId="32295"/>
    <cellStyle name="$.00 3" xfId="32296"/>
    <cellStyle name="$.00 3 2" xfId="32297"/>
    <cellStyle name="$_9. Rev2Cost_GDPIPI" xfId="7"/>
    <cellStyle name="$_9. Rev2Cost_GDPIPI 2" xfId="32298"/>
    <cellStyle name="$_lists" xfId="8"/>
    <cellStyle name="$_lists 2" xfId="32299"/>
    <cellStyle name="$_lists_4. Current Monthly Fixed Charge" xfId="9"/>
    <cellStyle name="$_Sheet4" xfId="10"/>
    <cellStyle name="$_Sheet4 2" xfId="32300"/>
    <cellStyle name="$M" xfId="11"/>
    <cellStyle name="$M 2" xfId="32301"/>
    <cellStyle name="$M 3" xfId="32302"/>
    <cellStyle name="$M 3 2" xfId="32303"/>
    <cellStyle name="$M.00" xfId="12"/>
    <cellStyle name="$M.00 2" xfId="32304"/>
    <cellStyle name="$M.00 3" xfId="32305"/>
    <cellStyle name="$M.00 3 2" xfId="32306"/>
    <cellStyle name="$M_9. Rev2Cost_GDPIPI" xfId="13"/>
    <cellStyle name="20% - Accent1 10" xfId="14"/>
    <cellStyle name="20% - Accent1 10 10" xfId="15"/>
    <cellStyle name="20% - Accent1 10 11" xfId="16"/>
    <cellStyle name="20% - Accent1 10 12" xfId="17"/>
    <cellStyle name="20% - Accent1 10 2" xfId="18"/>
    <cellStyle name="20% - Accent1 10 2 10" xfId="19"/>
    <cellStyle name="20% - Accent1 10 2 2" xfId="20"/>
    <cellStyle name="20% - Accent1 10 2 3" xfId="21"/>
    <cellStyle name="20% - Accent1 10 2 4" xfId="22"/>
    <cellStyle name="20% - Accent1 10 2 5" xfId="23"/>
    <cellStyle name="20% - Accent1 10 2 6" xfId="24"/>
    <cellStyle name="20% - Accent1 10 2 7" xfId="25"/>
    <cellStyle name="20% - Accent1 10 2 8" xfId="26"/>
    <cellStyle name="20% - Accent1 10 2 9" xfId="27"/>
    <cellStyle name="20% - Accent1 10 3" xfId="28"/>
    <cellStyle name="20% - Accent1 10 4" xfId="29"/>
    <cellStyle name="20% - Accent1 10 5" xfId="30"/>
    <cellStyle name="20% - Accent1 10 6" xfId="31"/>
    <cellStyle name="20% - Accent1 10 7" xfId="32"/>
    <cellStyle name="20% - Accent1 10 8" xfId="33"/>
    <cellStyle name="20% - Accent1 10 9" xfId="34"/>
    <cellStyle name="20% - Accent1 100" xfId="32307"/>
    <cellStyle name="20% - Accent1 100 10" xfId="42320"/>
    <cellStyle name="20% - Accent1 100 2" xfId="32308"/>
    <cellStyle name="20% - Accent1 100 2 2" xfId="32309"/>
    <cellStyle name="20% - Accent1 100 2 2 2" xfId="32310"/>
    <cellStyle name="20% - Accent1 100 2 2 2 2" xfId="42321"/>
    <cellStyle name="20% - Accent1 100 2 2 2 2 2" xfId="42322"/>
    <cellStyle name="20% - Accent1 100 2 2 2 3" xfId="42323"/>
    <cellStyle name="20% - Accent1 100 2 2 3" xfId="42324"/>
    <cellStyle name="20% - Accent1 100 2 2 3 2" xfId="42325"/>
    <cellStyle name="20% - Accent1 100 2 2 3 2 2" xfId="42326"/>
    <cellStyle name="20% - Accent1 100 2 2 3 3" xfId="42327"/>
    <cellStyle name="20% - Accent1 100 2 2 4" xfId="42328"/>
    <cellStyle name="20% - Accent1 100 2 2 4 2" xfId="42329"/>
    <cellStyle name="20% - Accent1 100 2 2 5" xfId="42330"/>
    <cellStyle name="20% - Accent1 100 2 3" xfId="32311"/>
    <cellStyle name="20% - Accent1 100 2 3 2" xfId="42331"/>
    <cellStyle name="20% - Accent1 100 2 3 2 2" xfId="42332"/>
    <cellStyle name="20% - Accent1 100 2 3 3" xfId="42333"/>
    <cellStyle name="20% - Accent1 100 2 4" xfId="42334"/>
    <cellStyle name="20% - Accent1 100 2 4 2" xfId="42335"/>
    <cellStyle name="20% - Accent1 100 2 4 2 2" xfId="42336"/>
    <cellStyle name="20% - Accent1 100 2 4 3" xfId="42337"/>
    <cellStyle name="20% - Accent1 100 2 5" xfId="42338"/>
    <cellStyle name="20% - Accent1 100 2 5 2" xfId="42339"/>
    <cellStyle name="20% - Accent1 100 2 6" xfId="42340"/>
    <cellStyle name="20% - Accent1 100 3" xfId="32312"/>
    <cellStyle name="20% - Accent1 100 3 2" xfId="32313"/>
    <cellStyle name="20% - Accent1 100 3 2 2" xfId="32314"/>
    <cellStyle name="20% - Accent1 100 3 2 2 2" xfId="42341"/>
    <cellStyle name="20% - Accent1 100 3 2 2 2 2" xfId="42342"/>
    <cellStyle name="20% - Accent1 100 3 2 2 3" xfId="42343"/>
    <cellStyle name="20% - Accent1 100 3 2 3" xfId="42344"/>
    <cellStyle name="20% - Accent1 100 3 2 3 2" xfId="42345"/>
    <cellStyle name="20% - Accent1 100 3 2 3 2 2" xfId="42346"/>
    <cellStyle name="20% - Accent1 100 3 2 3 3" xfId="42347"/>
    <cellStyle name="20% - Accent1 100 3 2 4" xfId="42348"/>
    <cellStyle name="20% - Accent1 100 3 2 4 2" xfId="42349"/>
    <cellStyle name="20% - Accent1 100 3 2 5" xfId="42350"/>
    <cellStyle name="20% - Accent1 100 3 3" xfId="32315"/>
    <cellStyle name="20% - Accent1 100 3 3 2" xfId="42351"/>
    <cellStyle name="20% - Accent1 100 3 3 2 2" xfId="42352"/>
    <cellStyle name="20% - Accent1 100 3 3 3" xfId="42353"/>
    <cellStyle name="20% - Accent1 100 3 4" xfId="42354"/>
    <cellStyle name="20% - Accent1 100 3 4 2" xfId="42355"/>
    <cellStyle name="20% - Accent1 100 3 4 2 2" xfId="42356"/>
    <cellStyle name="20% - Accent1 100 3 4 3" xfId="42357"/>
    <cellStyle name="20% - Accent1 100 3 5" xfId="42358"/>
    <cellStyle name="20% - Accent1 100 3 5 2" xfId="42359"/>
    <cellStyle name="20% - Accent1 100 3 6" xfId="42360"/>
    <cellStyle name="20% - Accent1 100 4" xfId="32316"/>
    <cellStyle name="20% - Accent1 100 4 2" xfId="32317"/>
    <cellStyle name="20% - Accent1 100 4 2 2" xfId="42361"/>
    <cellStyle name="20% - Accent1 100 4 2 2 2" xfId="42362"/>
    <cellStyle name="20% - Accent1 100 4 2 3" xfId="42363"/>
    <cellStyle name="20% - Accent1 100 4 3" xfId="42364"/>
    <cellStyle name="20% - Accent1 100 4 3 2" xfId="42365"/>
    <cellStyle name="20% - Accent1 100 4 3 2 2" xfId="42366"/>
    <cellStyle name="20% - Accent1 100 4 3 3" xfId="42367"/>
    <cellStyle name="20% - Accent1 100 4 4" xfId="42368"/>
    <cellStyle name="20% - Accent1 100 4 4 2" xfId="42369"/>
    <cellStyle name="20% - Accent1 100 4 5" xfId="42370"/>
    <cellStyle name="20% - Accent1 100 5" xfId="32318"/>
    <cellStyle name="20% - Accent1 100 5 2" xfId="42371"/>
    <cellStyle name="20% - Accent1 100 5 2 2" xfId="42372"/>
    <cellStyle name="20% - Accent1 100 5 2 2 2" xfId="42373"/>
    <cellStyle name="20% - Accent1 100 5 2 3" xfId="42374"/>
    <cellStyle name="20% - Accent1 100 5 3" xfId="42375"/>
    <cellStyle name="20% - Accent1 100 5 3 2" xfId="42376"/>
    <cellStyle name="20% - Accent1 100 5 3 2 2" xfId="42377"/>
    <cellStyle name="20% - Accent1 100 5 3 3" xfId="42378"/>
    <cellStyle name="20% - Accent1 100 5 4" xfId="42379"/>
    <cellStyle name="20% - Accent1 100 5 4 2" xfId="42380"/>
    <cellStyle name="20% - Accent1 100 5 5" xfId="42381"/>
    <cellStyle name="20% - Accent1 100 6" xfId="42382"/>
    <cellStyle name="20% - Accent1 100 6 2" xfId="42383"/>
    <cellStyle name="20% - Accent1 100 6 2 2" xfId="42384"/>
    <cellStyle name="20% - Accent1 100 6 3" xfId="42385"/>
    <cellStyle name="20% - Accent1 100 7" xfId="42386"/>
    <cellStyle name="20% - Accent1 100 7 2" xfId="42387"/>
    <cellStyle name="20% - Accent1 100 7 2 2" xfId="42388"/>
    <cellStyle name="20% - Accent1 100 7 3" xfId="42389"/>
    <cellStyle name="20% - Accent1 100 8" xfId="42390"/>
    <cellStyle name="20% - Accent1 100 8 2" xfId="42391"/>
    <cellStyle name="20% - Accent1 100 9" xfId="42392"/>
    <cellStyle name="20% - Accent1 100 9 2" xfId="42393"/>
    <cellStyle name="20% - Accent1 101" xfId="32319"/>
    <cellStyle name="20% - Accent1 101 10" xfId="42394"/>
    <cellStyle name="20% - Accent1 101 2" xfId="32320"/>
    <cellStyle name="20% - Accent1 101 2 2" xfId="32321"/>
    <cellStyle name="20% - Accent1 101 2 2 2" xfId="32322"/>
    <cellStyle name="20% - Accent1 101 2 2 2 2" xfId="42395"/>
    <cellStyle name="20% - Accent1 101 2 2 2 2 2" xfId="42396"/>
    <cellStyle name="20% - Accent1 101 2 2 2 3" xfId="42397"/>
    <cellStyle name="20% - Accent1 101 2 2 3" xfId="42398"/>
    <cellStyle name="20% - Accent1 101 2 2 3 2" xfId="42399"/>
    <cellStyle name="20% - Accent1 101 2 2 3 2 2" xfId="42400"/>
    <cellStyle name="20% - Accent1 101 2 2 3 3" xfId="42401"/>
    <cellStyle name="20% - Accent1 101 2 2 4" xfId="42402"/>
    <cellStyle name="20% - Accent1 101 2 2 4 2" xfId="42403"/>
    <cellStyle name="20% - Accent1 101 2 2 5" xfId="42404"/>
    <cellStyle name="20% - Accent1 101 2 3" xfId="32323"/>
    <cellStyle name="20% - Accent1 101 2 3 2" xfId="42405"/>
    <cellStyle name="20% - Accent1 101 2 3 2 2" xfId="42406"/>
    <cellStyle name="20% - Accent1 101 2 3 3" xfId="42407"/>
    <cellStyle name="20% - Accent1 101 2 4" xfId="42408"/>
    <cellStyle name="20% - Accent1 101 2 4 2" xfId="42409"/>
    <cellStyle name="20% - Accent1 101 2 4 2 2" xfId="42410"/>
    <cellStyle name="20% - Accent1 101 2 4 3" xfId="42411"/>
    <cellStyle name="20% - Accent1 101 2 5" xfId="42412"/>
    <cellStyle name="20% - Accent1 101 2 5 2" xfId="42413"/>
    <cellStyle name="20% - Accent1 101 2 6" xfId="42414"/>
    <cellStyle name="20% - Accent1 101 3" xfId="32324"/>
    <cellStyle name="20% - Accent1 101 3 2" xfId="32325"/>
    <cellStyle name="20% - Accent1 101 3 2 2" xfId="32326"/>
    <cellStyle name="20% - Accent1 101 3 2 2 2" xfId="42415"/>
    <cellStyle name="20% - Accent1 101 3 2 2 2 2" xfId="42416"/>
    <cellStyle name="20% - Accent1 101 3 2 2 3" xfId="42417"/>
    <cellStyle name="20% - Accent1 101 3 2 3" xfId="42418"/>
    <cellStyle name="20% - Accent1 101 3 2 3 2" xfId="42419"/>
    <cellStyle name="20% - Accent1 101 3 2 3 2 2" xfId="42420"/>
    <cellStyle name="20% - Accent1 101 3 2 3 3" xfId="42421"/>
    <cellStyle name="20% - Accent1 101 3 2 4" xfId="42422"/>
    <cellStyle name="20% - Accent1 101 3 2 4 2" xfId="42423"/>
    <cellStyle name="20% - Accent1 101 3 2 5" xfId="42424"/>
    <cellStyle name="20% - Accent1 101 3 3" xfId="32327"/>
    <cellStyle name="20% - Accent1 101 3 3 2" xfId="42425"/>
    <cellStyle name="20% - Accent1 101 3 3 2 2" xfId="42426"/>
    <cellStyle name="20% - Accent1 101 3 3 3" xfId="42427"/>
    <cellStyle name="20% - Accent1 101 3 4" xfId="42428"/>
    <cellStyle name="20% - Accent1 101 3 4 2" xfId="42429"/>
    <cellStyle name="20% - Accent1 101 3 4 2 2" xfId="42430"/>
    <cellStyle name="20% - Accent1 101 3 4 3" xfId="42431"/>
    <cellStyle name="20% - Accent1 101 3 5" xfId="42432"/>
    <cellStyle name="20% - Accent1 101 3 5 2" xfId="42433"/>
    <cellStyle name="20% - Accent1 101 3 6" xfId="42434"/>
    <cellStyle name="20% - Accent1 101 4" xfId="32328"/>
    <cellStyle name="20% - Accent1 101 4 2" xfId="32329"/>
    <cellStyle name="20% - Accent1 101 4 2 2" xfId="42435"/>
    <cellStyle name="20% - Accent1 101 4 2 2 2" xfId="42436"/>
    <cellStyle name="20% - Accent1 101 4 2 3" xfId="42437"/>
    <cellStyle name="20% - Accent1 101 4 3" xfId="42438"/>
    <cellStyle name="20% - Accent1 101 4 3 2" xfId="42439"/>
    <cellStyle name="20% - Accent1 101 4 3 2 2" xfId="42440"/>
    <cellStyle name="20% - Accent1 101 4 3 3" xfId="42441"/>
    <cellStyle name="20% - Accent1 101 4 4" xfId="42442"/>
    <cellStyle name="20% - Accent1 101 4 4 2" xfId="42443"/>
    <cellStyle name="20% - Accent1 101 4 5" xfId="42444"/>
    <cellStyle name="20% - Accent1 101 5" xfId="32330"/>
    <cellStyle name="20% - Accent1 101 5 2" xfId="42445"/>
    <cellStyle name="20% - Accent1 101 5 2 2" xfId="42446"/>
    <cellStyle name="20% - Accent1 101 5 2 2 2" xfId="42447"/>
    <cellStyle name="20% - Accent1 101 5 2 3" xfId="42448"/>
    <cellStyle name="20% - Accent1 101 5 3" xfId="42449"/>
    <cellStyle name="20% - Accent1 101 5 3 2" xfId="42450"/>
    <cellStyle name="20% - Accent1 101 5 3 2 2" xfId="42451"/>
    <cellStyle name="20% - Accent1 101 5 3 3" xfId="42452"/>
    <cellStyle name="20% - Accent1 101 5 4" xfId="42453"/>
    <cellStyle name="20% - Accent1 101 5 4 2" xfId="42454"/>
    <cellStyle name="20% - Accent1 101 5 5" xfId="42455"/>
    <cellStyle name="20% - Accent1 101 6" xfId="42456"/>
    <cellStyle name="20% - Accent1 101 6 2" xfId="42457"/>
    <cellStyle name="20% - Accent1 101 6 2 2" xfId="42458"/>
    <cellStyle name="20% - Accent1 101 6 3" xfId="42459"/>
    <cellStyle name="20% - Accent1 101 7" xfId="42460"/>
    <cellStyle name="20% - Accent1 101 7 2" xfId="42461"/>
    <cellStyle name="20% - Accent1 101 7 2 2" xfId="42462"/>
    <cellStyle name="20% - Accent1 101 7 3" xfId="42463"/>
    <cellStyle name="20% - Accent1 101 8" xfId="42464"/>
    <cellStyle name="20% - Accent1 101 8 2" xfId="42465"/>
    <cellStyle name="20% - Accent1 101 9" xfId="42466"/>
    <cellStyle name="20% - Accent1 101 9 2" xfId="42467"/>
    <cellStyle name="20% - Accent1 102" xfId="32331"/>
    <cellStyle name="20% - Accent1 102 10" xfId="42468"/>
    <cellStyle name="20% - Accent1 102 2" xfId="32332"/>
    <cellStyle name="20% - Accent1 102 2 2" xfId="32333"/>
    <cellStyle name="20% - Accent1 102 2 2 2" xfId="32334"/>
    <cellStyle name="20% - Accent1 102 2 2 2 2" xfId="42469"/>
    <cellStyle name="20% - Accent1 102 2 2 2 2 2" xfId="42470"/>
    <cellStyle name="20% - Accent1 102 2 2 2 3" xfId="42471"/>
    <cellStyle name="20% - Accent1 102 2 2 3" xfId="42472"/>
    <cellStyle name="20% - Accent1 102 2 2 3 2" xfId="42473"/>
    <cellStyle name="20% - Accent1 102 2 2 3 2 2" xfId="42474"/>
    <cellStyle name="20% - Accent1 102 2 2 3 3" xfId="42475"/>
    <cellStyle name="20% - Accent1 102 2 2 4" xfId="42476"/>
    <cellStyle name="20% - Accent1 102 2 2 4 2" xfId="42477"/>
    <cellStyle name="20% - Accent1 102 2 2 5" xfId="42478"/>
    <cellStyle name="20% - Accent1 102 2 3" xfId="32335"/>
    <cellStyle name="20% - Accent1 102 2 3 2" xfId="42479"/>
    <cellStyle name="20% - Accent1 102 2 3 2 2" xfId="42480"/>
    <cellStyle name="20% - Accent1 102 2 3 3" xfId="42481"/>
    <cellStyle name="20% - Accent1 102 2 4" xfId="42482"/>
    <cellStyle name="20% - Accent1 102 2 4 2" xfId="42483"/>
    <cellStyle name="20% - Accent1 102 2 4 2 2" xfId="42484"/>
    <cellStyle name="20% - Accent1 102 2 4 3" xfId="42485"/>
    <cellStyle name="20% - Accent1 102 2 5" xfId="42486"/>
    <cellStyle name="20% - Accent1 102 2 5 2" xfId="42487"/>
    <cellStyle name="20% - Accent1 102 2 6" xfId="42488"/>
    <cellStyle name="20% - Accent1 102 3" xfId="32336"/>
    <cellStyle name="20% - Accent1 102 3 2" xfId="32337"/>
    <cellStyle name="20% - Accent1 102 3 2 2" xfId="32338"/>
    <cellStyle name="20% - Accent1 102 3 2 2 2" xfId="42489"/>
    <cellStyle name="20% - Accent1 102 3 2 2 2 2" xfId="42490"/>
    <cellStyle name="20% - Accent1 102 3 2 2 3" xfId="42491"/>
    <cellStyle name="20% - Accent1 102 3 2 3" xfId="42492"/>
    <cellStyle name="20% - Accent1 102 3 2 3 2" xfId="42493"/>
    <cellStyle name="20% - Accent1 102 3 2 3 2 2" xfId="42494"/>
    <cellStyle name="20% - Accent1 102 3 2 3 3" xfId="42495"/>
    <cellStyle name="20% - Accent1 102 3 2 4" xfId="42496"/>
    <cellStyle name="20% - Accent1 102 3 2 4 2" xfId="42497"/>
    <cellStyle name="20% - Accent1 102 3 2 5" xfId="42498"/>
    <cellStyle name="20% - Accent1 102 3 3" xfId="32339"/>
    <cellStyle name="20% - Accent1 102 3 3 2" xfId="42499"/>
    <cellStyle name="20% - Accent1 102 3 3 2 2" xfId="42500"/>
    <cellStyle name="20% - Accent1 102 3 3 3" xfId="42501"/>
    <cellStyle name="20% - Accent1 102 3 4" xfId="42502"/>
    <cellStyle name="20% - Accent1 102 3 4 2" xfId="42503"/>
    <cellStyle name="20% - Accent1 102 3 4 2 2" xfId="42504"/>
    <cellStyle name="20% - Accent1 102 3 4 3" xfId="42505"/>
    <cellStyle name="20% - Accent1 102 3 5" xfId="42506"/>
    <cellStyle name="20% - Accent1 102 3 5 2" xfId="42507"/>
    <cellStyle name="20% - Accent1 102 3 6" xfId="42508"/>
    <cellStyle name="20% - Accent1 102 4" xfId="32340"/>
    <cellStyle name="20% - Accent1 102 4 2" xfId="32341"/>
    <cellStyle name="20% - Accent1 102 4 2 2" xfId="42509"/>
    <cellStyle name="20% - Accent1 102 4 2 2 2" xfId="42510"/>
    <cellStyle name="20% - Accent1 102 4 2 3" xfId="42511"/>
    <cellStyle name="20% - Accent1 102 4 3" xfId="42512"/>
    <cellStyle name="20% - Accent1 102 4 3 2" xfId="42513"/>
    <cellStyle name="20% - Accent1 102 4 3 2 2" xfId="42514"/>
    <cellStyle name="20% - Accent1 102 4 3 3" xfId="42515"/>
    <cellStyle name="20% - Accent1 102 4 4" xfId="42516"/>
    <cellStyle name="20% - Accent1 102 4 4 2" xfId="42517"/>
    <cellStyle name="20% - Accent1 102 4 5" xfId="42518"/>
    <cellStyle name="20% - Accent1 102 5" xfId="32342"/>
    <cellStyle name="20% - Accent1 102 5 2" xfId="42519"/>
    <cellStyle name="20% - Accent1 102 5 2 2" xfId="42520"/>
    <cellStyle name="20% - Accent1 102 5 2 2 2" xfId="42521"/>
    <cellStyle name="20% - Accent1 102 5 2 3" xfId="42522"/>
    <cellStyle name="20% - Accent1 102 5 3" xfId="42523"/>
    <cellStyle name="20% - Accent1 102 5 3 2" xfId="42524"/>
    <cellStyle name="20% - Accent1 102 5 3 2 2" xfId="42525"/>
    <cellStyle name="20% - Accent1 102 5 3 3" xfId="42526"/>
    <cellStyle name="20% - Accent1 102 5 4" xfId="42527"/>
    <cellStyle name="20% - Accent1 102 5 4 2" xfId="42528"/>
    <cellStyle name="20% - Accent1 102 5 5" xfId="42529"/>
    <cellStyle name="20% - Accent1 102 6" xfId="42530"/>
    <cellStyle name="20% - Accent1 102 6 2" xfId="42531"/>
    <cellStyle name="20% - Accent1 102 6 2 2" xfId="42532"/>
    <cellStyle name="20% - Accent1 102 6 3" xfId="42533"/>
    <cellStyle name="20% - Accent1 102 7" xfId="42534"/>
    <cellStyle name="20% - Accent1 102 7 2" xfId="42535"/>
    <cellStyle name="20% - Accent1 102 7 2 2" xfId="42536"/>
    <cellStyle name="20% - Accent1 102 7 3" xfId="42537"/>
    <cellStyle name="20% - Accent1 102 8" xfId="42538"/>
    <cellStyle name="20% - Accent1 102 8 2" xfId="42539"/>
    <cellStyle name="20% - Accent1 102 9" xfId="42540"/>
    <cellStyle name="20% - Accent1 102 9 2" xfId="42541"/>
    <cellStyle name="20% - Accent1 103" xfId="32343"/>
    <cellStyle name="20% - Accent1 103 10" xfId="42542"/>
    <cellStyle name="20% - Accent1 103 2" xfId="32344"/>
    <cellStyle name="20% - Accent1 103 2 2" xfId="32345"/>
    <cellStyle name="20% - Accent1 103 2 2 2" xfId="32346"/>
    <cellStyle name="20% - Accent1 103 2 2 2 2" xfId="42543"/>
    <cellStyle name="20% - Accent1 103 2 2 2 2 2" xfId="42544"/>
    <cellStyle name="20% - Accent1 103 2 2 2 3" xfId="42545"/>
    <cellStyle name="20% - Accent1 103 2 2 3" xfId="42546"/>
    <cellStyle name="20% - Accent1 103 2 2 3 2" xfId="42547"/>
    <cellStyle name="20% - Accent1 103 2 2 3 2 2" xfId="42548"/>
    <cellStyle name="20% - Accent1 103 2 2 3 3" xfId="42549"/>
    <cellStyle name="20% - Accent1 103 2 2 4" xfId="42550"/>
    <cellStyle name="20% - Accent1 103 2 2 4 2" xfId="42551"/>
    <cellStyle name="20% - Accent1 103 2 2 5" xfId="42552"/>
    <cellStyle name="20% - Accent1 103 2 3" xfId="32347"/>
    <cellStyle name="20% - Accent1 103 2 3 2" xfId="42553"/>
    <cellStyle name="20% - Accent1 103 2 3 2 2" xfId="42554"/>
    <cellStyle name="20% - Accent1 103 2 3 3" xfId="42555"/>
    <cellStyle name="20% - Accent1 103 2 4" xfId="42556"/>
    <cellStyle name="20% - Accent1 103 2 4 2" xfId="42557"/>
    <cellStyle name="20% - Accent1 103 2 4 2 2" xfId="42558"/>
    <cellStyle name="20% - Accent1 103 2 4 3" xfId="42559"/>
    <cellStyle name="20% - Accent1 103 2 5" xfId="42560"/>
    <cellStyle name="20% - Accent1 103 2 5 2" xfId="42561"/>
    <cellStyle name="20% - Accent1 103 2 6" xfId="42562"/>
    <cellStyle name="20% - Accent1 103 3" xfId="32348"/>
    <cellStyle name="20% - Accent1 103 3 2" xfId="32349"/>
    <cellStyle name="20% - Accent1 103 3 2 2" xfId="32350"/>
    <cellStyle name="20% - Accent1 103 3 2 2 2" xfId="42563"/>
    <cellStyle name="20% - Accent1 103 3 2 2 2 2" xfId="42564"/>
    <cellStyle name="20% - Accent1 103 3 2 2 3" xfId="42565"/>
    <cellStyle name="20% - Accent1 103 3 2 3" xfId="42566"/>
    <cellStyle name="20% - Accent1 103 3 2 3 2" xfId="42567"/>
    <cellStyle name="20% - Accent1 103 3 2 3 2 2" xfId="42568"/>
    <cellStyle name="20% - Accent1 103 3 2 3 3" xfId="42569"/>
    <cellStyle name="20% - Accent1 103 3 2 4" xfId="42570"/>
    <cellStyle name="20% - Accent1 103 3 2 4 2" xfId="42571"/>
    <cellStyle name="20% - Accent1 103 3 2 5" xfId="42572"/>
    <cellStyle name="20% - Accent1 103 3 3" xfId="32351"/>
    <cellStyle name="20% - Accent1 103 3 3 2" xfId="42573"/>
    <cellStyle name="20% - Accent1 103 3 3 2 2" xfId="42574"/>
    <cellStyle name="20% - Accent1 103 3 3 3" xfId="42575"/>
    <cellStyle name="20% - Accent1 103 3 4" xfId="42576"/>
    <cellStyle name="20% - Accent1 103 3 4 2" xfId="42577"/>
    <cellStyle name="20% - Accent1 103 3 4 2 2" xfId="42578"/>
    <cellStyle name="20% - Accent1 103 3 4 3" xfId="42579"/>
    <cellStyle name="20% - Accent1 103 3 5" xfId="42580"/>
    <cellStyle name="20% - Accent1 103 3 5 2" xfId="42581"/>
    <cellStyle name="20% - Accent1 103 3 6" xfId="42582"/>
    <cellStyle name="20% - Accent1 103 4" xfId="32352"/>
    <cellStyle name="20% - Accent1 103 4 2" xfId="32353"/>
    <cellStyle name="20% - Accent1 103 4 2 2" xfId="42583"/>
    <cellStyle name="20% - Accent1 103 4 2 2 2" xfId="42584"/>
    <cellStyle name="20% - Accent1 103 4 2 3" xfId="42585"/>
    <cellStyle name="20% - Accent1 103 4 3" xfId="42586"/>
    <cellStyle name="20% - Accent1 103 4 3 2" xfId="42587"/>
    <cellStyle name="20% - Accent1 103 4 3 2 2" xfId="42588"/>
    <cellStyle name="20% - Accent1 103 4 3 3" xfId="42589"/>
    <cellStyle name="20% - Accent1 103 4 4" xfId="42590"/>
    <cellStyle name="20% - Accent1 103 4 4 2" xfId="42591"/>
    <cellStyle name="20% - Accent1 103 4 5" xfId="42592"/>
    <cellStyle name="20% - Accent1 103 5" xfId="32354"/>
    <cellStyle name="20% - Accent1 103 5 2" xfId="42593"/>
    <cellStyle name="20% - Accent1 103 5 2 2" xfId="42594"/>
    <cellStyle name="20% - Accent1 103 5 2 2 2" xfId="42595"/>
    <cellStyle name="20% - Accent1 103 5 2 3" xfId="42596"/>
    <cellStyle name="20% - Accent1 103 5 3" xfId="42597"/>
    <cellStyle name="20% - Accent1 103 5 3 2" xfId="42598"/>
    <cellStyle name="20% - Accent1 103 5 3 2 2" xfId="42599"/>
    <cellStyle name="20% - Accent1 103 5 3 3" xfId="42600"/>
    <cellStyle name="20% - Accent1 103 5 4" xfId="42601"/>
    <cellStyle name="20% - Accent1 103 5 4 2" xfId="42602"/>
    <cellStyle name="20% - Accent1 103 5 5" xfId="42603"/>
    <cellStyle name="20% - Accent1 103 6" xfId="42604"/>
    <cellStyle name="20% - Accent1 103 6 2" xfId="42605"/>
    <cellStyle name="20% - Accent1 103 6 2 2" xfId="42606"/>
    <cellStyle name="20% - Accent1 103 6 3" xfId="42607"/>
    <cellStyle name="20% - Accent1 103 7" xfId="42608"/>
    <cellStyle name="20% - Accent1 103 7 2" xfId="42609"/>
    <cellStyle name="20% - Accent1 103 7 2 2" xfId="42610"/>
    <cellStyle name="20% - Accent1 103 7 3" xfId="42611"/>
    <cellStyle name="20% - Accent1 103 8" xfId="42612"/>
    <cellStyle name="20% - Accent1 103 8 2" xfId="42613"/>
    <cellStyle name="20% - Accent1 103 9" xfId="42614"/>
    <cellStyle name="20% - Accent1 103 9 2" xfId="42615"/>
    <cellStyle name="20% - Accent1 104" xfId="32355"/>
    <cellStyle name="20% - Accent1 104 10" xfId="42616"/>
    <cellStyle name="20% - Accent1 104 2" xfId="32356"/>
    <cellStyle name="20% - Accent1 104 2 2" xfId="32357"/>
    <cellStyle name="20% - Accent1 104 2 2 2" xfId="32358"/>
    <cellStyle name="20% - Accent1 104 2 2 2 2" xfId="42617"/>
    <cellStyle name="20% - Accent1 104 2 2 2 2 2" xfId="42618"/>
    <cellStyle name="20% - Accent1 104 2 2 2 3" xfId="42619"/>
    <cellStyle name="20% - Accent1 104 2 2 3" xfId="42620"/>
    <cellStyle name="20% - Accent1 104 2 2 3 2" xfId="42621"/>
    <cellStyle name="20% - Accent1 104 2 2 3 2 2" xfId="42622"/>
    <cellStyle name="20% - Accent1 104 2 2 3 3" xfId="42623"/>
    <cellStyle name="20% - Accent1 104 2 2 4" xfId="42624"/>
    <cellStyle name="20% - Accent1 104 2 2 4 2" xfId="42625"/>
    <cellStyle name="20% - Accent1 104 2 2 5" xfId="42626"/>
    <cellStyle name="20% - Accent1 104 2 3" xfId="32359"/>
    <cellStyle name="20% - Accent1 104 2 3 2" xfId="42627"/>
    <cellStyle name="20% - Accent1 104 2 3 2 2" xfId="42628"/>
    <cellStyle name="20% - Accent1 104 2 3 3" xfId="42629"/>
    <cellStyle name="20% - Accent1 104 2 4" xfId="42630"/>
    <cellStyle name="20% - Accent1 104 2 4 2" xfId="42631"/>
    <cellStyle name="20% - Accent1 104 2 4 2 2" xfId="42632"/>
    <cellStyle name="20% - Accent1 104 2 4 3" xfId="42633"/>
    <cellStyle name="20% - Accent1 104 2 5" xfId="42634"/>
    <cellStyle name="20% - Accent1 104 2 5 2" xfId="42635"/>
    <cellStyle name="20% - Accent1 104 2 6" xfId="42636"/>
    <cellStyle name="20% - Accent1 104 3" xfId="32360"/>
    <cellStyle name="20% - Accent1 104 3 2" xfId="32361"/>
    <cellStyle name="20% - Accent1 104 3 2 2" xfId="32362"/>
    <cellStyle name="20% - Accent1 104 3 2 2 2" xfId="42637"/>
    <cellStyle name="20% - Accent1 104 3 2 2 2 2" xfId="42638"/>
    <cellStyle name="20% - Accent1 104 3 2 2 3" xfId="42639"/>
    <cellStyle name="20% - Accent1 104 3 2 3" xfId="42640"/>
    <cellStyle name="20% - Accent1 104 3 2 3 2" xfId="42641"/>
    <cellStyle name="20% - Accent1 104 3 2 3 2 2" xfId="42642"/>
    <cellStyle name="20% - Accent1 104 3 2 3 3" xfId="42643"/>
    <cellStyle name="20% - Accent1 104 3 2 4" xfId="42644"/>
    <cellStyle name="20% - Accent1 104 3 2 4 2" xfId="42645"/>
    <cellStyle name="20% - Accent1 104 3 2 5" xfId="42646"/>
    <cellStyle name="20% - Accent1 104 3 3" xfId="32363"/>
    <cellStyle name="20% - Accent1 104 3 3 2" xfId="42647"/>
    <cellStyle name="20% - Accent1 104 3 3 2 2" xfId="42648"/>
    <cellStyle name="20% - Accent1 104 3 3 3" xfId="42649"/>
    <cellStyle name="20% - Accent1 104 3 4" xfId="42650"/>
    <cellStyle name="20% - Accent1 104 3 4 2" xfId="42651"/>
    <cellStyle name="20% - Accent1 104 3 4 2 2" xfId="42652"/>
    <cellStyle name="20% - Accent1 104 3 4 3" xfId="42653"/>
    <cellStyle name="20% - Accent1 104 3 5" xfId="42654"/>
    <cellStyle name="20% - Accent1 104 3 5 2" xfId="42655"/>
    <cellStyle name="20% - Accent1 104 3 6" xfId="42656"/>
    <cellStyle name="20% - Accent1 104 4" xfId="32364"/>
    <cellStyle name="20% - Accent1 104 4 2" xfId="32365"/>
    <cellStyle name="20% - Accent1 104 4 2 2" xfId="42657"/>
    <cellStyle name="20% - Accent1 104 4 2 2 2" xfId="42658"/>
    <cellStyle name="20% - Accent1 104 4 2 3" xfId="42659"/>
    <cellStyle name="20% - Accent1 104 4 3" xfId="42660"/>
    <cellStyle name="20% - Accent1 104 4 3 2" xfId="42661"/>
    <cellStyle name="20% - Accent1 104 4 3 2 2" xfId="42662"/>
    <cellStyle name="20% - Accent1 104 4 3 3" xfId="42663"/>
    <cellStyle name="20% - Accent1 104 4 4" xfId="42664"/>
    <cellStyle name="20% - Accent1 104 4 4 2" xfId="42665"/>
    <cellStyle name="20% - Accent1 104 4 5" xfId="42666"/>
    <cellStyle name="20% - Accent1 104 5" xfId="32366"/>
    <cellStyle name="20% - Accent1 104 5 2" xfId="42667"/>
    <cellStyle name="20% - Accent1 104 5 2 2" xfId="42668"/>
    <cellStyle name="20% - Accent1 104 5 2 2 2" xfId="42669"/>
    <cellStyle name="20% - Accent1 104 5 2 3" xfId="42670"/>
    <cellStyle name="20% - Accent1 104 5 3" xfId="42671"/>
    <cellStyle name="20% - Accent1 104 5 3 2" xfId="42672"/>
    <cellStyle name="20% - Accent1 104 5 3 2 2" xfId="42673"/>
    <cellStyle name="20% - Accent1 104 5 3 3" xfId="42674"/>
    <cellStyle name="20% - Accent1 104 5 4" xfId="42675"/>
    <cellStyle name="20% - Accent1 104 5 4 2" xfId="42676"/>
    <cellStyle name="20% - Accent1 104 5 5" xfId="42677"/>
    <cellStyle name="20% - Accent1 104 6" xfId="42678"/>
    <cellStyle name="20% - Accent1 104 6 2" xfId="42679"/>
    <cellStyle name="20% - Accent1 104 6 2 2" xfId="42680"/>
    <cellStyle name="20% - Accent1 104 6 3" xfId="42681"/>
    <cellStyle name="20% - Accent1 104 7" xfId="42682"/>
    <cellStyle name="20% - Accent1 104 7 2" xfId="42683"/>
    <cellStyle name="20% - Accent1 104 7 2 2" xfId="42684"/>
    <cellStyle name="20% - Accent1 104 7 3" xfId="42685"/>
    <cellStyle name="20% - Accent1 104 8" xfId="42686"/>
    <cellStyle name="20% - Accent1 104 8 2" xfId="42687"/>
    <cellStyle name="20% - Accent1 104 9" xfId="42688"/>
    <cellStyle name="20% - Accent1 104 9 2" xfId="42689"/>
    <cellStyle name="20% - Accent1 105" xfId="32367"/>
    <cellStyle name="20% - Accent1 105 10" xfId="42690"/>
    <cellStyle name="20% - Accent1 105 2" xfId="32368"/>
    <cellStyle name="20% - Accent1 105 2 2" xfId="32369"/>
    <cellStyle name="20% - Accent1 105 2 2 2" xfId="32370"/>
    <cellStyle name="20% - Accent1 105 2 2 2 2" xfId="42691"/>
    <cellStyle name="20% - Accent1 105 2 2 2 2 2" xfId="42692"/>
    <cellStyle name="20% - Accent1 105 2 2 2 3" xfId="42693"/>
    <cellStyle name="20% - Accent1 105 2 2 3" xfId="42694"/>
    <cellStyle name="20% - Accent1 105 2 2 3 2" xfId="42695"/>
    <cellStyle name="20% - Accent1 105 2 2 3 2 2" xfId="42696"/>
    <cellStyle name="20% - Accent1 105 2 2 3 3" xfId="42697"/>
    <cellStyle name="20% - Accent1 105 2 2 4" xfId="42698"/>
    <cellStyle name="20% - Accent1 105 2 2 4 2" xfId="42699"/>
    <cellStyle name="20% - Accent1 105 2 2 5" xfId="42700"/>
    <cellStyle name="20% - Accent1 105 2 3" xfId="32371"/>
    <cellStyle name="20% - Accent1 105 2 3 2" xfId="42701"/>
    <cellStyle name="20% - Accent1 105 2 3 2 2" xfId="42702"/>
    <cellStyle name="20% - Accent1 105 2 3 3" xfId="42703"/>
    <cellStyle name="20% - Accent1 105 2 4" xfId="42704"/>
    <cellStyle name="20% - Accent1 105 2 4 2" xfId="42705"/>
    <cellStyle name="20% - Accent1 105 2 4 2 2" xfId="42706"/>
    <cellStyle name="20% - Accent1 105 2 4 3" xfId="42707"/>
    <cellStyle name="20% - Accent1 105 2 5" xfId="42708"/>
    <cellStyle name="20% - Accent1 105 2 5 2" xfId="42709"/>
    <cellStyle name="20% - Accent1 105 2 6" xfId="42710"/>
    <cellStyle name="20% - Accent1 105 3" xfId="32372"/>
    <cellStyle name="20% - Accent1 105 3 2" xfId="32373"/>
    <cellStyle name="20% - Accent1 105 3 2 2" xfId="32374"/>
    <cellStyle name="20% - Accent1 105 3 2 2 2" xfId="42711"/>
    <cellStyle name="20% - Accent1 105 3 2 2 2 2" xfId="42712"/>
    <cellStyle name="20% - Accent1 105 3 2 2 3" xfId="42713"/>
    <cellStyle name="20% - Accent1 105 3 2 3" xfId="42714"/>
    <cellStyle name="20% - Accent1 105 3 2 3 2" xfId="42715"/>
    <cellStyle name="20% - Accent1 105 3 2 3 2 2" xfId="42716"/>
    <cellStyle name="20% - Accent1 105 3 2 3 3" xfId="42717"/>
    <cellStyle name="20% - Accent1 105 3 2 4" xfId="42718"/>
    <cellStyle name="20% - Accent1 105 3 2 4 2" xfId="42719"/>
    <cellStyle name="20% - Accent1 105 3 2 5" xfId="42720"/>
    <cellStyle name="20% - Accent1 105 3 3" xfId="32375"/>
    <cellStyle name="20% - Accent1 105 3 3 2" xfId="42721"/>
    <cellStyle name="20% - Accent1 105 3 3 2 2" xfId="42722"/>
    <cellStyle name="20% - Accent1 105 3 3 3" xfId="42723"/>
    <cellStyle name="20% - Accent1 105 3 4" xfId="42724"/>
    <cellStyle name="20% - Accent1 105 3 4 2" xfId="42725"/>
    <cellStyle name="20% - Accent1 105 3 4 2 2" xfId="42726"/>
    <cellStyle name="20% - Accent1 105 3 4 3" xfId="42727"/>
    <cellStyle name="20% - Accent1 105 3 5" xfId="42728"/>
    <cellStyle name="20% - Accent1 105 3 5 2" xfId="42729"/>
    <cellStyle name="20% - Accent1 105 3 6" xfId="42730"/>
    <cellStyle name="20% - Accent1 105 4" xfId="32376"/>
    <cellStyle name="20% - Accent1 105 4 2" xfId="32377"/>
    <cellStyle name="20% - Accent1 105 4 2 2" xfId="42731"/>
    <cellStyle name="20% - Accent1 105 4 2 2 2" xfId="42732"/>
    <cellStyle name="20% - Accent1 105 4 2 3" xfId="42733"/>
    <cellStyle name="20% - Accent1 105 4 3" xfId="42734"/>
    <cellStyle name="20% - Accent1 105 4 3 2" xfId="42735"/>
    <cellStyle name="20% - Accent1 105 4 3 2 2" xfId="42736"/>
    <cellStyle name="20% - Accent1 105 4 3 3" xfId="42737"/>
    <cellStyle name="20% - Accent1 105 4 4" xfId="42738"/>
    <cellStyle name="20% - Accent1 105 4 4 2" xfId="42739"/>
    <cellStyle name="20% - Accent1 105 4 5" xfId="42740"/>
    <cellStyle name="20% - Accent1 105 5" xfId="32378"/>
    <cellStyle name="20% - Accent1 105 5 2" xfId="42741"/>
    <cellStyle name="20% - Accent1 105 5 2 2" xfId="42742"/>
    <cellStyle name="20% - Accent1 105 5 2 2 2" xfId="42743"/>
    <cellStyle name="20% - Accent1 105 5 2 3" xfId="42744"/>
    <cellStyle name="20% - Accent1 105 5 3" xfId="42745"/>
    <cellStyle name="20% - Accent1 105 5 3 2" xfId="42746"/>
    <cellStyle name="20% - Accent1 105 5 3 2 2" xfId="42747"/>
    <cellStyle name="20% - Accent1 105 5 3 3" xfId="42748"/>
    <cellStyle name="20% - Accent1 105 5 4" xfId="42749"/>
    <cellStyle name="20% - Accent1 105 5 4 2" xfId="42750"/>
    <cellStyle name="20% - Accent1 105 5 5" xfId="42751"/>
    <cellStyle name="20% - Accent1 105 6" xfId="42752"/>
    <cellStyle name="20% - Accent1 105 6 2" xfId="42753"/>
    <cellStyle name="20% - Accent1 105 6 2 2" xfId="42754"/>
    <cellStyle name="20% - Accent1 105 6 3" xfId="42755"/>
    <cellStyle name="20% - Accent1 105 7" xfId="42756"/>
    <cellStyle name="20% - Accent1 105 7 2" xfId="42757"/>
    <cellStyle name="20% - Accent1 105 7 2 2" xfId="42758"/>
    <cellStyle name="20% - Accent1 105 7 3" xfId="42759"/>
    <cellStyle name="20% - Accent1 105 8" xfId="42760"/>
    <cellStyle name="20% - Accent1 105 8 2" xfId="42761"/>
    <cellStyle name="20% - Accent1 105 9" xfId="42762"/>
    <cellStyle name="20% - Accent1 105 9 2" xfId="42763"/>
    <cellStyle name="20% - Accent1 106" xfId="32379"/>
    <cellStyle name="20% - Accent1 106 10" xfId="42764"/>
    <cellStyle name="20% - Accent1 106 2" xfId="32380"/>
    <cellStyle name="20% - Accent1 106 2 2" xfId="32381"/>
    <cellStyle name="20% - Accent1 106 2 2 2" xfId="32382"/>
    <cellStyle name="20% - Accent1 106 2 2 2 2" xfId="42765"/>
    <cellStyle name="20% - Accent1 106 2 2 2 2 2" xfId="42766"/>
    <cellStyle name="20% - Accent1 106 2 2 2 3" xfId="42767"/>
    <cellStyle name="20% - Accent1 106 2 2 3" xfId="42768"/>
    <cellStyle name="20% - Accent1 106 2 2 3 2" xfId="42769"/>
    <cellStyle name="20% - Accent1 106 2 2 3 2 2" xfId="42770"/>
    <cellStyle name="20% - Accent1 106 2 2 3 3" xfId="42771"/>
    <cellStyle name="20% - Accent1 106 2 2 4" xfId="42772"/>
    <cellStyle name="20% - Accent1 106 2 2 4 2" xfId="42773"/>
    <cellStyle name="20% - Accent1 106 2 2 5" xfId="42774"/>
    <cellStyle name="20% - Accent1 106 2 3" xfId="32383"/>
    <cellStyle name="20% - Accent1 106 2 3 2" xfId="42775"/>
    <cellStyle name="20% - Accent1 106 2 3 2 2" xfId="42776"/>
    <cellStyle name="20% - Accent1 106 2 3 3" xfId="42777"/>
    <cellStyle name="20% - Accent1 106 2 4" xfId="42778"/>
    <cellStyle name="20% - Accent1 106 2 4 2" xfId="42779"/>
    <cellStyle name="20% - Accent1 106 2 4 2 2" xfId="42780"/>
    <cellStyle name="20% - Accent1 106 2 4 3" xfId="42781"/>
    <cellStyle name="20% - Accent1 106 2 5" xfId="42782"/>
    <cellStyle name="20% - Accent1 106 2 5 2" xfId="42783"/>
    <cellStyle name="20% - Accent1 106 2 6" xfId="42784"/>
    <cellStyle name="20% - Accent1 106 3" xfId="32384"/>
    <cellStyle name="20% - Accent1 106 3 2" xfId="32385"/>
    <cellStyle name="20% - Accent1 106 3 2 2" xfId="32386"/>
    <cellStyle name="20% - Accent1 106 3 2 2 2" xfId="42785"/>
    <cellStyle name="20% - Accent1 106 3 2 2 2 2" xfId="42786"/>
    <cellStyle name="20% - Accent1 106 3 2 2 3" xfId="42787"/>
    <cellStyle name="20% - Accent1 106 3 2 3" xfId="42788"/>
    <cellStyle name="20% - Accent1 106 3 2 3 2" xfId="42789"/>
    <cellStyle name="20% - Accent1 106 3 2 3 2 2" xfId="42790"/>
    <cellStyle name="20% - Accent1 106 3 2 3 3" xfId="42791"/>
    <cellStyle name="20% - Accent1 106 3 2 4" xfId="42792"/>
    <cellStyle name="20% - Accent1 106 3 2 4 2" xfId="42793"/>
    <cellStyle name="20% - Accent1 106 3 2 5" xfId="42794"/>
    <cellStyle name="20% - Accent1 106 3 3" xfId="32387"/>
    <cellStyle name="20% - Accent1 106 3 3 2" xfId="42795"/>
    <cellStyle name="20% - Accent1 106 3 3 2 2" xfId="42796"/>
    <cellStyle name="20% - Accent1 106 3 3 3" xfId="42797"/>
    <cellStyle name="20% - Accent1 106 3 4" xfId="42798"/>
    <cellStyle name="20% - Accent1 106 3 4 2" xfId="42799"/>
    <cellStyle name="20% - Accent1 106 3 4 2 2" xfId="42800"/>
    <cellStyle name="20% - Accent1 106 3 4 3" xfId="42801"/>
    <cellStyle name="20% - Accent1 106 3 5" xfId="42802"/>
    <cellStyle name="20% - Accent1 106 3 5 2" xfId="42803"/>
    <cellStyle name="20% - Accent1 106 3 6" xfId="42804"/>
    <cellStyle name="20% - Accent1 106 4" xfId="32388"/>
    <cellStyle name="20% - Accent1 106 4 2" xfId="32389"/>
    <cellStyle name="20% - Accent1 106 4 2 2" xfId="42805"/>
    <cellStyle name="20% - Accent1 106 4 2 2 2" xfId="42806"/>
    <cellStyle name="20% - Accent1 106 4 2 3" xfId="42807"/>
    <cellStyle name="20% - Accent1 106 4 3" xfId="42808"/>
    <cellStyle name="20% - Accent1 106 4 3 2" xfId="42809"/>
    <cellStyle name="20% - Accent1 106 4 3 2 2" xfId="42810"/>
    <cellStyle name="20% - Accent1 106 4 3 3" xfId="42811"/>
    <cellStyle name="20% - Accent1 106 4 4" xfId="42812"/>
    <cellStyle name="20% - Accent1 106 4 4 2" xfId="42813"/>
    <cellStyle name="20% - Accent1 106 4 5" xfId="42814"/>
    <cellStyle name="20% - Accent1 106 5" xfId="32390"/>
    <cellStyle name="20% - Accent1 106 5 2" xfId="42815"/>
    <cellStyle name="20% - Accent1 106 5 2 2" xfId="42816"/>
    <cellStyle name="20% - Accent1 106 5 2 2 2" xfId="42817"/>
    <cellStyle name="20% - Accent1 106 5 2 3" xfId="42818"/>
    <cellStyle name="20% - Accent1 106 5 3" xfId="42819"/>
    <cellStyle name="20% - Accent1 106 5 3 2" xfId="42820"/>
    <cellStyle name="20% - Accent1 106 5 3 2 2" xfId="42821"/>
    <cellStyle name="20% - Accent1 106 5 3 3" xfId="42822"/>
    <cellStyle name="20% - Accent1 106 5 4" xfId="42823"/>
    <cellStyle name="20% - Accent1 106 5 4 2" xfId="42824"/>
    <cellStyle name="20% - Accent1 106 5 5" xfId="42825"/>
    <cellStyle name="20% - Accent1 106 6" xfId="42826"/>
    <cellStyle name="20% - Accent1 106 6 2" xfId="42827"/>
    <cellStyle name="20% - Accent1 106 6 2 2" xfId="42828"/>
    <cellStyle name="20% - Accent1 106 6 3" xfId="42829"/>
    <cellStyle name="20% - Accent1 106 7" xfId="42830"/>
    <cellStyle name="20% - Accent1 106 7 2" xfId="42831"/>
    <cellStyle name="20% - Accent1 106 7 2 2" xfId="42832"/>
    <cellStyle name="20% - Accent1 106 7 3" xfId="42833"/>
    <cellStyle name="20% - Accent1 106 8" xfId="42834"/>
    <cellStyle name="20% - Accent1 106 8 2" xfId="42835"/>
    <cellStyle name="20% - Accent1 106 9" xfId="42836"/>
    <cellStyle name="20% - Accent1 106 9 2" xfId="42837"/>
    <cellStyle name="20% - Accent1 107" xfId="32391"/>
    <cellStyle name="20% - Accent1 107 10" xfId="42838"/>
    <cellStyle name="20% - Accent1 107 2" xfId="32392"/>
    <cellStyle name="20% - Accent1 107 2 2" xfId="32393"/>
    <cellStyle name="20% - Accent1 107 2 2 2" xfId="32394"/>
    <cellStyle name="20% - Accent1 107 2 2 2 2" xfId="42839"/>
    <cellStyle name="20% - Accent1 107 2 2 2 2 2" xfId="42840"/>
    <cellStyle name="20% - Accent1 107 2 2 2 3" xfId="42841"/>
    <cellStyle name="20% - Accent1 107 2 2 3" xfId="42842"/>
    <cellStyle name="20% - Accent1 107 2 2 3 2" xfId="42843"/>
    <cellStyle name="20% - Accent1 107 2 2 3 2 2" xfId="42844"/>
    <cellStyle name="20% - Accent1 107 2 2 3 3" xfId="42845"/>
    <cellStyle name="20% - Accent1 107 2 2 4" xfId="42846"/>
    <cellStyle name="20% - Accent1 107 2 2 4 2" xfId="42847"/>
    <cellStyle name="20% - Accent1 107 2 2 5" xfId="42848"/>
    <cellStyle name="20% - Accent1 107 2 3" xfId="32395"/>
    <cellStyle name="20% - Accent1 107 2 3 2" xfId="42849"/>
    <cellStyle name="20% - Accent1 107 2 3 2 2" xfId="42850"/>
    <cellStyle name="20% - Accent1 107 2 3 3" xfId="42851"/>
    <cellStyle name="20% - Accent1 107 2 4" xfId="42852"/>
    <cellStyle name="20% - Accent1 107 2 4 2" xfId="42853"/>
    <cellStyle name="20% - Accent1 107 2 4 2 2" xfId="42854"/>
    <cellStyle name="20% - Accent1 107 2 4 3" xfId="42855"/>
    <cellStyle name="20% - Accent1 107 2 5" xfId="42856"/>
    <cellStyle name="20% - Accent1 107 2 5 2" xfId="42857"/>
    <cellStyle name="20% - Accent1 107 2 6" xfId="42858"/>
    <cellStyle name="20% - Accent1 107 3" xfId="32396"/>
    <cellStyle name="20% - Accent1 107 3 2" xfId="32397"/>
    <cellStyle name="20% - Accent1 107 3 2 2" xfId="32398"/>
    <cellStyle name="20% - Accent1 107 3 2 2 2" xfId="42859"/>
    <cellStyle name="20% - Accent1 107 3 2 2 2 2" xfId="42860"/>
    <cellStyle name="20% - Accent1 107 3 2 2 3" xfId="42861"/>
    <cellStyle name="20% - Accent1 107 3 2 3" xfId="42862"/>
    <cellStyle name="20% - Accent1 107 3 2 3 2" xfId="42863"/>
    <cellStyle name="20% - Accent1 107 3 2 3 2 2" xfId="42864"/>
    <cellStyle name="20% - Accent1 107 3 2 3 3" xfId="42865"/>
    <cellStyle name="20% - Accent1 107 3 2 4" xfId="42866"/>
    <cellStyle name="20% - Accent1 107 3 2 4 2" xfId="42867"/>
    <cellStyle name="20% - Accent1 107 3 2 5" xfId="42868"/>
    <cellStyle name="20% - Accent1 107 3 3" xfId="32399"/>
    <cellStyle name="20% - Accent1 107 3 3 2" xfId="42869"/>
    <cellStyle name="20% - Accent1 107 3 3 2 2" xfId="42870"/>
    <cellStyle name="20% - Accent1 107 3 3 3" xfId="42871"/>
    <cellStyle name="20% - Accent1 107 3 4" xfId="42872"/>
    <cellStyle name="20% - Accent1 107 3 4 2" xfId="42873"/>
    <cellStyle name="20% - Accent1 107 3 4 2 2" xfId="42874"/>
    <cellStyle name="20% - Accent1 107 3 4 3" xfId="42875"/>
    <cellStyle name="20% - Accent1 107 3 5" xfId="42876"/>
    <cellStyle name="20% - Accent1 107 3 5 2" xfId="42877"/>
    <cellStyle name="20% - Accent1 107 3 6" xfId="42878"/>
    <cellStyle name="20% - Accent1 107 4" xfId="32400"/>
    <cellStyle name="20% - Accent1 107 4 2" xfId="32401"/>
    <cellStyle name="20% - Accent1 107 4 2 2" xfId="42879"/>
    <cellStyle name="20% - Accent1 107 4 2 2 2" xfId="42880"/>
    <cellStyle name="20% - Accent1 107 4 2 3" xfId="42881"/>
    <cellStyle name="20% - Accent1 107 4 3" xfId="42882"/>
    <cellStyle name="20% - Accent1 107 4 3 2" xfId="42883"/>
    <cellStyle name="20% - Accent1 107 4 3 2 2" xfId="42884"/>
    <cellStyle name="20% - Accent1 107 4 3 3" xfId="42885"/>
    <cellStyle name="20% - Accent1 107 4 4" xfId="42886"/>
    <cellStyle name="20% - Accent1 107 4 4 2" xfId="42887"/>
    <cellStyle name="20% - Accent1 107 4 5" xfId="42888"/>
    <cellStyle name="20% - Accent1 107 5" xfId="32402"/>
    <cellStyle name="20% - Accent1 107 5 2" xfId="42889"/>
    <cellStyle name="20% - Accent1 107 5 2 2" xfId="42890"/>
    <cellStyle name="20% - Accent1 107 5 2 2 2" xfId="42891"/>
    <cellStyle name="20% - Accent1 107 5 2 3" xfId="42892"/>
    <cellStyle name="20% - Accent1 107 5 3" xfId="42893"/>
    <cellStyle name="20% - Accent1 107 5 3 2" xfId="42894"/>
    <cellStyle name="20% - Accent1 107 5 3 2 2" xfId="42895"/>
    <cellStyle name="20% - Accent1 107 5 3 3" xfId="42896"/>
    <cellStyle name="20% - Accent1 107 5 4" xfId="42897"/>
    <cellStyle name="20% - Accent1 107 5 4 2" xfId="42898"/>
    <cellStyle name="20% - Accent1 107 5 5" xfId="42899"/>
    <cellStyle name="20% - Accent1 107 6" xfId="42900"/>
    <cellStyle name="20% - Accent1 107 6 2" xfId="42901"/>
    <cellStyle name="20% - Accent1 107 6 2 2" xfId="42902"/>
    <cellStyle name="20% - Accent1 107 6 3" xfId="42903"/>
    <cellStyle name="20% - Accent1 107 7" xfId="42904"/>
    <cellStyle name="20% - Accent1 107 7 2" xfId="42905"/>
    <cellStyle name="20% - Accent1 107 7 2 2" xfId="42906"/>
    <cellStyle name="20% - Accent1 107 7 3" xfId="42907"/>
    <cellStyle name="20% - Accent1 107 8" xfId="42908"/>
    <cellStyle name="20% - Accent1 107 8 2" xfId="42909"/>
    <cellStyle name="20% - Accent1 107 9" xfId="42910"/>
    <cellStyle name="20% - Accent1 107 9 2" xfId="42911"/>
    <cellStyle name="20% - Accent1 108" xfId="32403"/>
    <cellStyle name="20% - Accent1 108 10" xfId="42912"/>
    <cellStyle name="20% - Accent1 108 2" xfId="32404"/>
    <cellStyle name="20% - Accent1 108 2 2" xfId="32405"/>
    <cellStyle name="20% - Accent1 108 2 2 2" xfId="32406"/>
    <cellStyle name="20% - Accent1 108 2 2 2 2" xfId="42913"/>
    <cellStyle name="20% - Accent1 108 2 2 2 2 2" xfId="42914"/>
    <cellStyle name="20% - Accent1 108 2 2 2 3" xfId="42915"/>
    <cellStyle name="20% - Accent1 108 2 2 3" xfId="42916"/>
    <cellStyle name="20% - Accent1 108 2 2 3 2" xfId="42917"/>
    <cellStyle name="20% - Accent1 108 2 2 3 2 2" xfId="42918"/>
    <cellStyle name="20% - Accent1 108 2 2 3 3" xfId="42919"/>
    <cellStyle name="20% - Accent1 108 2 2 4" xfId="42920"/>
    <cellStyle name="20% - Accent1 108 2 2 4 2" xfId="42921"/>
    <cellStyle name="20% - Accent1 108 2 2 5" xfId="42922"/>
    <cellStyle name="20% - Accent1 108 2 3" xfId="32407"/>
    <cellStyle name="20% - Accent1 108 2 3 2" xfId="42923"/>
    <cellStyle name="20% - Accent1 108 2 3 2 2" xfId="42924"/>
    <cellStyle name="20% - Accent1 108 2 3 3" xfId="42925"/>
    <cellStyle name="20% - Accent1 108 2 4" xfId="42926"/>
    <cellStyle name="20% - Accent1 108 2 4 2" xfId="42927"/>
    <cellStyle name="20% - Accent1 108 2 4 2 2" xfId="42928"/>
    <cellStyle name="20% - Accent1 108 2 4 3" xfId="42929"/>
    <cellStyle name="20% - Accent1 108 2 5" xfId="42930"/>
    <cellStyle name="20% - Accent1 108 2 5 2" xfId="42931"/>
    <cellStyle name="20% - Accent1 108 2 6" xfId="42932"/>
    <cellStyle name="20% - Accent1 108 3" xfId="32408"/>
    <cellStyle name="20% - Accent1 108 3 2" xfId="32409"/>
    <cellStyle name="20% - Accent1 108 3 2 2" xfId="32410"/>
    <cellStyle name="20% - Accent1 108 3 2 2 2" xfId="42933"/>
    <cellStyle name="20% - Accent1 108 3 2 2 2 2" xfId="42934"/>
    <cellStyle name="20% - Accent1 108 3 2 2 3" xfId="42935"/>
    <cellStyle name="20% - Accent1 108 3 2 3" xfId="42936"/>
    <cellStyle name="20% - Accent1 108 3 2 3 2" xfId="42937"/>
    <cellStyle name="20% - Accent1 108 3 2 3 2 2" xfId="42938"/>
    <cellStyle name="20% - Accent1 108 3 2 3 3" xfId="42939"/>
    <cellStyle name="20% - Accent1 108 3 2 4" xfId="42940"/>
    <cellStyle name="20% - Accent1 108 3 2 4 2" xfId="42941"/>
    <cellStyle name="20% - Accent1 108 3 2 5" xfId="42942"/>
    <cellStyle name="20% - Accent1 108 3 3" xfId="32411"/>
    <cellStyle name="20% - Accent1 108 3 3 2" xfId="42943"/>
    <cellStyle name="20% - Accent1 108 3 3 2 2" xfId="42944"/>
    <cellStyle name="20% - Accent1 108 3 3 3" xfId="42945"/>
    <cellStyle name="20% - Accent1 108 3 4" xfId="42946"/>
    <cellStyle name="20% - Accent1 108 3 4 2" xfId="42947"/>
    <cellStyle name="20% - Accent1 108 3 4 2 2" xfId="42948"/>
    <cellStyle name="20% - Accent1 108 3 4 3" xfId="42949"/>
    <cellStyle name="20% - Accent1 108 3 5" xfId="42950"/>
    <cellStyle name="20% - Accent1 108 3 5 2" xfId="42951"/>
    <cellStyle name="20% - Accent1 108 3 6" xfId="42952"/>
    <cellStyle name="20% - Accent1 108 4" xfId="32412"/>
    <cellStyle name="20% - Accent1 108 4 2" xfId="32413"/>
    <cellStyle name="20% - Accent1 108 4 2 2" xfId="42953"/>
    <cellStyle name="20% - Accent1 108 4 2 2 2" xfId="42954"/>
    <cellStyle name="20% - Accent1 108 4 2 3" xfId="42955"/>
    <cellStyle name="20% - Accent1 108 4 3" xfId="42956"/>
    <cellStyle name="20% - Accent1 108 4 3 2" xfId="42957"/>
    <cellStyle name="20% - Accent1 108 4 3 2 2" xfId="42958"/>
    <cellStyle name="20% - Accent1 108 4 3 3" xfId="42959"/>
    <cellStyle name="20% - Accent1 108 4 4" xfId="42960"/>
    <cellStyle name="20% - Accent1 108 4 4 2" xfId="42961"/>
    <cellStyle name="20% - Accent1 108 4 5" xfId="42962"/>
    <cellStyle name="20% - Accent1 108 5" xfId="32414"/>
    <cellStyle name="20% - Accent1 108 5 2" xfId="42963"/>
    <cellStyle name="20% - Accent1 108 5 2 2" xfId="42964"/>
    <cellStyle name="20% - Accent1 108 5 2 2 2" xfId="42965"/>
    <cellStyle name="20% - Accent1 108 5 2 3" xfId="42966"/>
    <cellStyle name="20% - Accent1 108 5 3" xfId="42967"/>
    <cellStyle name="20% - Accent1 108 5 3 2" xfId="42968"/>
    <cellStyle name="20% - Accent1 108 5 3 2 2" xfId="42969"/>
    <cellStyle name="20% - Accent1 108 5 3 3" xfId="42970"/>
    <cellStyle name="20% - Accent1 108 5 4" xfId="42971"/>
    <cellStyle name="20% - Accent1 108 5 4 2" xfId="42972"/>
    <cellStyle name="20% - Accent1 108 5 5" xfId="42973"/>
    <cellStyle name="20% - Accent1 108 6" xfId="42974"/>
    <cellStyle name="20% - Accent1 108 6 2" xfId="42975"/>
    <cellStyle name="20% - Accent1 108 6 2 2" xfId="42976"/>
    <cellStyle name="20% - Accent1 108 6 3" xfId="42977"/>
    <cellStyle name="20% - Accent1 108 7" xfId="42978"/>
    <cellStyle name="20% - Accent1 108 7 2" xfId="42979"/>
    <cellStyle name="20% - Accent1 108 7 2 2" xfId="42980"/>
    <cellStyle name="20% - Accent1 108 7 3" xfId="42981"/>
    <cellStyle name="20% - Accent1 108 8" xfId="42982"/>
    <cellStyle name="20% - Accent1 108 8 2" xfId="42983"/>
    <cellStyle name="20% - Accent1 108 9" xfId="42984"/>
    <cellStyle name="20% - Accent1 108 9 2" xfId="42985"/>
    <cellStyle name="20% - Accent1 109" xfId="32415"/>
    <cellStyle name="20% - Accent1 109 10" xfId="42986"/>
    <cellStyle name="20% - Accent1 109 2" xfId="32416"/>
    <cellStyle name="20% - Accent1 109 2 2" xfId="32417"/>
    <cellStyle name="20% - Accent1 109 2 2 2" xfId="32418"/>
    <cellStyle name="20% - Accent1 109 2 2 2 2" xfId="42987"/>
    <cellStyle name="20% - Accent1 109 2 2 2 2 2" xfId="42988"/>
    <cellStyle name="20% - Accent1 109 2 2 2 3" xfId="42989"/>
    <cellStyle name="20% - Accent1 109 2 2 3" xfId="42990"/>
    <cellStyle name="20% - Accent1 109 2 2 3 2" xfId="42991"/>
    <cellStyle name="20% - Accent1 109 2 2 3 2 2" xfId="42992"/>
    <cellStyle name="20% - Accent1 109 2 2 3 3" xfId="42993"/>
    <cellStyle name="20% - Accent1 109 2 2 4" xfId="42994"/>
    <cellStyle name="20% - Accent1 109 2 2 4 2" xfId="42995"/>
    <cellStyle name="20% - Accent1 109 2 2 5" xfId="42996"/>
    <cellStyle name="20% - Accent1 109 2 3" xfId="32419"/>
    <cellStyle name="20% - Accent1 109 2 3 2" xfId="42997"/>
    <cellStyle name="20% - Accent1 109 2 3 2 2" xfId="42998"/>
    <cellStyle name="20% - Accent1 109 2 3 3" xfId="42999"/>
    <cellStyle name="20% - Accent1 109 2 4" xfId="43000"/>
    <cellStyle name="20% - Accent1 109 2 4 2" xfId="43001"/>
    <cellStyle name="20% - Accent1 109 2 4 2 2" xfId="43002"/>
    <cellStyle name="20% - Accent1 109 2 4 3" xfId="43003"/>
    <cellStyle name="20% - Accent1 109 2 5" xfId="43004"/>
    <cellStyle name="20% - Accent1 109 2 5 2" xfId="43005"/>
    <cellStyle name="20% - Accent1 109 2 6" xfId="43006"/>
    <cellStyle name="20% - Accent1 109 3" xfId="32420"/>
    <cellStyle name="20% - Accent1 109 3 2" xfId="32421"/>
    <cellStyle name="20% - Accent1 109 3 2 2" xfId="32422"/>
    <cellStyle name="20% - Accent1 109 3 2 2 2" xfId="43007"/>
    <cellStyle name="20% - Accent1 109 3 2 2 2 2" xfId="43008"/>
    <cellStyle name="20% - Accent1 109 3 2 2 3" xfId="43009"/>
    <cellStyle name="20% - Accent1 109 3 2 3" xfId="43010"/>
    <cellStyle name="20% - Accent1 109 3 2 3 2" xfId="43011"/>
    <cellStyle name="20% - Accent1 109 3 2 3 2 2" xfId="43012"/>
    <cellStyle name="20% - Accent1 109 3 2 3 3" xfId="43013"/>
    <cellStyle name="20% - Accent1 109 3 2 4" xfId="43014"/>
    <cellStyle name="20% - Accent1 109 3 2 4 2" xfId="43015"/>
    <cellStyle name="20% - Accent1 109 3 2 5" xfId="43016"/>
    <cellStyle name="20% - Accent1 109 3 3" xfId="32423"/>
    <cellStyle name="20% - Accent1 109 3 3 2" xfId="43017"/>
    <cellStyle name="20% - Accent1 109 3 3 2 2" xfId="43018"/>
    <cellStyle name="20% - Accent1 109 3 3 3" xfId="43019"/>
    <cellStyle name="20% - Accent1 109 3 4" xfId="43020"/>
    <cellStyle name="20% - Accent1 109 3 4 2" xfId="43021"/>
    <cellStyle name="20% - Accent1 109 3 4 2 2" xfId="43022"/>
    <cellStyle name="20% - Accent1 109 3 4 3" xfId="43023"/>
    <cellStyle name="20% - Accent1 109 3 5" xfId="43024"/>
    <cellStyle name="20% - Accent1 109 3 5 2" xfId="43025"/>
    <cellStyle name="20% - Accent1 109 3 6" xfId="43026"/>
    <cellStyle name="20% - Accent1 109 4" xfId="32424"/>
    <cellStyle name="20% - Accent1 109 4 2" xfId="32425"/>
    <cellStyle name="20% - Accent1 109 4 2 2" xfId="43027"/>
    <cellStyle name="20% - Accent1 109 4 2 2 2" xfId="43028"/>
    <cellStyle name="20% - Accent1 109 4 2 3" xfId="43029"/>
    <cellStyle name="20% - Accent1 109 4 3" xfId="43030"/>
    <cellStyle name="20% - Accent1 109 4 3 2" xfId="43031"/>
    <cellStyle name="20% - Accent1 109 4 3 2 2" xfId="43032"/>
    <cellStyle name="20% - Accent1 109 4 3 3" xfId="43033"/>
    <cellStyle name="20% - Accent1 109 4 4" xfId="43034"/>
    <cellStyle name="20% - Accent1 109 4 4 2" xfId="43035"/>
    <cellStyle name="20% - Accent1 109 4 5" xfId="43036"/>
    <cellStyle name="20% - Accent1 109 5" xfId="32426"/>
    <cellStyle name="20% - Accent1 109 5 2" xfId="43037"/>
    <cellStyle name="20% - Accent1 109 5 2 2" xfId="43038"/>
    <cellStyle name="20% - Accent1 109 5 2 2 2" xfId="43039"/>
    <cellStyle name="20% - Accent1 109 5 2 3" xfId="43040"/>
    <cellStyle name="20% - Accent1 109 5 3" xfId="43041"/>
    <cellStyle name="20% - Accent1 109 5 3 2" xfId="43042"/>
    <cellStyle name="20% - Accent1 109 5 3 2 2" xfId="43043"/>
    <cellStyle name="20% - Accent1 109 5 3 3" xfId="43044"/>
    <cellStyle name="20% - Accent1 109 5 4" xfId="43045"/>
    <cellStyle name="20% - Accent1 109 5 4 2" xfId="43046"/>
    <cellStyle name="20% - Accent1 109 5 5" xfId="43047"/>
    <cellStyle name="20% - Accent1 109 6" xfId="43048"/>
    <cellStyle name="20% - Accent1 109 6 2" xfId="43049"/>
    <cellStyle name="20% - Accent1 109 6 2 2" xfId="43050"/>
    <cellStyle name="20% - Accent1 109 6 3" xfId="43051"/>
    <cellStyle name="20% - Accent1 109 7" xfId="43052"/>
    <cellStyle name="20% - Accent1 109 7 2" xfId="43053"/>
    <cellStyle name="20% - Accent1 109 7 2 2" xfId="43054"/>
    <cellStyle name="20% - Accent1 109 7 3" xfId="43055"/>
    <cellStyle name="20% - Accent1 109 8" xfId="43056"/>
    <cellStyle name="20% - Accent1 109 8 2" xfId="43057"/>
    <cellStyle name="20% - Accent1 109 9" xfId="43058"/>
    <cellStyle name="20% - Accent1 109 9 2" xfId="43059"/>
    <cellStyle name="20% - Accent1 11" xfId="35"/>
    <cellStyle name="20% - Accent1 11 10" xfId="36"/>
    <cellStyle name="20% - Accent1 11 11" xfId="37"/>
    <cellStyle name="20% - Accent1 11 12" xfId="38"/>
    <cellStyle name="20% - Accent1 11 2" xfId="39"/>
    <cellStyle name="20% - Accent1 11 2 10" xfId="40"/>
    <cellStyle name="20% - Accent1 11 2 2" xfId="41"/>
    <cellStyle name="20% - Accent1 11 2 3" xfId="42"/>
    <cellStyle name="20% - Accent1 11 2 4" xfId="43"/>
    <cellStyle name="20% - Accent1 11 2 5" xfId="44"/>
    <cellStyle name="20% - Accent1 11 2 6" xfId="45"/>
    <cellStyle name="20% - Accent1 11 2 7" xfId="46"/>
    <cellStyle name="20% - Accent1 11 2 8" xfId="47"/>
    <cellStyle name="20% - Accent1 11 2 9" xfId="48"/>
    <cellStyle name="20% - Accent1 11 3" xfId="49"/>
    <cellStyle name="20% - Accent1 11 4" xfId="50"/>
    <cellStyle name="20% - Accent1 11 5" xfId="51"/>
    <cellStyle name="20% - Accent1 11 6" xfId="52"/>
    <cellStyle name="20% - Accent1 11 7" xfId="53"/>
    <cellStyle name="20% - Accent1 11 8" xfId="54"/>
    <cellStyle name="20% - Accent1 11 9" xfId="55"/>
    <cellStyle name="20% - Accent1 110" xfId="32427"/>
    <cellStyle name="20% - Accent1 110 10" xfId="43060"/>
    <cellStyle name="20% - Accent1 110 2" xfId="32428"/>
    <cellStyle name="20% - Accent1 110 2 2" xfId="32429"/>
    <cellStyle name="20% - Accent1 110 2 2 2" xfId="32430"/>
    <cellStyle name="20% - Accent1 110 2 2 2 2" xfId="43061"/>
    <cellStyle name="20% - Accent1 110 2 2 2 2 2" xfId="43062"/>
    <cellStyle name="20% - Accent1 110 2 2 2 3" xfId="43063"/>
    <cellStyle name="20% - Accent1 110 2 2 3" xfId="43064"/>
    <cellStyle name="20% - Accent1 110 2 2 3 2" xfId="43065"/>
    <cellStyle name="20% - Accent1 110 2 2 3 2 2" xfId="43066"/>
    <cellStyle name="20% - Accent1 110 2 2 3 3" xfId="43067"/>
    <cellStyle name="20% - Accent1 110 2 2 4" xfId="43068"/>
    <cellStyle name="20% - Accent1 110 2 2 4 2" xfId="43069"/>
    <cellStyle name="20% - Accent1 110 2 2 5" xfId="43070"/>
    <cellStyle name="20% - Accent1 110 2 3" xfId="32431"/>
    <cellStyle name="20% - Accent1 110 2 3 2" xfId="43071"/>
    <cellStyle name="20% - Accent1 110 2 3 2 2" xfId="43072"/>
    <cellStyle name="20% - Accent1 110 2 3 3" xfId="43073"/>
    <cellStyle name="20% - Accent1 110 2 4" xfId="43074"/>
    <cellStyle name="20% - Accent1 110 2 4 2" xfId="43075"/>
    <cellStyle name="20% - Accent1 110 2 4 2 2" xfId="43076"/>
    <cellStyle name="20% - Accent1 110 2 4 3" xfId="43077"/>
    <cellStyle name="20% - Accent1 110 2 5" xfId="43078"/>
    <cellStyle name="20% - Accent1 110 2 5 2" xfId="43079"/>
    <cellStyle name="20% - Accent1 110 2 6" xfId="43080"/>
    <cellStyle name="20% - Accent1 110 3" xfId="32432"/>
    <cellStyle name="20% - Accent1 110 3 2" xfId="32433"/>
    <cellStyle name="20% - Accent1 110 3 2 2" xfId="32434"/>
    <cellStyle name="20% - Accent1 110 3 2 2 2" xfId="43081"/>
    <cellStyle name="20% - Accent1 110 3 2 2 2 2" xfId="43082"/>
    <cellStyle name="20% - Accent1 110 3 2 2 3" xfId="43083"/>
    <cellStyle name="20% - Accent1 110 3 2 3" xfId="43084"/>
    <cellStyle name="20% - Accent1 110 3 2 3 2" xfId="43085"/>
    <cellStyle name="20% - Accent1 110 3 2 3 2 2" xfId="43086"/>
    <cellStyle name="20% - Accent1 110 3 2 3 3" xfId="43087"/>
    <cellStyle name="20% - Accent1 110 3 2 4" xfId="43088"/>
    <cellStyle name="20% - Accent1 110 3 2 4 2" xfId="43089"/>
    <cellStyle name="20% - Accent1 110 3 2 5" xfId="43090"/>
    <cellStyle name="20% - Accent1 110 3 3" xfId="32435"/>
    <cellStyle name="20% - Accent1 110 3 3 2" xfId="43091"/>
    <cellStyle name="20% - Accent1 110 3 3 2 2" xfId="43092"/>
    <cellStyle name="20% - Accent1 110 3 3 3" xfId="43093"/>
    <cellStyle name="20% - Accent1 110 3 4" xfId="43094"/>
    <cellStyle name="20% - Accent1 110 3 4 2" xfId="43095"/>
    <cellStyle name="20% - Accent1 110 3 4 2 2" xfId="43096"/>
    <cellStyle name="20% - Accent1 110 3 4 3" xfId="43097"/>
    <cellStyle name="20% - Accent1 110 3 5" xfId="43098"/>
    <cellStyle name="20% - Accent1 110 3 5 2" xfId="43099"/>
    <cellStyle name="20% - Accent1 110 3 6" xfId="43100"/>
    <cellStyle name="20% - Accent1 110 4" xfId="32436"/>
    <cellStyle name="20% - Accent1 110 4 2" xfId="32437"/>
    <cellStyle name="20% - Accent1 110 4 2 2" xfId="43101"/>
    <cellStyle name="20% - Accent1 110 4 2 2 2" xfId="43102"/>
    <cellStyle name="20% - Accent1 110 4 2 3" xfId="43103"/>
    <cellStyle name="20% - Accent1 110 4 3" xfId="43104"/>
    <cellStyle name="20% - Accent1 110 4 3 2" xfId="43105"/>
    <cellStyle name="20% - Accent1 110 4 3 2 2" xfId="43106"/>
    <cellStyle name="20% - Accent1 110 4 3 3" xfId="43107"/>
    <cellStyle name="20% - Accent1 110 4 4" xfId="43108"/>
    <cellStyle name="20% - Accent1 110 4 4 2" xfId="43109"/>
    <cellStyle name="20% - Accent1 110 4 5" xfId="43110"/>
    <cellStyle name="20% - Accent1 110 5" xfId="32438"/>
    <cellStyle name="20% - Accent1 110 5 2" xfId="43111"/>
    <cellStyle name="20% - Accent1 110 5 2 2" xfId="43112"/>
    <cellStyle name="20% - Accent1 110 5 2 2 2" xfId="43113"/>
    <cellStyle name="20% - Accent1 110 5 2 3" xfId="43114"/>
    <cellStyle name="20% - Accent1 110 5 3" xfId="43115"/>
    <cellStyle name="20% - Accent1 110 5 3 2" xfId="43116"/>
    <cellStyle name="20% - Accent1 110 5 3 2 2" xfId="43117"/>
    <cellStyle name="20% - Accent1 110 5 3 3" xfId="43118"/>
    <cellStyle name="20% - Accent1 110 5 4" xfId="43119"/>
    <cellStyle name="20% - Accent1 110 5 4 2" xfId="43120"/>
    <cellStyle name="20% - Accent1 110 5 5" xfId="43121"/>
    <cellStyle name="20% - Accent1 110 6" xfId="43122"/>
    <cellStyle name="20% - Accent1 110 6 2" xfId="43123"/>
    <cellStyle name="20% - Accent1 110 6 2 2" xfId="43124"/>
    <cellStyle name="20% - Accent1 110 6 3" xfId="43125"/>
    <cellStyle name="20% - Accent1 110 7" xfId="43126"/>
    <cellStyle name="20% - Accent1 110 7 2" xfId="43127"/>
    <cellStyle name="20% - Accent1 110 7 2 2" xfId="43128"/>
    <cellStyle name="20% - Accent1 110 7 3" xfId="43129"/>
    <cellStyle name="20% - Accent1 110 8" xfId="43130"/>
    <cellStyle name="20% - Accent1 110 8 2" xfId="43131"/>
    <cellStyle name="20% - Accent1 110 9" xfId="43132"/>
    <cellStyle name="20% - Accent1 110 9 2" xfId="43133"/>
    <cellStyle name="20% - Accent1 111" xfId="32439"/>
    <cellStyle name="20% - Accent1 111 10" xfId="43134"/>
    <cellStyle name="20% - Accent1 111 2" xfId="32440"/>
    <cellStyle name="20% - Accent1 111 2 2" xfId="32441"/>
    <cellStyle name="20% - Accent1 111 2 2 2" xfId="32442"/>
    <cellStyle name="20% - Accent1 111 2 2 2 2" xfId="43135"/>
    <cellStyle name="20% - Accent1 111 2 2 2 2 2" xfId="43136"/>
    <cellStyle name="20% - Accent1 111 2 2 2 3" xfId="43137"/>
    <cellStyle name="20% - Accent1 111 2 2 3" xfId="43138"/>
    <cellStyle name="20% - Accent1 111 2 2 3 2" xfId="43139"/>
    <cellStyle name="20% - Accent1 111 2 2 3 2 2" xfId="43140"/>
    <cellStyle name="20% - Accent1 111 2 2 3 3" xfId="43141"/>
    <cellStyle name="20% - Accent1 111 2 2 4" xfId="43142"/>
    <cellStyle name="20% - Accent1 111 2 2 4 2" xfId="43143"/>
    <cellStyle name="20% - Accent1 111 2 2 5" xfId="43144"/>
    <cellStyle name="20% - Accent1 111 2 3" xfId="32443"/>
    <cellStyle name="20% - Accent1 111 2 3 2" xfId="43145"/>
    <cellStyle name="20% - Accent1 111 2 3 2 2" xfId="43146"/>
    <cellStyle name="20% - Accent1 111 2 3 3" xfId="43147"/>
    <cellStyle name="20% - Accent1 111 2 4" xfId="43148"/>
    <cellStyle name="20% - Accent1 111 2 4 2" xfId="43149"/>
    <cellStyle name="20% - Accent1 111 2 4 2 2" xfId="43150"/>
    <cellStyle name="20% - Accent1 111 2 4 3" xfId="43151"/>
    <cellStyle name="20% - Accent1 111 2 5" xfId="43152"/>
    <cellStyle name="20% - Accent1 111 2 5 2" xfId="43153"/>
    <cellStyle name="20% - Accent1 111 2 6" xfId="43154"/>
    <cellStyle name="20% - Accent1 111 3" xfId="32444"/>
    <cellStyle name="20% - Accent1 111 3 2" xfId="32445"/>
    <cellStyle name="20% - Accent1 111 3 2 2" xfId="32446"/>
    <cellStyle name="20% - Accent1 111 3 2 2 2" xfId="43155"/>
    <cellStyle name="20% - Accent1 111 3 2 2 2 2" xfId="43156"/>
    <cellStyle name="20% - Accent1 111 3 2 2 3" xfId="43157"/>
    <cellStyle name="20% - Accent1 111 3 2 3" xfId="43158"/>
    <cellStyle name="20% - Accent1 111 3 2 3 2" xfId="43159"/>
    <cellStyle name="20% - Accent1 111 3 2 3 2 2" xfId="43160"/>
    <cellStyle name="20% - Accent1 111 3 2 3 3" xfId="43161"/>
    <cellStyle name="20% - Accent1 111 3 2 4" xfId="43162"/>
    <cellStyle name="20% - Accent1 111 3 2 4 2" xfId="43163"/>
    <cellStyle name="20% - Accent1 111 3 2 5" xfId="43164"/>
    <cellStyle name="20% - Accent1 111 3 3" xfId="32447"/>
    <cellStyle name="20% - Accent1 111 3 3 2" xfId="43165"/>
    <cellStyle name="20% - Accent1 111 3 3 2 2" xfId="43166"/>
    <cellStyle name="20% - Accent1 111 3 3 3" xfId="43167"/>
    <cellStyle name="20% - Accent1 111 3 4" xfId="43168"/>
    <cellStyle name="20% - Accent1 111 3 4 2" xfId="43169"/>
    <cellStyle name="20% - Accent1 111 3 4 2 2" xfId="43170"/>
    <cellStyle name="20% - Accent1 111 3 4 3" xfId="43171"/>
    <cellStyle name="20% - Accent1 111 3 5" xfId="43172"/>
    <cellStyle name="20% - Accent1 111 3 5 2" xfId="43173"/>
    <cellStyle name="20% - Accent1 111 3 6" xfId="43174"/>
    <cellStyle name="20% - Accent1 111 4" xfId="32448"/>
    <cellStyle name="20% - Accent1 111 4 2" xfId="32449"/>
    <cellStyle name="20% - Accent1 111 4 2 2" xfId="43175"/>
    <cellStyle name="20% - Accent1 111 4 2 2 2" xfId="43176"/>
    <cellStyle name="20% - Accent1 111 4 2 3" xfId="43177"/>
    <cellStyle name="20% - Accent1 111 4 3" xfId="43178"/>
    <cellStyle name="20% - Accent1 111 4 3 2" xfId="43179"/>
    <cellStyle name="20% - Accent1 111 4 3 2 2" xfId="43180"/>
    <cellStyle name="20% - Accent1 111 4 3 3" xfId="43181"/>
    <cellStyle name="20% - Accent1 111 4 4" xfId="43182"/>
    <cellStyle name="20% - Accent1 111 4 4 2" xfId="43183"/>
    <cellStyle name="20% - Accent1 111 4 5" xfId="43184"/>
    <cellStyle name="20% - Accent1 111 5" xfId="32450"/>
    <cellStyle name="20% - Accent1 111 5 2" xfId="43185"/>
    <cellStyle name="20% - Accent1 111 5 2 2" xfId="43186"/>
    <cellStyle name="20% - Accent1 111 5 2 2 2" xfId="43187"/>
    <cellStyle name="20% - Accent1 111 5 2 3" xfId="43188"/>
    <cellStyle name="20% - Accent1 111 5 3" xfId="43189"/>
    <cellStyle name="20% - Accent1 111 5 3 2" xfId="43190"/>
    <cellStyle name="20% - Accent1 111 5 3 2 2" xfId="43191"/>
    <cellStyle name="20% - Accent1 111 5 3 3" xfId="43192"/>
    <cellStyle name="20% - Accent1 111 5 4" xfId="43193"/>
    <cellStyle name="20% - Accent1 111 5 4 2" xfId="43194"/>
    <cellStyle name="20% - Accent1 111 5 5" xfId="43195"/>
    <cellStyle name="20% - Accent1 111 6" xfId="43196"/>
    <cellStyle name="20% - Accent1 111 6 2" xfId="43197"/>
    <cellStyle name="20% - Accent1 111 6 2 2" xfId="43198"/>
    <cellStyle name="20% - Accent1 111 6 3" xfId="43199"/>
    <cellStyle name="20% - Accent1 111 7" xfId="43200"/>
    <cellStyle name="20% - Accent1 111 7 2" xfId="43201"/>
    <cellStyle name="20% - Accent1 111 7 2 2" xfId="43202"/>
    <cellStyle name="20% - Accent1 111 7 3" xfId="43203"/>
    <cellStyle name="20% - Accent1 111 8" xfId="43204"/>
    <cellStyle name="20% - Accent1 111 8 2" xfId="43205"/>
    <cellStyle name="20% - Accent1 111 9" xfId="43206"/>
    <cellStyle name="20% - Accent1 111 9 2" xfId="43207"/>
    <cellStyle name="20% - Accent1 112" xfId="32451"/>
    <cellStyle name="20% - Accent1 112 10" xfId="43208"/>
    <cellStyle name="20% - Accent1 112 2" xfId="32452"/>
    <cellStyle name="20% - Accent1 112 2 2" xfId="32453"/>
    <cellStyle name="20% - Accent1 112 2 2 2" xfId="32454"/>
    <cellStyle name="20% - Accent1 112 2 2 2 2" xfId="43209"/>
    <cellStyle name="20% - Accent1 112 2 2 2 2 2" xfId="43210"/>
    <cellStyle name="20% - Accent1 112 2 2 2 3" xfId="43211"/>
    <cellStyle name="20% - Accent1 112 2 2 3" xfId="43212"/>
    <cellStyle name="20% - Accent1 112 2 2 3 2" xfId="43213"/>
    <cellStyle name="20% - Accent1 112 2 2 3 2 2" xfId="43214"/>
    <cellStyle name="20% - Accent1 112 2 2 3 3" xfId="43215"/>
    <cellStyle name="20% - Accent1 112 2 2 4" xfId="43216"/>
    <cellStyle name="20% - Accent1 112 2 2 4 2" xfId="43217"/>
    <cellStyle name="20% - Accent1 112 2 2 5" xfId="43218"/>
    <cellStyle name="20% - Accent1 112 2 3" xfId="32455"/>
    <cellStyle name="20% - Accent1 112 2 3 2" xfId="43219"/>
    <cellStyle name="20% - Accent1 112 2 3 2 2" xfId="43220"/>
    <cellStyle name="20% - Accent1 112 2 3 3" xfId="43221"/>
    <cellStyle name="20% - Accent1 112 2 4" xfId="43222"/>
    <cellStyle name="20% - Accent1 112 2 4 2" xfId="43223"/>
    <cellStyle name="20% - Accent1 112 2 4 2 2" xfId="43224"/>
    <cellStyle name="20% - Accent1 112 2 4 3" xfId="43225"/>
    <cellStyle name="20% - Accent1 112 2 5" xfId="43226"/>
    <cellStyle name="20% - Accent1 112 2 5 2" xfId="43227"/>
    <cellStyle name="20% - Accent1 112 2 6" xfId="43228"/>
    <cellStyle name="20% - Accent1 112 3" xfId="32456"/>
    <cellStyle name="20% - Accent1 112 3 2" xfId="32457"/>
    <cellStyle name="20% - Accent1 112 3 2 2" xfId="32458"/>
    <cellStyle name="20% - Accent1 112 3 2 2 2" xfId="43229"/>
    <cellStyle name="20% - Accent1 112 3 2 2 2 2" xfId="43230"/>
    <cellStyle name="20% - Accent1 112 3 2 2 3" xfId="43231"/>
    <cellStyle name="20% - Accent1 112 3 2 3" xfId="43232"/>
    <cellStyle name="20% - Accent1 112 3 2 3 2" xfId="43233"/>
    <cellStyle name="20% - Accent1 112 3 2 3 2 2" xfId="43234"/>
    <cellStyle name="20% - Accent1 112 3 2 3 3" xfId="43235"/>
    <cellStyle name="20% - Accent1 112 3 2 4" xfId="43236"/>
    <cellStyle name="20% - Accent1 112 3 2 4 2" xfId="43237"/>
    <cellStyle name="20% - Accent1 112 3 2 5" xfId="43238"/>
    <cellStyle name="20% - Accent1 112 3 3" xfId="32459"/>
    <cellStyle name="20% - Accent1 112 3 3 2" xfId="43239"/>
    <cellStyle name="20% - Accent1 112 3 3 2 2" xfId="43240"/>
    <cellStyle name="20% - Accent1 112 3 3 3" xfId="43241"/>
    <cellStyle name="20% - Accent1 112 3 4" xfId="43242"/>
    <cellStyle name="20% - Accent1 112 3 4 2" xfId="43243"/>
    <cellStyle name="20% - Accent1 112 3 4 2 2" xfId="43244"/>
    <cellStyle name="20% - Accent1 112 3 4 3" xfId="43245"/>
    <cellStyle name="20% - Accent1 112 3 5" xfId="43246"/>
    <cellStyle name="20% - Accent1 112 3 5 2" xfId="43247"/>
    <cellStyle name="20% - Accent1 112 3 6" xfId="43248"/>
    <cellStyle name="20% - Accent1 112 4" xfId="32460"/>
    <cellStyle name="20% - Accent1 112 4 2" xfId="32461"/>
    <cellStyle name="20% - Accent1 112 4 2 2" xfId="43249"/>
    <cellStyle name="20% - Accent1 112 4 2 2 2" xfId="43250"/>
    <cellStyle name="20% - Accent1 112 4 2 3" xfId="43251"/>
    <cellStyle name="20% - Accent1 112 4 3" xfId="43252"/>
    <cellStyle name="20% - Accent1 112 4 3 2" xfId="43253"/>
    <cellStyle name="20% - Accent1 112 4 3 2 2" xfId="43254"/>
    <cellStyle name="20% - Accent1 112 4 3 3" xfId="43255"/>
    <cellStyle name="20% - Accent1 112 4 4" xfId="43256"/>
    <cellStyle name="20% - Accent1 112 4 4 2" xfId="43257"/>
    <cellStyle name="20% - Accent1 112 4 5" xfId="43258"/>
    <cellStyle name="20% - Accent1 112 5" xfId="32462"/>
    <cellStyle name="20% - Accent1 112 5 2" xfId="43259"/>
    <cellStyle name="20% - Accent1 112 5 2 2" xfId="43260"/>
    <cellStyle name="20% - Accent1 112 5 2 2 2" xfId="43261"/>
    <cellStyle name="20% - Accent1 112 5 2 3" xfId="43262"/>
    <cellStyle name="20% - Accent1 112 5 3" xfId="43263"/>
    <cellStyle name="20% - Accent1 112 5 3 2" xfId="43264"/>
    <cellStyle name="20% - Accent1 112 5 3 2 2" xfId="43265"/>
    <cellStyle name="20% - Accent1 112 5 3 3" xfId="43266"/>
    <cellStyle name="20% - Accent1 112 5 4" xfId="43267"/>
    <cellStyle name="20% - Accent1 112 5 4 2" xfId="43268"/>
    <cellStyle name="20% - Accent1 112 5 5" xfId="43269"/>
    <cellStyle name="20% - Accent1 112 6" xfId="43270"/>
    <cellStyle name="20% - Accent1 112 6 2" xfId="43271"/>
    <cellStyle name="20% - Accent1 112 6 2 2" xfId="43272"/>
    <cellStyle name="20% - Accent1 112 6 3" xfId="43273"/>
    <cellStyle name="20% - Accent1 112 7" xfId="43274"/>
    <cellStyle name="20% - Accent1 112 7 2" xfId="43275"/>
    <cellStyle name="20% - Accent1 112 7 2 2" xfId="43276"/>
    <cellStyle name="20% - Accent1 112 7 3" xfId="43277"/>
    <cellStyle name="20% - Accent1 112 8" xfId="43278"/>
    <cellStyle name="20% - Accent1 112 8 2" xfId="43279"/>
    <cellStyle name="20% - Accent1 112 9" xfId="43280"/>
    <cellStyle name="20% - Accent1 112 9 2" xfId="43281"/>
    <cellStyle name="20% - Accent1 113" xfId="32463"/>
    <cellStyle name="20% - Accent1 113 10" xfId="43282"/>
    <cellStyle name="20% - Accent1 113 2" xfId="32464"/>
    <cellStyle name="20% - Accent1 113 2 2" xfId="32465"/>
    <cellStyle name="20% - Accent1 113 2 2 2" xfId="32466"/>
    <cellStyle name="20% - Accent1 113 2 2 2 2" xfId="43283"/>
    <cellStyle name="20% - Accent1 113 2 2 2 2 2" xfId="43284"/>
    <cellStyle name="20% - Accent1 113 2 2 2 3" xfId="43285"/>
    <cellStyle name="20% - Accent1 113 2 2 3" xfId="43286"/>
    <cellStyle name="20% - Accent1 113 2 2 3 2" xfId="43287"/>
    <cellStyle name="20% - Accent1 113 2 2 3 2 2" xfId="43288"/>
    <cellStyle name="20% - Accent1 113 2 2 3 3" xfId="43289"/>
    <cellStyle name="20% - Accent1 113 2 2 4" xfId="43290"/>
    <cellStyle name="20% - Accent1 113 2 2 4 2" xfId="43291"/>
    <cellStyle name="20% - Accent1 113 2 2 5" xfId="43292"/>
    <cellStyle name="20% - Accent1 113 2 3" xfId="32467"/>
    <cellStyle name="20% - Accent1 113 2 3 2" xfId="43293"/>
    <cellStyle name="20% - Accent1 113 2 3 2 2" xfId="43294"/>
    <cellStyle name="20% - Accent1 113 2 3 3" xfId="43295"/>
    <cellStyle name="20% - Accent1 113 2 4" xfId="43296"/>
    <cellStyle name="20% - Accent1 113 2 4 2" xfId="43297"/>
    <cellStyle name="20% - Accent1 113 2 4 2 2" xfId="43298"/>
    <cellStyle name="20% - Accent1 113 2 4 3" xfId="43299"/>
    <cellStyle name="20% - Accent1 113 2 5" xfId="43300"/>
    <cellStyle name="20% - Accent1 113 2 5 2" xfId="43301"/>
    <cellStyle name="20% - Accent1 113 2 6" xfId="43302"/>
    <cellStyle name="20% - Accent1 113 3" xfId="32468"/>
    <cellStyle name="20% - Accent1 113 3 2" xfId="32469"/>
    <cellStyle name="20% - Accent1 113 3 2 2" xfId="32470"/>
    <cellStyle name="20% - Accent1 113 3 2 2 2" xfId="43303"/>
    <cellStyle name="20% - Accent1 113 3 2 2 2 2" xfId="43304"/>
    <cellStyle name="20% - Accent1 113 3 2 2 3" xfId="43305"/>
    <cellStyle name="20% - Accent1 113 3 2 3" xfId="43306"/>
    <cellStyle name="20% - Accent1 113 3 2 3 2" xfId="43307"/>
    <cellStyle name="20% - Accent1 113 3 2 3 2 2" xfId="43308"/>
    <cellStyle name="20% - Accent1 113 3 2 3 3" xfId="43309"/>
    <cellStyle name="20% - Accent1 113 3 2 4" xfId="43310"/>
    <cellStyle name="20% - Accent1 113 3 2 4 2" xfId="43311"/>
    <cellStyle name="20% - Accent1 113 3 2 5" xfId="43312"/>
    <cellStyle name="20% - Accent1 113 3 3" xfId="32471"/>
    <cellStyle name="20% - Accent1 113 3 3 2" xfId="43313"/>
    <cellStyle name="20% - Accent1 113 3 3 2 2" xfId="43314"/>
    <cellStyle name="20% - Accent1 113 3 3 3" xfId="43315"/>
    <cellStyle name="20% - Accent1 113 3 4" xfId="43316"/>
    <cellStyle name="20% - Accent1 113 3 4 2" xfId="43317"/>
    <cellStyle name="20% - Accent1 113 3 4 2 2" xfId="43318"/>
    <cellStyle name="20% - Accent1 113 3 4 3" xfId="43319"/>
    <cellStyle name="20% - Accent1 113 3 5" xfId="43320"/>
    <cellStyle name="20% - Accent1 113 3 5 2" xfId="43321"/>
    <cellStyle name="20% - Accent1 113 3 6" xfId="43322"/>
    <cellStyle name="20% - Accent1 113 4" xfId="32472"/>
    <cellStyle name="20% - Accent1 113 4 2" xfId="32473"/>
    <cellStyle name="20% - Accent1 113 4 2 2" xfId="43323"/>
    <cellStyle name="20% - Accent1 113 4 2 2 2" xfId="43324"/>
    <cellStyle name="20% - Accent1 113 4 2 3" xfId="43325"/>
    <cellStyle name="20% - Accent1 113 4 3" xfId="43326"/>
    <cellStyle name="20% - Accent1 113 4 3 2" xfId="43327"/>
    <cellStyle name="20% - Accent1 113 4 3 2 2" xfId="43328"/>
    <cellStyle name="20% - Accent1 113 4 3 3" xfId="43329"/>
    <cellStyle name="20% - Accent1 113 4 4" xfId="43330"/>
    <cellStyle name="20% - Accent1 113 4 4 2" xfId="43331"/>
    <cellStyle name="20% - Accent1 113 4 5" xfId="43332"/>
    <cellStyle name="20% - Accent1 113 5" xfId="32474"/>
    <cellStyle name="20% - Accent1 113 5 2" xfId="43333"/>
    <cellStyle name="20% - Accent1 113 5 2 2" xfId="43334"/>
    <cellStyle name="20% - Accent1 113 5 2 2 2" xfId="43335"/>
    <cellStyle name="20% - Accent1 113 5 2 3" xfId="43336"/>
    <cellStyle name="20% - Accent1 113 5 3" xfId="43337"/>
    <cellStyle name="20% - Accent1 113 5 3 2" xfId="43338"/>
    <cellStyle name="20% - Accent1 113 5 3 2 2" xfId="43339"/>
    <cellStyle name="20% - Accent1 113 5 3 3" xfId="43340"/>
    <cellStyle name="20% - Accent1 113 5 4" xfId="43341"/>
    <cellStyle name="20% - Accent1 113 5 4 2" xfId="43342"/>
    <cellStyle name="20% - Accent1 113 5 5" xfId="43343"/>
    <cellStyle name="20% - Accent1 113 6" xfId="43344"/>
    <cellStyle name="20% - Accent1 113 6 2" xfId="43345"/>
    <cellStyle name="20% - Accent1 113 6 2 2" xfId="43346"/>
    <cellStyle name="20% - Accent1 113 6 3" xfId="43347"/>
    <cellStyle name="20% - Accent1 113 7" xfId="43348"/>
    <cellStyle name="20% - Accent1 113 7 2" xfId="43349"/>
    <cellStyle name="20% - Accent1 113 7 2 2" xfId="43350"/>
    <cellStyle name="20% - Accent1 113 7 3" xfId="43351"/>
    <cellStyle name="20% - Accent1 113 8" xfId="43352"/>
    <cellStyle name="20% - Accent1 113 8 2" xfId="43353"/>
    <cellStyle name="20% - Accent1 113 9" xfId="43354"/>
    <cellStyle name="20% - Accent1 113 9 2" xfId="43355"/>
    <cellStyle name="20% - Accent1 114" xfId="32475"/>
    <cellStyle name="20% - Accent1 114 2" xfId="32476"/>
    <cellStyle name="20% - Accent1 114 2 2" xfId="32477"/>
    <cellStyle name="20% - Accent1 114 2 2 2" xfId="43356"/>
    <cellStyle name="20% - Accent1 114 2 2 2 2" xfId="43357"/>
    <cellStyle name="20% - Accent1 114 2 2 3" xfId="43358"/>
    <cellStyle name="20% - Accent1 114 2 3" xfId="43359"/>
    <cellStyle name="20% - Accent1 114 2 3 2" xfId="43360"/>
    <cellStyle name="20% - Accent1 114 2 3 2 2" xfId="43361"/>
    <cellStyle name="20% - Accent1 114 2 3 3" xfId="43362"/>
    <cellStyle name="20% - Accent1 114 2 4" xfId="43363"/>
    <cellStyle name="20% - Accent1 114 2 4 2" xfId="43364"/>
    <cellStyle name="20% - Accent1 114 2 5" xfId="43365"/>
    <cellStyle name="20% - Accent1 114 3" xfId="32478"/>
    <cellStyle name="20% - Accent1 114 3 2" xfId="43366"/>
    <cellStyle name="20% - Accent1 114 3 2 2" xfId="43367"/>
    <cellStyle name="20% - Accent1 114 3 3" xfId="43368"/>
    <cellStyle name="20% - Accent1 114 4" xfId="43369"/>
    <cellStyle name="20% - Accent1 114 4 2" xfId="43370"/>
    <cellStyle name="20% - Accent1 114 4 2 2" xfId="43371"/>
    <cellStyle name="20% - Accent1 114 4 3" xfId="43372"/>
    <cellStyle name="20% - Accent1 114 5" xfId="43373"/>
    <cellStyle name="20% - Accent1 114 5 2" xfId="43374"/>
    <cellStyle name="20% - Accent1 114 6" xfId="43375"/>
    <cellStyle name="20% - Accent1 115" xfId="32479"/>
    <cellStyle name="20% - Accent1 115 2" xfId="32480"/>
    <cellStyle name="20% - Accent1 115 2 2" xfId="32481"/>
    <cellStyle name="20% - Accent1 115 2 2 2" xfId="43376"/>
    <cellStyle name="20% - Accent1 115 2 2 2 2" xfId="43377"/>
    <cellStyle name="20% - Accent1 115 2 2 3" xfId="43378"/>
    <cellStyle name="20% - Accent1 115 2 3" xfId="43379"/>
    <cellStyle name="20% - Accent1 115 2 3 2" xfId="43380"/>
    <cellStyle name="20% - Accent1 115 2 3 2 2" xfId="43381"/>
    <cellStyle name="20% - Accent1 115 2 3 3" xfId="43382"/>
    <cellStyle name="20% - Accent1 115 2 4" xfId="43383"/>
    <cellStyle name="20% - Accent1 115 2 4 2" xfId="43384"/>
    <cellStyle name="20% - Accent1 115 2 5" xfId="43385"/>
    <cellStyle name="20% - Accent1 115 3" xfId="32482"/>
    <cellStyle name="20% - Accent1 115 3 2" xfId="43386"/>
    <cellStyle name="20% - Accent1 115 3 2 2" xfId="43387"/>
    <cellStyle name="20% - Accent1 115 3 3" xfId="43388"/>
    <cellStyle name="20% - Accent1 115 4" xfId="43389"/>
    <cellStyle name="20% - Accent1 115 4 2" xfId="43390"/>
    <cellStyle name="20% - Accent1 115 4 2 2" xfId="43391"/>
    <cellStyle name="20% - Accent1 115 4 3" xfId="43392"/>
    <cellStyle name="20% - Accent1 115 5" xfId="43393"/>
    <cellStyle name="20% - Accent1 115 5 2" xfId="43394"/>
    <cellStyle name="20% - Accent1 115 6" xfId="43395"/>
    <cellStyle name="20% - Accent1 116" xfId="32483"/>
    <cellStyle name="20% - Accent1 116 2" xfId="32484"/>
    <cellStyle name="20% - Accent1 116 2 2" xfId="32485"/>
    <cellStyle name="20% - Accent1 116 2 2 2" xfId="43396"/>
    <cellStyle name="20% - Accent1 116 2 2 2 2" xfId="43397"/>
    <cellStyle name="20% - Accent1 116 2 2 3" xfId="43398"/>
    <cellStyle name="20% - Accent1 116 2 3" xfId="43399"/>
    <cellStyle name="20% - Accent1 116 2 3 2" xfId="43400"/>
    <cellStyle name="20% - Accent1 116 2 3 2 2" xfId="43401"/>
    <cellStyle name="20% - Accent1 116 2 3 3" xfId="43402"/>
    <cellStyle name="20% - Accent1 116 2 4" xfId="43403"/>
    <cellStyle name="20% - Accent1 116 2 4 2" xfId="43404"/>
    <cellStyle name="20% - Accent1 116 2 5" xfId="43405"/>
    <cellStyle name="20% - Accent1 116 3" xfId="32486"/>
    <cellStyle name="20% - Accent1 116 3 2" xfId="43406"/>
    <cellStyle name="20% - Accent1 116 3 2 2" xfId="43407"/>
    <cellStyle name="20% - Accent1 116 3 3" xfId="43408"/>
    <cellStyle name="20% - Accent1 116 4" xfId="43409"/>
    <cellStyle name="20% - Accent1 116 4 2" xfId="43410"/>
    <cellStyle name="20% - Accent1 116 4 2 2" xfId="43411"/>
    <cellStyle name="20% - Accent1 116 4 3" xfId="43412"/>
    <cellStyle name="20% - Accent1 116 5" xfId="43413"/>
    <cellStyle name="20% - Accent1 116 5 2" xfId="43414"/>
    <cellStyle name="20% - Accent1 116 6" xfId="43415"/>
    <cellStyle name="20% - Accent1 117" xfId="32487"/>
    <cellStyle name="20% - Accent1 117 2" xfId="32488"/>
    <cellStyle name="20% - Accent1 117 2 2" xfId="32489"/>
    <cellStyle name="20% - Accent1 117 2 2 2" xfId="43416"/>
    <cellStyle name="20% - Accent1 117 2 2 2 2" xfId="43417"/>
    <cellStyle name="20% - Accent1 117 2 2 3" xfId="43418"/>
    <cellStyle name="20% - Accent1 117 2 3" xfId="43419"/>
    <cellStyle name="20% - Accent1 117 2 3 2" xfId="43420"/>
    <cellStyle name="20% - Accent1 117 2 3 2 2" xfId="43421"/>
    <cellStyle name="20% - Accent1 117 2 3 3" xfId="43422"/>
    <cellStyle name="20% - Accent1 117 2 4" xfId="43423"/>
    <cellStyle name="20% - Accent1 117 2 4 2" xfId="43424"/>
    <cellStyle name="20% - Accent1 117 2 5" xfId="43425"/>
    <cellStyle name="20% - Accent1 117 3" xfId="32490"/>
    <cellStyle name="20% - Accent1 117 3 2" xfId="43426"/>
    <cellStyle name="20% - Accent1 117 3 2 2" xfId="43427"/>
    <cellStyle name="20% - Accent1 117 3 3" xfId="43428"/>
    <cellStyle name="20% - Accent1 117 4" xfId="43429"/>
    <cellStyle name="20% - Accent1 117 4 2" xfId="43430"/>
    <cellStyle name="20% - Accent1 117 4 2 2" xfId="43431"/>
    <cellStyle name="20% - Accent1 117 4 3" xfId="43432"/>
    <cellStyle name="20% - Accent1 117 5" xfId="43433"/>
    <cellStyle name="20% - Accent1 117 5 2" xfId="43434"/>
    <cellStyle name="20% - Accent1 117 6" xfId="43435"/>
    <cellStyle name="20% - Accent1 118" xfId="32491"/>
    <cellStyle name="20% - Accent1 118 2" xfId="32492"/>
    <cellStyle name="20% - Accent1 118 2 2" xfId="32493"/>
    <cellStyle name="20% - Accent1 118 2 2 2" xfId="43436"/>
    <cellStyle name="20% - Accent1 118 2 2 2 2" xfId="43437"/>
    <cellStyle name="20% - Accent1 118 2 2 3" xfId="43438"/>
    <cellStyle name="20% - Accent1 118 2 3" xfId="43439"/>
    <cellStyle name="20% - Accent1 118 2 3 2" xfId="43440"/>
    <cellStyle name="20% - Accent1 118 2 3 2 2" xfId="43441"/>
    <cellStyle name="20% - Accent1 118 2 3 3" xfId="43442"/>
    <cellStyle name="20% - Accent1 118 2 4" xfId="43443"/>
    <cellStyle name="20% - Accent1 118 2 4 2" xfId="43444"/>
    <cellStyle name="20% - Accent1 118 2 5" xfId="43445"/>
    <cellStyle name="20% - Accent1 118 3" xfId="32494"/>
    <cellStyle name="20% - Accent1 118 3 2" xfId="43446"/>
    <cellStyle name="20% - Accent1 118 3 2 2" xfId="43447"/>
    <cellStyle name="20% - Accent1 118 3 3" xfId="43448"/>
    <cellStyle name="20% - Accent1 118 4" xfId="43449"/>
    <cellStyle name="20% - Accent1 118 4 2" xfId="43450"/>
    <cellStyle name="20% - Accent1 118 4 2 2" xfId="43451"/>
    <cellStyle name="20% - Accent1 118 4 3" xfId="43452"/>
    <cellStyle name="20% - Accent1 118 5" xfId="43453"/>
    <cellStyle name="20% - Accent1 118 5 2" xfId="43454"/>
    <cellStyle name="20% - Accent1 118 6" xfId="43455"/>
    <cellStyle name="20% - Accent1 119" xfId="32495"/>
    <cellStyle name="20% - Accent1 119 2" xfId="32496"/>
    <cellStyle name="20% - Accent1 119 2 2" xfId="32497"/>
    <cellStyle name="20% - Accent1 119 2 2 2" xfId="43456"/>
    <cellStyle name="20% - Accent1 119 2 2 2 2" xfId="43457"/>
    <cellStyle name="20% - Accent1 119 2 2 3" xfId="43458"/>
    <cellStyle name="20% - Accent1 119 2 3" xfId="43459"/>
    <cellStyle name="20% - Accent1 119 2 3 2" xfId="43460"/>
    <cellStyle name="20% - Accent1 119 2 3 2 2" xfId="43461"/>
    <cellStyle name="20% - Accent1 119 2 3 3" xfId="43462"/>
    <cellStyle name="20% - Accent1 119 2 4" xfId="43463"/>
    <cellStyle name="20% - Accent1 119 2 4 2" xfId="43464"/>
    <cellStyle name="20% - Accent1 119 2 5" xfId="43465"/>
    <cellStyle name="20% - Accent1 119 3" xfId="32498"/>
    <cellStyle name="20% - Accent1 119 3 2" xfId="43466"/>
    <cellStyle name="20% - Accent1 119 3 2 2" xfId="43467"/>
    <cellStyle name="20% - Accent1 119 3 3" xfId="43468"/>
    <cellStyle name="20% - Accent1 119 4" xfId="43469"/>
    <cellStyle name="20% - Accent1 119 4 2" xfId="43470"/>
    <cellStyle name="20% - Accent1 119 4 2 2" xfId="43471"/>
    <cellStyle name="20% - Accent1 119 4 3" xfId="43472"/>
    <cellStyle name="20% - Accent1 119 5" xfId="43473"/>
    <cellStyle name="20% - Accent1 119 5 2" xfId="43474"/>
    <cellStyle name="20% - Accent1 119 6" xfId="43475"/>
    <cellStyle name="20% - Accent1 12" xfId="56"/>
    <cellStyle name="20% - Accent1 12 10" xfId="57"/>
    <cellStyle name="20% - Accent1 12 11" xfId="58"/>
    <cellStyle name="20% - Accent1 12 12" xfId="59"/>
    <cellStyle name="20% - Accent1 12 2" xfId="60"/>
    <cellStyle name="20% - Accent1 12 2 10" xfId="61"/>
    <cellStyle name="20% - Accent1 12 2 2" xfId="62"/>
    <cellStyle name="20% - Accent1 12 2 3" xfId="63"/>
    <cellStyle name="20% - Accent1 12 2 4" xfId="64"/>
    <cellStyle name="20% - Accent1 12 2 5" xfId="65"/>
    <cellStyle name="20% - Accent1 12 2 6" xfId="66"/>
    <cellStyle name="20% - Accent1 12 2 7" xfId="67"/>
    <cellStyle name="20% - Accent1 12 2 8" xfId="68"/>
    <cellStyle name="20% - Accent1 12 2 9" xfId="69"/>
    <cellStyle name="20% - Accent1 12 3" xfId="70"/>
    <cellStyle name="20% - Accent1 12 4" xfId="71"/>
    <cellStyle name="20% - Accent1 12 5" xfId="72"/>
    <cellStyle name="20% - Accent1 12 6" xfId="73"/>
    <cellStyle name="20% - Accent1 12 7" xfId="74"/>
    <cellStyle name="20% - Accent1 12 8" xfId="75"/>
    <cellStyle name="20% - Accent1 12 9" xfId="76"/>
    <cellStyle name="20% - Accent1 120" xfId="32499"/>
    <cellStyle name="20% - Accent1 120 2" xfId="32500"/>
    <cellStyle name="20% - Accent1 120 2 2" xfId="43476"/>
    <cellStyle name="20% - Accent1 120 2 2 2" xfId="43477"/>
    <cellStyle name="20% - Accent1 120 2 3" xfId="43478"/>
    <cellStyle name="20% - Accent1 120 3" xfId="43479"/>
    <cellStyle name="20% - Accent1 120 3 2" xfId="43480"/>
    <cellStyle name="20% - Accent1 120 3 2 2" xfId="43481"/>
    <cellStyle name="20% - Accent1 120 3 3" xfId="43482"/>
    <cellStyle name="20% - Accent1 120 4" xfId="43483"/>
    <cellStyle name="20% - Accent1 120 4 2" xfId="43484"/>
    <cellStyle name="20% - Accent1 120 5" xfId="43485"/>
    <cellStyle name="20% - Accent1 121" xfId="32501"/>
    <cellStyle name="20% - Accent1 121 2" xfId="43486"/>
    <cellStyle name="20% - Accent1 121 2 2" xfId="43487"/>
    <cellStyle name="20% - Accent1 121 2 2 2" xfId="43488"/>
    <cellStyle name="20% - Accent1 121 2 3" xfId="43489"/>
    <cellStyle name="20% - Accent1 121 3" xfId="43490"/>
    <cellStyle name="20% - Accent1 121 3 2" xfId="43491"/>
    <cellStyle name="20% - Accent1 121 3 2 2" xfId="43492"/>
    <cellStyle name="20% - Accent1 121 3 3" xfId="43493"/>
    <cellStyle name="20% - Accent1 121 4" xfId="43494"/>
    <cellStyle name="20% - Accent1 121 4 2" xfId="43495"/>
    <cellStyle name="20% - Accent1 121 5" xfId="43496"/>
    <cellStyle name="20% - Accent1 122" xfId="32502"/>
    <cellStyle name="20% - Accent1 122 2" xfId="43497"/>
    <cellStyle name="20% - Accent1 122 2 2" xfId="43498"/>
    <cellStyle name="20% - Accent1 122 3" xfId="43499"/>
    <cellStyle name="20% - Accent1 123" xfId="32503"/>
    <cellStyle name="20% - Accent1 123 2" xfId="43500"/>
    <cellStyle name="20% - Accent1 124" xfId="43501"/>
    <cellStyle name="20% - Accent1 124 2" xfId="43502"/>
    <cellStyle name="20% - Accent1 125" xfId="43503"/>
    <cellStyle name="20% - Accent1 125 2" xfId="43504"/>
    <cellStyle name="20% - Accent1 126" xfId="43505"/>
    <cellStyle name="20% - Accent1 126 2" xfId="43506"/>
    <cellStyle name="20% - Accent1 127" xfId="43507"/>
    <cellStyle name="20% - Accent1 127 2" xfId="43508"/>
    <cellStyle name="20% - Accent1 128" xfId="43509"/>
    <cellStyle name="20% - Accent1 128 2" xfId="43510"/>
    <cellStyle name="20% - Accent1 129" xfId="43511"/>
    <cellStyle name="20% - Accent1 129 2" xfId="43512"/>
    <cellStyle name="20% - Accent1 13" xfId="77"/>
    <cellStyle name="20% - Accent1 13 10" xfId="78"/>
    <cellStyle name="20% - Accent1 13 11" xfId="79"/>
    <cellStyle name="20% - Accent1 13 12" xfId="80"/>
    <cellStyle name="20% - Accent1 13 2" xfId="81"/>
    <cellStyle name="20% - Accent1 13 2 10" xfId="82"/>
    <cellStyle name="20% - Accent1 13 2 2" xfId="83"/>
    <cellStyle name="20% - Accent1 13 2 3" xfId="84"/>
    <cellStyle name="20% - Accent1 13 2 4" xfId="85"/>
    <cellStyle name="20% - Accent1 13 2 5" xfId="86"/>
    <cellStyle name="20% - Accent1 13 2 6" xfId="87"/>
    <cellStyle name="20% - Accent1 13 2 7" xfId="88"/>
    <cellStyle name="20% - Accent1 13 2 8" xfId="89"/>
    <cellStyle name="20% - Accent1 13 2 9" xfId="90"/>
    <cellStyle name="20% - Accent1 13 3" xfId="91"/>
    <cellStyle name="20% - Accent1 13 4" xfId="92"/>
    <cellStyle name="20% - Accent1 13 5" xfId="93"/>
    <cellStyle name="20% - Accent1 13 6" xfId="94"/>
    <cellStyle name="20% - Accent1 13 7" xfId="95"/>
    <cellStyle name="20% - Accent1 13 8" xfId="96"/>
    <cellStyle name="20% - Accent1 13 9" xfId="97"/>
    <cellStyle name="20% - Accent1 130" xfId="43513"/>
    <cellStyle name="20% - Accent1 131" xfId="43514"/>
    <cellStyle name="20% - Accent1 132" xfId="43515"/>
    <cellStyle name="20% - Accent1 133" xfId="43516"/>
    <cellStyle name="20% - Accent1 134" xfId="43517"/>
    <cellStyle name="20% - Accent1 135" xfId="43518"/>
    <cellStyle name="20% - Accent1 136" xfId="43519"/>
    <cellStyle name="20% - Accent1 137" xfId="43520"/>
    <cellStyle name="20% - Accent1 138" xfId="43521"/>
    <cellStyle name="20% - Accent1 139" xfId="43522"/>
    <cellStyle name="20% - Accent1 14" xfId="98"/>
    <cellStyle name="20% - Accent1 14 10" xfId="99"/>
    <cellStyle name="20% - Accent1 14 11" xfId="100"/>
    <cellStyle name="20% - Accent1 14 12" xfId="101"/>
    <cellStyle name="20% - Accent1 14 2" xfId="102"/>
    <cellStyle name="20% - Accent1 14 2 2" xfId="43523"/>
    <cellStyle name="20% - Accent1 14 3" xfId="103"/>
    <cellStyle name="20% - Accent1 14 4" xfId="104"/>
    <cellStyle name="20% - Accent1 14 5" xfId="105"/>
    <cellStyle name="20% - Accent1 14 6" xfId="106"/>
    <cellStyle name="20% - Accent1 14 7" xfId="107"/>
    <cellStyle name="20% - Accent1 14 8" xfId="108"/>
    <cellStyle name="20% - Accent1 14 9" xfId="109"/>
    <cellStyle name="20% - Accent1 140" xfId="43524"/>
    <cellStyle name="20% - Accent1 141" xfId="43525"/>
    <cellStyle name="20% - Accent1 142" xfId="43526"/>
    <cellStyle name="20% - Accent1 143" xfId="43527"/>
    <cellStyle name="20% - Accent1 144" xfId="43528"/>
    <cellStyle name="20% - Accent1 145" xfId="43529"/>
    <cellStyle name="20% - Accent1 146" xfId="43530"/>
    <cellStyle name="20% - Accent1 147" xfId="43531"/>
    <cellStyle name="20% - Accent1 148" xfId="43532"/>
    <cellStyle name="20% - Accent1 149" xfId="43533"/>
    <cellStyle name="20% - Accent1 15" xfId="110"/>
    <cellStyle name="20% - Accent1 15 10" xfId="111"/>
    <cellStyle name="20% - Accent1 15 11" xfId="112"/>
    <cellStyle name="20% - Accent1 15 12" xfId="113"/>
    <cellStyle name="20% - Accent1 15 2" xfId="114"/>
    <cellStyle name="20% - Accent1 15 2 2" xfId="43534"/>
    <cellStyle name="20% - Accent1 15 3" xfId="115"/>
    <cellStyle name="20% - Accent1 15 4" xfId="116"/>
    <cellStyle name="20% - Accent1 15 5" xfId="117"/>
    <cellStyle name="20% - Accent1 15 6" xfId="118"/>
    <cellStyle name="20% - Accent1 15 7" xfId="119"/>
    <cellStyle name="20% - Accent1 15 8" xfId="120"/>
    <cellStyle name="20% - Accent1 15 9" xfId="121"/>
    <cellStyle name="20% - Accent1 150" xfId="43535"/>
    <cellStyle name="20% - Accent1 151" xfId="43536"/>
    <cellStyle name="20% - Accent1 152" xfId="43537"/>
    <cellStyle name="20% - Accent1 153" xfId="43538"/>
    <cellStyle name="20% - Accent1 154" xfId="43539"/>
    <cellStyle name="20% - Accent1 155" xfId="43540"/>
    <cellStyle name="20% - Accent1 156" xfId="43541"/>
    <cellStyle name="20% - Accent1 157" xfId="43542"/>
    <cellStyle name="20% - Accent1 158" xfId="43543"/>
    <cellStyle name="20% - Accent1 159" xfId="43544"/>
    <cellStyle name="20% - Accent1 16" xfId="122"/>
    <cellStyle name="20% - Accent1 16 2" xfId="123"/>
    <cellStyle name="20% - Accent1 16 2 2" xfId="43545"/>
    <cellStyle name="20% - Accent1 16 3" xfId="124"/>
    <cellStyle name="20% - Accent1 16 4" xfId="125"/>
    <cellStyle name="20% - Accent1 160" xfId="43546"/>
    <cellStyle name="20% - Accent1 161" xfId="43547"/>
    <cellStyle name="20% - Accent1 162" xfId="43548"/>
    <cellStyle name="20% - Accent1 163" xfId="43549"/>
    <cellStyle name="20% - Accent1 17" xfId="126"/>
    <cellStyle name="20% - Accent1 17 2" xfId="127"/>
    <cellStyle name="20% - Accent1 17 2 2" xfId="43550"/>
    <cellStyle name="20% - Accent1 17 3" xfId="128"/>
    <cellStyle name="20% - Accent1 17 4" xfId="129"/>
    <cellStyle name="20% - Accent1 18" xfId="130"/>
    <cellStyle name="20% - Accent1 18 2" xfId="131"/>
    <cellStyle name="20% - Accent1 18 2 2" xfId="43551"/>
    <cellStyle name="20% - Accent1 18 3" xfId="132"/>
    <cellStyle name="20% - Accent1 18 4" xfId="133"/>
    <cellStyle name="20% - Accent1 19" xfId="134"/>
    <cellStyle name="20% - Accent1 19 2" xfId="135"/>
    <cellStyle name="20% - Accent1 19 2 2" xfId="43552"/>
    <cellStyle name="20% - Accent1 19 3" xfId="136"/>
    <cellStyle name="20% - Accent1 19 4" xfId="137"/>
    <cellStyle name="20% - Accent1 2" xfId="138"/>
    <cellStyle name="20% - Accent1 2 10" xfId="139"/>
    <cellStyle name="20% - Accent1 2 11" xfId="140"/>
    <cellStyle name="20% - Accent1 2 2" xfId="141"/>
    <cellStyle name="20% - Accent1 2 2 10" xfId="142"/>
    <cellStyle name="20% - Accent1 2 2 10 10" xfId="143"/>
    <cellStyle name="20% - Accent1 2 2 10 2" xfId="144"/>
    <cellStyle name="20% - Accent1 2 2 10 3" xfId="145"/>
    <cellStyle name="20% - Accent1 2 2 10 4" xfId="146"/>
    <cellStyle name="20% - Accent1 2 2 10 5" xfId="147"/>
    <cellStyle name="20% - Accent1 2 2 10 6" xfId="148"/>
    <cellStyle name="20% - Accent1 2 2 10 7" xfId="149"/>
    <cellStyle name="20% - Accent1 2 2 10 8" xfId="150"/>
    <cellStyle name="20% - Accent1 2 2 10 9" xfId="151"/>
    <cellStyle name="20% - Accent1 2 2 11" xfId="152"/>
    <cellStyle name="20% - Accent1 2 2 12" xfId="153"/>
    <cellStyle name="20% - Accent1 2 2 13" xfId="154"/>
    <cellStyle name="20% - Accent1 2 2 14" xfId="155"/>
    <cellStyle name="20% - Accent1 2 2 15" xfId="156"/>
    <cellStyle name="20% - Accent1 2 2 16" xfId="157"/>
    <cellStyle name="20% - Accent1 2 2 17" xfId="158"/>
    <cellStyle name="20% - Accent1 2 2 18" xfId="159"/>
    <cellStyle name="20% - Accent1 2 2 19" xfId="160"/>
    <cellStyle name="20% - Accent1 2 2 2" xfId="161"/>
    <cellStyle name="20% - Accent1 2 2 2 10" xfId="162"/>
    <cellStyle name="20% - Accent1 2 2 2 11" xfId="163"/>
    <cellStyle name="20% - Accent1 2 2 2 2" xfId="164"/>
    <cellStyle name="20% - Accent1 2 2 2 2 10" xfId="165"/>
    <cellStyle name="20% - Accent1 2 2 2 2 2" xfId="166"/>
    <cellStyle name="20% - Accent1 2 2 2 2 3" xfId="167"/>
    <cellStyle name="20% - Accent1 2 2 2 2 4" xfId="168"/>
    <cellStyle name="20% - Accent1 2 2 2 2 5" xfId="169"/>
    <cellStyle name="20% - Accent1 2 2 2 2 6" xfId="170"/>
    <cellStyle name="20% - Accent1 2 2 2 2 7" xfId="171"/>
    <cellStyle name="20% - Accent1 2 2 2 2 8" xfId="172"/>
    <cellStyle name="20% - Accent1 2 2 2 2 9" xfId="173"/>
    <cellStyle name="20% - Accent1 2 2 2 3" xfId="174"/>
    <cellStyle name="20% - Accent1 2 2 2 4" xfId="175"/>
    <cellStyle name="20% - Accent1 2 2 2 5" xfId="176"/>
    <cellStyle name="20% - Accent1 2 2 2 6" xfId="177"/>
    <cellStyle name="20% - Accent1 2 2 2 7" xfId="178"/>
    <cellStyle name="20% - Accent1 2 2 2 8" xfId="179"/>
    <cellStyle name="20% - Accent1 2 2 2 9" xfId="180"/>
    <cellStyle name="20% - Accent1 2 2 3" xfId="181"/>
    <cellStyle name="20% - Accent1 2 2 3 10" xfId="182"/>
    <cellStyle name="20% - Accent1 2 2 3 11" xfId="183"/>
    <cellStyle name="20% - Accent1 2 2 3 2" xfId="184"/>
    <cellStyle name="20% - Accent1 2 2 3 2 10" xfId="185"/>
    <cellStyle name="20% - Accent1 2 2 3 2 2" xfId="186"/>
    <cellStyle name="20% - Accent1 2 2 3 2 3" xfId="187"/>
    <cellStyle name="20% - Accent1 2 2 3 2 4" xfId="188"/>
    <cellStyle name="20% - Accent1 2 2 3 2 5" xfId="189"/>
    <cellStyle name="20% - Accent1 2 2 3 2 6" xfId="190"/>
    <cellStyle name="20% - Accent1 2 2 3 2 7" xfId="191"/>
    <cellStyle name="20% - Accent1 2 2 3 2 8" xfId="192"/>
    <cellStyle name="20% - Accent1 2 2 3 2 9" xfId="193"/>
    <cellStyle name="20% - Accent1 2 2 3 3" xfId="194"/>
    <cellStyle name="20% - Accent1 2 2 3 4" xfId="195"/>
    <cellStyle name="20% - Accent1 2 2 3 5" xfId="196"/>
    <cellStyle name="20% - Accent1 2 2 3 6" xfId="197"/>
    <cellStyle name="20% - Accent1 2 2 3 7" xfId="198"/>
    <cellStyle name="20% - Accent1 2 2 3 8" xfId="199"/>
    <cellStyle name="20% - Accent1 2 2 3 9" xfId="200"/>
    <cellStyle name="20% - Accent1 2 2 4" xfId="201"/>
    <cellStyle name="20% - Accent1 2 2 4 10" xfId="202"/>
    <cellStyle name="20% - Accent1 2 2 4 11" xfId="203"/>
    <cellStyle name="20% - Accent1 2 2 4 2" xfId="204"/>
    <cellStyle name="20% - Accent1 2 2 4 2 10" xfId="205"/>
    <cellStyle name="20% - Accent1 2 2 4 2 2" xfId="206"/>
    <cellStyle name="20% - Accent1 2 2 4 2 3" xfId="207"/>
    <cellStyle name="20% - Accent1 2 2 4 2 4" xfId="208"/>
    <cellStyle name="20% - Accent1 2 2 4 2 5" xfId="209"/>
    <cellStyle name="20% - Accent1 2 2 4 2 6" xfId="210"/>
    <cellStyle name="20% - Accent1 2 2 4 2 7" xfId="211"/>
    <cellStyle name="20% - Accent1 2 2 4 2 8" xfId="212"/>
    <cellStyle name="20% - Accent1 2 2 4 2 9" xfId="213"/>
    <cellStyle name="20% - Accent1 2 2 4 3" xfId="214"/>
    <cellStyle name="20% - Accent1 2 2 4 4" xfId="215"/>
    <cellStyle name="20% - Accent1 2 2 4 5" xfId="216"/>
    <cellStyle name="20% - Accent1 2 2 4 6" xfId="217"/>
    <cellStyle name="20% - Accent1 2 2 4 7" xfId="218"/>
    <cellStyle name="20% - Accent1 2 2 4 8" xfId="219"/>
    <cellStyle name="20% - Accent1 2 2 4 9" xfId="220"/>
    <cellStyle name="20% - Accent1 2 2 5" xfId="221"/>
    <cellStyle name="20% - Accent1 2 2 5 10" xfId="222"/>
    <cellStyle name="20% - Accent1 2 2 5 11" xfId="223"/>
    <cellStyle name="20% - Accent1 2 2 5 2" xfId="224"/>
    <cellStyle name="20% - Accent1 2 2 5 2 10" xfId="225"/>
    <cellStyle name="20% - Accent1 2 2 5 2 2" xfId="226"/>
    <cellStyle name="20% - Accent1 2 2 5 2 3" xfId="227"/>
    <cellStyle name="20% - Accent1 2 2 5 2 4" xfId="228"/>
    <cellStyle name="20% - Accent1 2 2 5 2 5" xfId="229"/>
    <cellStyle name="20% - Accent1 2 2 5 2 6" xfId="230"/>
    <cellStyle name="20% - Accent1 2 2 5 2 7" xfId="231"/>
    <cellStyle name="20% - Accent1 2 2 5 2 8" xfId="232"/>
    <cellStyle name="20% - Accent1 2 2 5 2 9" xfId="233"/>
    <cellStyle name="20% - Accent1 2 2 5 3" xfId="234"/>
    <cellStyle name="20% - Accent1 2 2 5 4" xfId="235"/>
    <cellStyle name="20% - Accent1 2 2 5 5" xfId="236"/>
    <cellStyle name="20% - Accent1 2 2 5 6" xfId="237"/>
    <cellStyle name="20% - Accent1 2 2 5 7" xfId="238"/>
    <cellStyle name="20% - Accent1 2 2 5 8" xfId="239"/>
    <cellStyle name="20% - Accent1 2 2 5 9" xfId="240"/>
    <cellStyle name="20% - Accent1 2 2 6" xfId="241"/>
    <cellStyle name="20% - Accent1 2 2 6 10" xfId="242"/>
    <cellStyle name="20% - Accent1 2 2 6 11" xfId="243"/>
    <cellStyle name="20% - Accent1 2 2 6 2" xfId="244"/>
    <cellStyle name="20% - Accent1 2 2 6 2 10" xfId="245"/>
    <cellStyle name="20% - Accent1 2 2 6 2 2" xfId="246"/>
    <cellStyle name="20% - Accent1 2 2 6 2 3" xfId="247"/>
    <cellStyle name="20% - Accent1 2 2 6 2 4" xfId="248"/>
    <cellStyle name="20% - Accent1 2 2 6 2 5" xfId="249"/>
    <cellStyle name="20% - Accent1 2 2 6 2 6" xfId="250"/>
    <cellStyle name="20% - Accent1 2 2 6 2 7" xfId="251"/>
    <cellStyle name="20% - Accent1 2 2 6 2 8" xfId="252"/>
    <cellStyle name="20% - Accent1 2 2 6 2 9" xfId="253"/>
    <cellStyle name="20% - Accent1 2 2 6 3" xfId="254"/>
    <cellStyle name="20% - Accent1 2 2 6 4" xfId="255"/>
    <cellStyle name="20% - Accent1 2 2 6 5" xfId="256"/>
    <cellStyle name="20% - Accent1 2 2 6 6" xfId="257"/>
    <cellStyle name="20% - Accent1 2 2 6 7" xfId="258"/>
    <cellStyle name="20% - Accent1 2 2 6 8" xfId="259"/>
    <cellStyle name="20% - Accent1 2 2 6 9" xfId="260"/>
    <cellStyle name="20% - Accent1 2 2 7" xfId="261"/>
    <cellStyle name="20% - Accent1 2 2 7 10" xfId="262"/>
    <cellStyle name="20% - Accent1 2 2 7 11" xfId="263"/>
    <cellStyle name="20% - Accent1 2 2 7 2" xfId="264"/>
    <cellStyle name="20% - Accent1 2 2 7 2 10" xfId="265"/>
    <cellStyle name="20% - Accent1 2 2 7 2 2" xfId="266"/>
    <cellStyle name="20% - Accent1 2 2 7 2 3" xfId="267"/>
    <cellStyle name="20% - Accent1 2 2 7 2 4" xfId="268"/>
    <cellStyle name="20% - Accent1 2 2 7 2 5" xfId="269"/>
    <cellStyle name="20% - Accent1 2 2 7 2 6" xfId="270"/>
    <cellStyle name="20% - Accent1 2 2 7 2 7" xfId="271"/>
    <cellStyle name="20% - Accent1 2 2 7 2 8" xfId="272"/>
    <cellStyle name="20% - Accent1 2 2 7 2 9" xfId="273"/>
    <cellStyle name="20% - Accent1 2 2 7 3" xfId="274"/>
    <cellStyle name="20% - Accent1 2 2 7 4" xfId="275"/>
    <cellStyle name="20% - Accent1 2 2 7 5" xfId="276"/>
    <cellStyle name="20% - Accent1 2 2 7 6" xfId="277"/>
    <cellStyle name="20% - Accent1 2 2 7 7" xfId="278"/>
    <cellStyle name="20% - Accent1 2 2 7 8" xfId="279"/>
    <cellStyle name="20% - Accent1 2 2 7 9" xfId="280"/>
    <cellStyle name="20% - Accent1 2 2 8" xfId="281"/>
    <cellStyle name="20% - Accent1 2 2 8 10" xfId="282"/>
    <cellStyle name="20% - Accent1 2 2 8 11" xfId="283"/>
    <cellStyle name="20% - Accent1 2 2 8 2" xfId="284"/>
    <cellStyle name="20% - Accent1 2 2 8 2 10" xfId="285"/>
    <cellStyle name="20% - Accent1 2 2 8 2 2" xfId="286"/>
    <cellStyle name="20% - Accent1 2 2 8 2 3" xfId="287"/>
    <cellStyle name="20% - Accent1 2 2 8 2 4" xfId="288"/>
    <cellStyle name="20% - Accent1 2 2 8 2 5" xfId="289"/>
    <cellStyle name="20% - Accent1 2 2 8 2 6" xfId="290"/>
    <cellStyle name="20% - Accent1 2 2 8 2 7" xfId="291"/>
    <cellStyle name="20% - Accent1 2 2 8 2 8" xfId="292"/>
    <cellStyle name="20% - Accent1 2 2 8 2 9" xfId="293"/>
    <cellStyle name="20% - Accent1 2 2 8 3" xfId="294"/>
    <cellStyle name="20% - Accent1 2 2 8 4" xfId="295"/>
    <cellStyle name="20% - Accent1 2 2 8 5" xfId="296"/>
    <cellStyle name="20% - Accent1 2 2 8 6" xfId="297"/>
    <cellStyle name="20% - Accent1 2 2 8 7" xfId="298"/>
    <cellStyle name="20% - Accent1 2 2 8 8" xfId="299"/>
    <cellStyle name="20% - Accent1 2 2 8 9" xfId="300"/>
    <cellStyle name="20% - Accent1 2 2 9" xfId="301"/>
    <cellStyle name="20% - Accent1 2 2 9 10" xfId="302"/>
    <cellStyle name="20% - Accent1 2 2 9 11" xfId="303"/>
    <cellStyle name="20% - Accent1 2 2 9 2" xfId="304"/>
    <cellStyle name="20% - Accent1 2 2 9 2 10" xfId="305"/>
    <cellStyle name="20% - Accent1 2 2 9 2 2" xfId="306"/>
    <cellStyle name="20% - Accent1 2 2 9 2 3" xfId="307"/>
    <cellStyle name="20% - Accent1 2 2 9 2 4" xfId="308"/>
    <cellStyle name="20% - Accent1 2 2 9 2 5" xfId="309"/>
    <cellStyle name="20% - Accent1 2 2 9 2 6" xfId="310"/>
    <cellStyle name="20% - Accent1 2 2 9 2 7" xfId="311"/>
    <cellStyle name="20% - Accent1 2 2 9 2 8" xfId="312"/>
    <cellStyle name="20% - Accent1 2 2 9 2 9" xfId="313"/>
    <cellStyle name="20% - Accent1 2 2 9 3" xfId="314"/>
    <cellStyle name="20% - Accent1 2 2 9 4" xfId="315"/>
    <cellStyle name="20% - Accent1 2 2 9 5" xfId="316"/>
    <cellStyle name="20% - Accent1 2 2 9 6" xfId="317"/>
    <cellStyle name="20% - Accent1 2 2 9 7" xfId="318"/>
    <cellStyle name="20% - Accent1 2 2 9 8" xfId="319"/>
    <cellStyle name="20% - Accent1 2 2 9 9" xfId="320"/>
    <cellStyle name="20% - Accent1 2 3" xfId="321"/>
    <cellStyle name="20% - Accent1 2 3 10" xfId="322"/>
    <cellStyle name="20% - Accent1 2 3 10 10" xfId="323"/>
    <cellStyle name="20% - Accent1 2 3 10 2" xfId="324"/>
    <cellStyle name="20% - Accent1 2 3 10 3" xfId="325"/>
    <cellStyle name="20% - Accent1 2 3 10 4" xfId="326"/>
    <cellStyle name="20% - Accent1 2 3 10 5" xfId="327"/>
    <cellStyle name="20% - Accent1 2 3 10 6" xfId="328"/>
    <cellStyle name="20% - Accent1 2 3 10 7" xfId="329"/>
    <cellStyle name="20% - Accent1 2 3 10 8" xfId="330"/>
    <cellStyle name="20% - Accent1 2 3 10 9" xfId="331"/>
    <cellStyle name="20% - Accent1 2 3 11" xfId="332"/>
    <cellStyle name="20% - Accent1 2 3 12" xfId="333"/>
    <cellStyle name="20% - Accent1 2 3 13" xfId="334"/>
    <cellStyle name="20% - Accent1 2 3 14" xfId="335"/>
    <cellStyle name="20% - Accent1 2 3 15" xfId="336"/>
    <cellStyle name="20% - Accent1 2 3 16" xfId="337"/>
    <cellStyle name="20% - Accent1 2 3 17" xfId="338"/>
    <cellStyle name="20% - Accent1 2 3 18" xfId="339"/>
    <cellStyle name="20% - Accent1 2 3 19" xfId="340"/>
    <cellStyle name="20% - Accent1 2 3 2" xfId="341"/>
    <cellStyle name="20% - Accent1 2 3 2 10" xfId="342"/>
    <cellStyle name="20% - Accent1 2 3 2 11" xfId="343"/>
    <cellStyle name="20% - Accent1 2 3 2 2" xfId="344"/>
    <cellStyle name="20% - Accent1 2 3 2 2 10" xfId="345"/>
    <cellStyle name="20% - Accent1 2 3 2 2 2" xfId="346"/>
    <cellStyle name="20% - Accent1 2 3 2 2 3" xfId="347"/>
    <cellStyle name="20% - Accent1 2 3 2 2 4" xfId="348"/>
    <cellStyle name="20% - Accent1 2 3 2 2 5" xfId="349"/>
    <cellStyle name="20% - Accent1 2 3 2 2 6" xfId="350"/>
    <cellStyle name="20% - Accent1 2 3 2 2 7" xfId="351"/>
    <cellStyle name="20% - Accent1 2 3 2 2 8" xfId="352"/>
    <cellStyle name="20% - Accent1 2 3 2 2 9" xfId="353"/>
    <cellStyle name="20% - Accent1 2 3 2 3" xfId="354"/>
    <cellStyle name="20% - Accent1 2 3 2 4" xfId="355"/>
    <cellStyle name="20% - Accent1 2 3 2 5" xfId="356"/>
    <cellStyle name="20% - Accent1 2 3 2 6" xfId="357"/>
    <cellStyle name="20% - Accent1 2 3 2 7" xfId="358"/>
    <cellStyle name="20% - Accent1 2 3 2 8" xfId="359"/>
    <cellStyle name="20% - Accent1 2 3 2 9" xfId="360"/>
    <cellStyle name="20% - Accent1 2 3 3" xfId="361"/>
    <cellStyle name="20% - Accent1 2 3 3 10" xfId="362"/>
    <cellStyle name="20% - Accent1 2 3 3 11" xfId="363"/>
    <cellStyle name="20% - Accent1 2 3 3 2" xfId="364"/>
    <cellStyle name="20% - Accent1 2 3 3 2 10" xfId="365"/>
    <cellStyle name="20% - Accent1 2 3 3 2 2" xfId="366"/>
    <cellStyle name="20% - Accent1 2 3 3 2 3" xfId="367"/>
    <cellStyle name="20% - Accent1 2 3 3 2 4" xfId="368"/>
    <cellStyle name="20% - Accent1 2 3 3 2 5" xfId="369"/>
    <cellStyle name="20% - Accent1 2 3 3 2 6" xfId="370"/>
    <cellStyle name="20% - Accent1 2 3 3 2 7" xfId="371"/>
    <cellStyle name="20% - Accent1 2 3 3 2 8" xfId="372"/>
    <cellStyle name="20% - Accent1 2 3 3 2 9" xfId="373"/>
    <cellStyle name="20% - Accent1 2 3 3 3" xfId="374"/>
    <cellStyle name="20% - Accent1 2 3 3 4" xfId="375"/>
    <cellStyle name="20% - Accent1 2 3 3 5" xfId="376"/>
    <cellStyle name="20% - Accent1 2 3 3 6" xfId="377"/>
    <cellStyle name="20% - Accent1 2 3 3 7" xfId="378"/>
    <cellStyle name="20% - Accent1 2 3 3 8" xfId="379"/>
    <cellStyle name="20% - Accent1 2 3 3 9" xfId="380"/>
    <cellStyle name="20% - Accent1 2 3 4" xfId="381"/>
    <cellStyle name="20% - Accent1 2 3 4 10" xfId="382"/>
    <cellStyle name="20% - Accent1 2 3 4 11" xfId="383"/>
    <cellStyle name="20% - Accent1 2 3 4 2" xfId="384"/>
    <cellStyle name="20% - Accent1 2 3 4 2 10" xfId="385"/>
    <cellStyle name="20% - Accent1 2 3 4 2 2" xfId="386"/>
    <cellStyle name="20% - Accent1 2 3 4 2 3" xfId="387"/>
    <cellStyle name="20% - Accent1 2 3 4 2 4" xfId="388"/>
    <cellStyle name="20% - Accent1 2 3 4 2 5" xfId="389"/>
    <cellStyle name="20% - Accent1 2 3 4 2 6" xfId="390"/>
    <cellStyle name="20% - Accent1 2 3 4 2 7" xfId="391"/>
    <cellStyle name="20% - Accent1 2 3 4 2 8" xfId="392"/>
    <cellStyle name="20% - Accent1 2 3 4 2 9" xfId="393"/>
    <cellStyle name="20% - Accent1 2 3 4 3" xfId="394"/>
    <cellStyle name="20% - Accent1 2 3 4 4" xfId="395"/>
    <cellStyle name="20% - Accent1 2 3 4 5" xfId="396"/>
    <cellStyle name="20% - Accent1 2 3 4 6" xfId="397"/>
    <cellStyle name="20% - Accent1 2 3 4 7" xfId="398"/>
    <cellStyle name="20% - Accent1 2 3 4 8" xfId="399"/>
    <cellStyle name="20% - Accent1 2 3 4 9" xfId="400"/>
    <cellStyle name="20% - Accent1 2 3 5" xfId="401"/>
    <cellStyle name="20% - Accent1 2 3 5 10" xfId="402"/>
    <cellStyle name="20% - Accent1 2 3 5 11" xfId="403"/>
    <cellStyle name="20% - Accent1 2 3 5 2" xfId="404"/>
    <cellStyle name="20% - Accent1 2 3 5 2 10" xfId="405"/>
    <cellStyle name="20% - Accent1 2 3 5 2 2" xfId="406"/>
    <cellStyle name="20% - Accent1 2 3 5 2 3" xfId="407"/>
    <cellStyle name="20% - Accent1 2 3 5 2 4" xfId="408"/>
    <cellStyle name="20% - Accent1 2 3 5 2 5" xfId="409"/>
    <cellStyle name="20% - Accent1 2 3 5 2 6" xfId="410"/>
    <cellStyle name="20% - Accent1 2 3 5 2 7" xfId="411"/>
    <cellStyle name="20% - Accent1 2 3 5 2 8" xfId="412"/>
    <cellStyle name="20% - Accent1 2 3 5 2 9" xfId="413"/>
    <cellStyle name="20% - Accent1 2 3 5 3" xfId="414"/>
    <cellStyle name="20% - Accent1 2 3 5 4" xfId="415"/>
    <cellStyle name="20% - Accent1 2 3 5 5" xfId="416"/>
    <cellStyle name="20% - Accent1 2 3 5 6" xfId="417"/>
    <cellStyle name="20% - Accent1 2 3 5 7" xfId="418"/>
    <cellStyle name="20% - Accent1 2 3 5 8" xfId="419"/>
    <cellStyle name="20% - Accent1 2 3 5 9" xfId="420"/>
    <cellStyle name="20% - Accent1 2 3 6" xfId="421"/>
    <cellStyle name="20% - Accent1 2 3 6 10" xfId="422"/>
    <cellStyle name="20% - Accent1 2 3 6 11" xfId="423"/>
    <cellStyle name="20% - Accent1 2 3 6 2" xfId="424"/>
    <cellStyle name="20% - Accent1 2 3 6 2 10" xfId="425"/>
    <cellStyle name="20% - Accent1 2 3 6 2 2" xfId="426"/>
    <cellStyle name="20% - Accent1 2 3 6 2 3" xfId="427"/>
    <cellStyle name="20% - Accent1 2 3 6 2 4" xfId="428"/>
    <cellStyle name="20% - Accent1 2 3 6 2 5" xfId="429"/>
    <cellStyle name="20% - Accent1 2 3 6 2 6" xfId="430"/>
    <cellStyle name="20% - Accent1 2 3 6 2 7" xfId="431"/>
    <cellStyle name="20% - Accent1 2 3 6 2 8" xfId="432"/>
    <cellStyle name="20% - Accent1 2 3 6 2 9" xfId="433"/>
    <cellStyle name="20% - Accent1 2 3 6 3" xfId="434"/>
    <cellStyle name="20% - Accent1 2 3 6 4" xfId="435"/>
    <cellStyle name="20% - Accent1 2 3 6 5" xfId="436"/>
    <cellStyle name="20% - Accent1 2 3 6 6" xfId="437"/>
    <cellStyle name="20% - Accent1 2 3 6 7" xfId="438"/>
    <cellStyle name="20% - Accent1 2 3 6 8" xfId="439"/>
    <cellStyle name="20% - Accent1 2 3 6 9" xfId="440"/>
    <cellStyle name="20% - Accent1 2 3 7" xfId="441"/>
    <cellStyle name="20% - Accent1 2 3 7 10" xfId="442"/>
    <cellStyle name="20% - Accent1 2 3 7 11" xfId="443"/>
    <cellStyle name="20% - Accent1 2 3 7 2" xfId="444"/>
    <cellStyle name="20% - Accent1 2 3 7 2 10" xfId="445"/>
    <cellStyle name="20% - Accent1 2 3 7 2 2" xfId="446"/>
    <cellStyle name="20% - Accent1 2 3 7 2 3" xfId="447"/>
    <cellStyle name="20% - Accent1 2 3 7 2 4" xfId="448"/>
    <cellStyle name="20% - Accent1 2 3 7 2 5" xfId="449"/>
    <cellStyle name="20% - Accent1 2 3 7 2 6" xfId="450"/>
    <cellStyle name="20% - Accent1 2 3 7 2 7" xfId="451"/>
    <cellStyle name="20% - Accent1 2 3 7 2 8" xfId="452"/>
    <cellStyle name="20% - Accent1 2 3 7 2 9" xfId="453"/>
    <cellStyle name="20% - Accent1 2 3 7 3" xfId="454"/>
    <cellStyle name="20% - Accent1 2 3 7 4" xfId="455"/>
    <cellStyle name="20% - Accent1 2 3 7 5" xfId="456"/>
    <cellStyle name="20% - Accent1 2 3 7 6" xfId="457"/>
    <cellStyle name="20% - Accent1 2 3 7 7" xfId="458"/>
    <cellStyle name="20% - Accent1 2 3 7 8" xfId="459"/>
    <cellStyle name="20% - Accent1 2 3 7 9" xfId="460"/>
    <cellStyle name="20% - Accent1 2 3 8" xfId="461"/>
    <cellStyle name="20% - Accent1 2 3 8 10" xfId="462"/>
    <cellStyle name="20% - Accent1 2 3 8 11" xfId="463"/>
    <cellStyle name="20% - Accent1 2 3 8 2" xfId="464"/>
    <cellStyle name="20% - Accent1 2 3 8 2 10" xfId="465"/>
    <cellStyle name="20% - Accent1 2 3 8 2 2" xfId="466"/>
    <cellStyle name="20% - Accent1 2 3 8 2 3" xfId="467"/>
    <cellStyle name="20% - Accent1 2 3 8 2 4" xfId="468"/>
    <cellStyle name="20% - Accent1 2 3 8 2 5" xfId="469"/>
    <cellStyle name="20% - Accent1 2 3 8 2 6" xfId="470"/>
    <cellStyle name="20% - Accent1 2 3 8 2 7" xfId="471"/>
    <cellStyle name="20% - Accent1 2 3 8 2 8" xfId="472"/>
    <cellStyle name="20% - Accent1 2 3 8 2 9" xfId="473"/>
    <cellStyle name="20% - Accent1 2 3 8 3" xfId="474"/>
    <cellStyle name="20% - Accent1 2 3 8 4" xfId="475"/>
    <cellStyle name="20% - Accent1 2 3 8 5" xfId="476"/>
    <cellStyle name="20% - Accent1 2 3 8 6" xfId="477"/>
    <cellStyle name="20% - Accent1 2 3 8 7" xfId="478"/>
    <cellStyle name="20% - Accent1 2 3 8 8" xfId="479"/>
    <cellStyle name="20% - Accent1 2 3 8 9" xfId="480"/>
    <cellStyle name="20% - Accent1 2 3 9" xfId="481"/>
    <cellStyle name="20% - Accent1 2 3 9 10" xfId="482"/>
    <cellStyle name="20% - Accent1 2 3 9 11" xfId="483"/>
    <cellStyle name="20% - Accent1 2 3 9 2" xfId="484"/>
    <cellStyle name="20% - Accent1 2 3 9 2 10" xfId="485"/>
    <cellStyle name="20% - Accent1 2 3 9 2 2" xfId="486"/>
    <cellStyle name="20% - Accent1 2 3 9 2 3" xfId="487"/>
    <cellStyle name="20% - Accent1 2 3 9 2 4" xfId="488"/>
    <cellStyle name="20% - Accent1 2 3 9 2 5" xfId="489"/>
    <cellStyle name="20% - Accent1 2 3 9 2 6" xfId="490"/>
    <cellStyle name="20% - Accent1 2 3 9 2 7" xfId="491"/>
    <cellStyle name="20% - Accent1 2 3 9 2 8" xfId="492"/>
    <cellStyle name="20% - Accent1 2 3 9 2 9" xfId="493"/>
    <cellStyle name="20% - Accent1 2 3 9 3" xfId="494"/>
    <cellStyle name="20% - Accent1 2 3 9 4" xfId="495"/>
    <cellStyle name="20% - Accent1 2 3 9 5" xfId="496"/>
    <cellStyle name="20% - Accent1 2 3 9 6" xfId="497"/>
    <cellStyle name="20% - Accent1 2 3 9 7" xfId="498"/>
    <cellStyle name="20% - Accent1 2 3 9 8" xfId="499"/>
    <cellStyle name="20% - Accent1 2 3 9 9" xfId="500"/>
    <cellStyle name="20% - Accent1 2 4" xfId="501"/>
    <cellStyle name="20% - Accent1 2 4 10" xfId="502"/>
    <cellStyle name="20% - Accent1 2 4 10 10" xfId="503"/>
    <cellStyle name="20% - Accent1 2 4 10 2" xfId="504"/>
    <cellStyle name="20% - Accent1 2 4 10 3" xfId="505"/>
    <cellStyle name="20% - Accent1 2 4 10 4" xfId="506"/>
    <cellStyle name="20% - Accent1 2 4 10 5" xfId="507"/>
    <cellStyle name="20% - Accent1 2 4 10 6" xfId="508"/>
    <cellStyle name="20% - Accent1 2 4 10 7" xfId="509"/>
    <cellStyle name="20% - Accent1 2 4 10 8" xfId="510"/>
    <cellStyle name="20% - Accent1 2 4 10 9" xfId="511"/>
    <cellStyle name="20% - Accent1 2 4 11" xfId="512"/>
    <cellStyle name="20% - Accent1 2 4 12" xfId="513"/>
    <cellStyle name="20% - Accent1 2 4 13" xfId="514"/>
    <cellStyle name="20% - Accent1 2 4 14" xfId="515"/>
    <cellStyle name="20% - Accent1 2 4 15" xfId="516"/>
    <cellStyle name="20% - Accent1 2 4 16" xfId="517"/>
    <cellStyle name="20% - Accent1 2 4 17" xfId="518"/>
    <cellStyle name="20% - Accent1 2 4 18" xfId="519"/>
    <cellStyle name="20% - Accent1 2 4 19" xfId="520"/>
    <cellStyle name="20% - Accent1 2 4 2" xfId="521"/>
    <cellStyle name="20% - Accent1 2 4 2 10" xfId="522"/>
    <cellStyle name="20% - Accent1 2 4 2 11" xfId="523"/>
    <cellStyle name="20% - Accent1 2 4 2 2" xfId="524"/>
    <cellStyle name="20% - Accent1 2 4 2 2 10" xfId="525"/>
    <cellStyle name="20% - Accent1 2 4 2 2 2" xfId="526"/>
    <cellStyle name="20% - Accent1 2 4 2 2 3" xfId="527"/>
    <cellStyle name="20% - Accent1 2 4 2 2 4" xfId="528"/>
    <cellStyle name="20% - Accent1 2 4 2 2 5" xfId="529"/>
    <cellStyle name="20% - Accent1 2 4 2 2 6" xfId="530"/>
    <cellStyle name="20% - Accent1 2 4 2 2 7" xfId="531"/>
    <cellStyle name="20% - Accent1 2 4 2 2 8" xfId="532"/>
    <cellStyle name="20% - Accent1 2 4 2 2 9" xfId="533"/>
    <cellStyle name="20% - Accent1 2 4 2 3" xfId="534"/>
    <cellStyle name="20% - Accent1 2 4 2 4" xfId="535"/>
    <cellStyle name="20% - Accent1 2 4 2 5" xfId="536"/>
    <cellStyle name="20% - Accent1 2 4 2 6" xfId="537"/>
    <cellStyle name="20% - Accent1 2 4 2 7" xfId="538"/>
    <cellStyle name="20% - Accent1 2 4 2 8" xfId="539"/>
    <cellStyle name="20% - Accent1 2 4 2 9" xfId="540"/>
    <cellStyle name="20% - Accent1 2 4 3" xfId="541"/>
    <cellStyle name="20% - Accent1 2 4 3 10" xfId="542"/>
    <cellStyle name="20% - Accent1 2 4 3 11" xfId="543"/>
    <cellStyle name="20% - Accent1 2 4 3 2" xfId="544"/>
    <cellStyle name="20% - Accent1 2 4 3 2 10" xfId="545"/>
    <cellStyle name="20% - Accent1 2 4 3 2 2" xfId="546"/>
    <cellStyle name="20% - Accent1 2 4 3 2 3" xfId="547"/>
    <cellStyle name="20% - Accent1 2 4 3 2 4" xfId="548"/>
    <cellStyle name="20% - Accent1 2 4 3 2 5" xfId="549"/>
    <cellStyle name="20% - Accent1 2 4 3 2 6" xfId="550"/>
    <cellStyle name="20% - Accent1 2 4 3 2 7" xfId="551"/>
    <cellStyle name="20% - Accent1 2 4 3 2 8" xfId="552"/>
    <cellStyle name="20% - Accent1 2 4 3 2 9" xfId="553"/>
    <cellStyle name="20% - Accent1 2 4 3 3" xfId="554"/>
    <cellStyle name="20% - Accent1 2 4 3 4" xfId="555"/>
    <cellStyle name="20% - Accent1 2 4 3 5" xfId="556"/>
    <cellStyle name="20% - Accent1 2 4 3 6" xfId="557"/>
    <cellStyle name="20% - Accent1 2 4 3 7" xfId="558"/>
    <cellStyle name="20% - Accent1 2 4 3 8" xfId="559"/>
    <cellStyle name="20% - Accent1 2 4 3 9" xfId="560"/>
    <cellStyle name="20% - Accent1 2 4 4" xfId="561"/>
    <cellStyle name="20% - Accent1 2 4 4 10" xfId="562"/>
    <cellStyle name="20% - Accent1 2 4 4 11" xfId="563"/>
    <cellStyle name="20% - Accent1 2 4 4 2" xfId="564"/>
    <cellStyle name="20% - Accent1 2 4 4 2 10" xfId="565"/>
    <cellStyle name="20% - Accent1 2 4 4 2 2" xfId="566"/>
    <cellStyle name="20% - Accent1 2 4 4 2 3" xfId="567"/>
    <cellStyle name="20% - Accent1 2 4 4 2 4" xfId="568"/>
    <cellStyle name="20% - Accent1 2 4 4 2 5" xfId="569"/>
    <cellStyle name="20% - Accent1 2 4 4 2 6" xfId="570"/>
    <cellStyle name="20% - Accent1 2 4 4 2 7" xfId="571"/>
    <cellStyle name="20% - Accent1 2 4 4 2 8" xfId="572"/>
    <cellStyle name="20% - Accent1 2 4 4 2 9" xfId="573"/>
    <cellStyle name="20% - Accent1 2 4 4 3" xfId="574"/>
    <cellStyle name="20% - Accent1 2 4 4 4" xfId="575"/>
    <cellStyle name="20% - Accent1 2 4 4 5" xfId="576"/>
    <cellStyle name="20% - Accent1 2 4 4 6" xfId="577"/>
    <cellStyle name="20% - Accent1 2 4 4 7" xfId="578"/>
    <cellStyle name="20% - Accent1 2 4 4 8" xfId="579"/>
    <cellStyle name="20% - Accent1 2 4 4 9" xfId="580"/>
    <cellStyle name="20% - Accent1 2 4 5" xfId="581"/>
    <cellStyle name="20% - Accent1 2 4 5 10" xfId="582"/>
    <cellStyle name="20% - Accent1 2 4 5 11" xfId="583"/>
    <cellStyle name="20% - Accent1 2 4 5 2" xfId="584"/>
    <cellStyle name="20% - Accent1 2 4 5 2 10" xfId="585"/>
    <cellStyle name="20% - Accent1 2 4 5 2 2" xfId="586"/>
    <cellStyle name="20% - Accent1 2 4 5 2 3" xfId="587"/>
    <cellStyle name="20% - Accent1 2 4 5 2 4" xfId="588"/>
    <cellStyle name="20% - Accent1 2 4 5 2 5" xfId="589"/>
    <cellStyle name="20% - Accent1 2 4 5 2 6" xfId="590"/>
    <cellStyle name="20% - Accent1 2 4 5 2 7" xfId="591"/>
    <cellStyle name="20% - Accent1 2 4 5 2 8" xfId="592"/>
    <cellStyle name="20% - Accent1 2 4 5 2 9" xfId="593"/>
    <cellStyle name="20% - Accent1 2 4 5 3" xfId="594"/>
    <cellStyle name="20% - Accent1 2 4 5 4" xfId="595"/>
    <cellStyle name="20% - Accent1 2 4 5 5" xfId="596"/>
    <cellStyle name="20% - Accent1 2 4 5 6" xfId="597"/>
    <cellStyle name="20% - Accent1 2 4 5 7" xfId="598"/>
    <cellStyle name="20% - Accent1 2 4 5 8" xfId="599"/>
    <cellStyle name="20% - Accent1 2 4 5 9" xfId="600"/>
    <cellStyle name="20% - Accent1 2 4 6" xfId="601"/>
    <cellStyle name="20% - Accent1 2 4 6 10" xfId="602"/>
    <cellStyle name="20% - Accent1 2 4 6 11" xfId="603"/>
    <cellStyle name="20% - Accent1 2 4 6 2" xfId="604"/>
    <cellStyle name="20% - Accent1 2 4 6 2 10" xfId="605"/>
    <cellStyle name="20% - Accent1 2 4 6 2 2" xfId="606"/>
    <cellStyle name="20% - Accent1 2 4 6 2 3" xfId="607"/>
    <cellStyle name="20% - Accent1 2 4 6 2 4" xfId="608"/>
    <cellStyle name="20% - Accent1 2 4 6 2 5" xfId="609"/>
    <cellStyle name="20% - Accent1 2 4 6 2 6" xfId="610"/>
    <cellStyle name="20% - Accent1 2 4 6 2 7" xfId="611"/>
    <cellStyle name="20% - Accent1 2 4 6 2 8" xfId="612"/>
    <cellStyle name="20% - Accent1 2 4 6 2 9" xfId="613"/>
    <cellStyle name="20% - Accent1 2 4 6 3" xfId="614"/>
    <cellStyle name="20% - Accent1 2 4 6 4" xfId="615"/>
    <cellStyle name="20% - Accent1 2 4 6 5" xfId="616"/>
    <cellStyle name="20% - Accent1 2 4 6 6" xfId="617"/>
    <cellStyle name="20% - Accent1 2 4 6 7" xfId="618"/>
    <cellStyle name="20% - Accent1 2 4 6 8" xfId="619"/>
    <cellStyle name="20% - Accent1 2 4 6 9" xfId="620"/>
    <cellStyle name="20% - Accent1 2 4 7" xfId="621"/>
    <cellStyle name="20% - Accent1 2 4 7 10" xfId="622"/>
    <cellStyle name="20% - Accent1 2 4 7 11" xfId="623"/>
    <cellStyle name="20% - Accent1 2 4 7 2" xfId="624"/>
    <cellStyle name="20% - Accent1 2 4 7 2 10" xfId="625"/>
    <cellStyle name="20% - Accent1 2 4 7 2 2" xfId="626"/>
    <cellStyle name="20% - Accent1 2 4 7 2 3" xfId="627"/>
    <cellStyle name="20% - Accent1 2 4 7 2 4" xfId="628"/>
    <cellStyle name="20% - Accent1 2 4 7 2 5" xfId="629"/>
    <cellStyle name="20% - Accent1 2 4 7 2 6" xfId="630"/>
    <cellStyle name="20% - Accent1 2 4 7 2 7" xfId="631"/>
    <cellStyle name="20% - Accent1 2 4 7 2 8" xfId="632"/>
    <cellStyle name="20% - Accent1 2 4 7 2 9" xfId="633"/>
    <cellStyle name="20% - Accent1 2 4 7 3" xfId="634"/>
    <cellStyle name="20% - Accent1 2 4 7 4" xfId="635"/>
    <cellStyle name="20% - Accent1 2 4 7 5" xfId="636"/>
    <cellStyle name="20% - Accent1 2 4 7 6" xfId="637"/>
    <cellStyle name="20% - Accent1 2 4 7 7" xfId="638"/>
    <cellStyle name="20% - Accent1 2 4 7 8" xfId="639"/>
    <cellStyle name="20% - Accent1 2 4 7 9" xfId="640"/>
    <cellStyle name="20% - Accent1 2 4 8" xfId="641"/>
    <cellStyle name="20% - Accent1 2 4 8 10" xfId="642"/>
    <cellStyle name="20% - Accent1 2 4 8 11" xfId="643"/>
    <cellStyle name="20% - Accent1 2 4 8 2" xfId="644"/>
    <cellStyle name="20% - Accent1 2 4 8 2 10" xfId="645"/>
    <cellStyle name="20% - Accent1 2 4 8 2 2" xfId="646"/>
    <cellStyle name="20% - Accent1 2 4 8 2 3" xfId="647"/>
    <cellStyle name="20% - Accent1 2 4 8 2 4" xfId="648"/>
    <cellStyle name="20% - Accent1 2 4 8 2 5" xfId="649"/>
    <cellStyle name="20% - Accent1 2 4 8 2 6" xfId="650"/>
    <cellStyle name="20% - Accent1 2 4 8 2 7" xfId="651"/>
    <cellStyle name="20% - Accent1 2 4 8 2 8" xfId="652"/>
    <cellStyle name="20% - Accent1 2 4 8 2 9" xfId="653"/>
    <cellStyle name="20% - Accent1 2 4 8 3" xfId="654"/>
    <cellStyle name="20% - Accent1 2 4 8 4" xfId="655"/>
    <cellStyle name="20% - Accent1 2 4 8 5" xfId="656"/>
    <cellStyle name="20% - Accent1 2 4 8 6" xfId="657"/>
    <cellStyle name="20% - Accent1 2 4 8 7" xfId="658"/>
    <cellStyle name="20% - Accent1 2 4 8 8" xfId="659"/>
    <cellStyle name="20% - Accent1 2 4 8 9" xfId="660"/>
    <cellStyle name="20% - Accent1 2 4 9" xfId="661"/>
    <cellStyle name="20% - Accent1 2 4 9 10" xfId="662"/>
    <cellStyle name="20% - Accent1 2 4 9 11" xfId="663"/>
    <cellStyle name="20% - Accent1 2 4 9 2" xfId="664"/>
    <cellStyle name="20% - Accent1 2 4 9 2 10" xfId="665"/>
    <cellStyle name="20% - Accent1 2 4 9 2 2" xfId="666"/>
    <cellStyle name="20% - Accent1 2 4 9 2 3" xfId="667"/>
    <cellStyle name="20% - Accent1 2 4 9 2 4" xfId="668"/>
    <cellStyle name="20% - Accent1 2 4 9 2 5" xfId="669"/>
    <cellStyle name="20% - Accent1 2 4 9 2 6" xfId="670"/>
    <cellStyle name="20% - Accent1 2 4 9 2 7" xfId="671"/>
    <cellStyle name="20% - Accent1 2 4 9 2 8" xfId="672"/>
    <cellStyle name="20% - Accent1 2 4 9 2 9" xfId="673"/>
    <cellStyle name="20% - Accent1 2 4 9 3" xfId="674"/>
    <cellStyle name="20% - Accent1 2 4 9 4" xfId="675"/>
    <cellStyle name="20% - Accent1 2 4 9 5" xfId="676"/>
    <cellStyle name="20% - Accent1 2 4 9 6" xfId="677"/>
    <cellStyle name="20% - Accent1 2 4 9 7" xfId="678"/>
    <cellStyle name="20% - Accent1 2 4 9 8" xfId="679"/>
    <cellStyle name="20% - Accent1 2 4 9 9" xfId="680"/>
    <cellStyle name="20% - Accent1 2 5" xfId="681"/>
    <cellStyle name="20% - Accent1 2 5 2" xfId="682"/>
    <cellStyle name="20% - Accent1 2 5 3" xfId="683"/>
    <cellStyle name="20% - Accent1 2 5 4" xfId="684"/>
    <cellStyle name="20% - Accent1 2 6" xfId="685"/>
    <cellStyle name="20% - Accent1 2 6 2" xfId="686"/>
    <cellStyle name="20% - Accent1 2 6 3" xfId="687"/>
    <cellStyle name="20% - Accent1 2 6 4" xfId="688"/>
    <cellStyle name="20% - Accent1 2 7" xfId="689"/>
    <cellStyle name="20% - Accent1 2 7 2" xfId="690"/>
    <cellStyle name="20% - Accent1 2 8" xfId="691"/>
    <cellStyle name="20% - Accent1 2 8 2" xfId="692"/>
    <cellStyle name="20% - Accent1 2 9" xfId="693"/>
    <cellStyle name="20% - Accent1 20" xfId="694"/>
    <cellStyle name="20% - Accent1 20 2" xfId="695"/>
    <cellStyle name="20% - Accent1 20 2 2" xfId="43553"/>
    <cellStyle name="20% - Accent1 20 3" xfId="696"/>
    <cellStyle name="20% - Accent1 20 4" xfId="697"/>
    <cellStyle name="20% - Accent1 21" xfId="698"/>
    <cellStyle name="20% - Accent1 21 2" xfId="699"/>
    <cellStyle name="20% - Accent1 21 2 2" xfId="43554"/>
    <cellStyle name="20% - Accent1 21 3" xfId="700"/>
    <cellStyle name="20% - Accent1 21 4" xfId="701"/>
    <cellStyle name="20% - Accent1 22" xfId="702"/>
    <cellStyle name="20% - Accent1 22 2" xfId="32504"/>
    <cellStyle name="20% - Accent1 22 2 2" xfId="43555"/>
    <cellStyle name="20% - Accent1 22 3" xfId="32505"/>
    <cellStyle name="20% - Accent1 22 4" xfId="43556"/>
    <cellStyle name="20% - Accent1 23" xfId="703"/>
    <cellStyle name="20% - Accent1 23 2" xfId="32506"/>
    <cellStyle name="20% - Accent1 23 2 2" xfId="43557"/>
    <cellStyle name="20% - Accent1 23 3" xfId="32507"/>
    <cellStyle name="20% - Accent1 23 4" xfId="43558"/>
    <cellStyle name="20% - Accent1 24" xfId="704"/>
    <cellStyle name="20% - Accent1 24 2" xfId="32508"/>
    <cellStyle name="20% - Accent1 24 2 2" xfId="43559"/>
    <cellStyle name="20% - Accent1 24 3" xfId="32509"/>
    <cellStyle name="20% - Accent1 24 4" xfId="43560"/>
    <cellStyle name="20% - Accent1 25" xfId="705"/>
    <cellStyle name="20% - Accent1 25 2" xfId="32510"/>
    <cellStyle name="20% - Accent1 25 2 2" xfId="43561"/>
    <cellStyle name="20% - Accent1 25 3" xfId="32511"/>
    <cellStyle name="20% - Accent1 25 4" xfId="43562"/>
    <cellStyle name="20% - Accent1 26" xfId="706"/>
    <cellStyle name="20% - Accent1 26 2" xfId="32512"/>
    <cellStyle name="20% - Accent1 26 2 2" xfId="43563"/>
    <cellStyle name="20% - Accent1 26 3" xfId="32513"/>
    <cellStyle name="20% - Accent1 26 4" xfId="43564"/>
    <cellStyle name="20% - Accent1 27" xfId="707"/>
    <cellStyle name="20% - Accent1 27 2" xfId="32514"/>
    <cellStyle name="20% - Accent1 27 2 2" xfId="43565"/>
    <cellStyle name="20% - Accent1 27 3" xfId="32515"/>
    <cellStyle name="20% - Accent1 27 4" xfId="43566"/>
    <cellStyle name="20% - Accent1 28" xfId="708"/>
    <cellStyle name="20% - Accent1 28 2" xfId="32516"/>
    <cellStyle name="20% - Accent1 28 2 2" xfId="43567"/>
    <cellStyle name="20% - Accent1 28 3" xfId="32517"/>
    <cellStyle name="20% - Accent1 28 4" xfId="43568"/>
    <cellStyle name="20% - Accent1 29" xfId="709"/>
    <cellStyle name="20% - Accent1 29 2" xfId="32518"/>
    <cellStyle name="20% - Accent1 29 2 2" xfId="43569"/>
    <cellStyle name="20% - Accent1 29 3" xfId="32519"/>
    <cellStyle name="20% - Accent1 29 4" xfId="43570"/>
    <cellStyle name="20% - Accent1 3" xfId="710"/>
    <cellStyle name="20% - Accent1 3 10" xfId="43571"/>
    <cellStyle name="20% - Accent1 3 11" xfId="43572"/>
    <cellStyle name="20% - Accent1 3 2" xfId="711"/>
    <cellStyle name="20% - Accent1 3 2 10" xfId="712"/>
    <cellStyle name="20% - Accent1 3 2 10 10" xfId="713"/>
    <cellStyle name="20% - Accent1 3 2 10 2" xfId="714"/>
    <cellStyle name="20% - Accent1 3 2 10 3" xfId="715"/>
    <cellStyle name="20% - Accent1 3 2 10 4" xfId="716"/>
    <cellStyle name="20% - Accent1 3 2 10 5" xfId="717"/>
    <cellStyle name="20% - Accent1 3 2 10 6" xfId="718"/>
    <cellStyle name="20% - Accent1 3 2 10 7" xfId="719"/>
    <cellStyle name="20% - Accent1 3 2 10 8" xfId="720"/>
    <cellStyle name="20% - Accent1 3 2 10 9" xfId="721"/>
    <cellStyle name="20% - Accent1 3 2 11" xfId="722"/>
    <cellStyle name="20% - Accent1 3 2 12" xfId="723"/>
    <cellStyle name="20% - Accent1 3 2 13" xfId="724"/>
    <cellStyle name="20% - Accent1 3 2 14" xfId="725"/>
    <cellStyle name="20% - Accent1 3 2 15" xfId="726"/>
    <cellStyle name="20% - Accent1 3 2 16" xfId="727"/>
    <cellStyle name="20% - Accent1 3 2 17" xfId="728"/>
    <cellStyle name="20% - Accent1 3 2 18" xfId="729"/>
    <cellStyle name="20% - Accent1 3 2 19" xfId="730"/>
    <cellStyle name="20% - Accent1 3 2 2" xfId="731"/>
    <cellStyle name="20% - Accent1 3 2 2 10" xfId="732"/>
    <cellStyle name="20% - Accent1 3 2 2 11" xfId="733"/>
    <cellStyle name="20% - Accent1 3 2 2 2" xfId="734"/>
    <cellStyle name="20% - Accent1 3 2 2 2 10" xfId="735"/>
    <cellStyle name="20% - Accent1 3 2 2 2 2" xfId="736"/>
    <cellStyle name="20% - Accent1 3 2 2 2 3" xfId="737"/>
    <cellStyle name="20% - Accent1 3 2 2 2 4" xfId="738"/>
    <cellStyle name="20% - Accent1 3 2 2 2 5" xfId="739"/>
    <cellStyle name="20% - Accent1 3 2 2 2 6" xfId="740"/>
    <cellStyle name="20% - Accent1 3 2 2 2 7" xfId="741"/>
    <cellStyle name="20% - Accent1 3 2 2 2 8" xfId="742"/>
    <cellStyle name="20% - Accent1 3 2 2 2 9" xfId="743"/>
    <cellStyle name="20% - Accent1 3 2 2 3" xfId="744"/>
    <cellStyle name="20% - Accent1 3 2 2 4" xfId="745"/>
    <cellStyle name="20% - Accent1 3 2 2 5" xfId="746"/>
    <cellStyle name="20% - Accent1 3 2 2 6" xfId="747"/>
    <cellStyle name="20% - Accent1 3 2 2 7" xfId="748"/>
    <cellStyle name="20% - Accent1 3 2 2 8" xfId="749"/>
    <cellStyle name="20% - Accent1 3 2 2 9" xfId="750"/>
    <cellStyle name="20% - Accent1 3 2 3" xfId="751"/>
    <cellStyle name="20% - Accent1 3 2 3 10" xfId="752"/>
    <cellStyle name="20% - Accent1 3 2 3 11" xfId="753"/>
    <cellStyle name="20% - Accent1 3 2 3 2" xfId="754"/>
    <cellStyle name="20% - Accent1 3 2 3 2 10" xfId="755"/>
    <cellStyle name="20% - Accent1 3 2 3 2 2" xfId="756"/>
    <cellStyle name="20% - Accent1 3 2 3 2 3" xfId="757"/>
    <cellStyle name="20% - Accent1 3 2 3 2 4" xfId="758"/>
    <cellStyle name="20% - Accent1 3 2 3 2 5" xfId="759"/>
    <cellStyle name="20% - Accent1 3 2 3 2 6" xfId="760"/>
    <cellStyle name="20% - Accent1 3 2 3 2 7" xfId="761"/>
    <cellStyle name="20% - Accent1 3 2 3 2 8" xfId="762"/>
    <cellStyle name="20% - Accent1 3 2 3 2 9" xfId="763"/>
    <cellStyle name="20% - Accent1 3 2 3 3" xfId="764"/>
    <cellStyle name="20% - Accent1 3 2 3 4" xfId="765"/>
    <cellStyle name="20% - Accent1 3 2 3 5" xfId="766"/>
    <cellStyle name="20% - Accent1 3 2 3 6" xfId="767"/>
    <cellStyle name="20% - Accent1 3 2 3 7" xfId="768"/>
    <cellStyle name="20% - Accent1 3 2 3 8" xfId="769"/>
    <cellStyle name="20% - Accent1 3 2 3 9" xfId="770"/>
    <cellStyle name="20% - Accent1 3 2 4" xfId="771"/>
    <cellStyle name="20% - Accent1 3 2 4 10" xfId="772"/>
    <cellStyle name="20% - Accent1 3 2 4 11" xfId="773"/>
    <cellStyle name="20% - Accent1 3 2 4 2" xfId="774"/>
    <cellStyle name="20% - Accent1 3 2 4 2 10" xfId="775"/>
    <cellStyle name="20% - Accent1 3 2 4 2 2" xfId="776"/>
    <cellStyle name="20% - Accent1 3 2 4 2 3" xfId="777"/>
    <cellStyle name="20% - Accent1 3 2 4 2 4" xfId="778"/>
    <cellStyle name="20% - Accent1 3 2 4 2 5" xfId="779"/>
    <cellStyle name="20% - Accent1 3 2 4 2 6" xfId="780"/>
    <cellStyle name="20% - Accent1 3 2 4 2 7" xfId="781"/>
    <cellStyle name="20% - Accent1 3 2 4 2 8" xfId="782"/>
    <cellStyle name="20% - Accent1 3 2 4 2 9" xfId="783"/>
    <cellStyle name="20% - Accent1 3 2 4 3" xfId="784"/>
    <cellStyle name="20% - Accent1 3 2 4 4" xfId="785"/>
    <cellStyle name="20% - Accent1 3 2 4 5" xfId="786"/>
    <cellStyle name="20% - Accent1 3 2 4 6" xfId="787"/>
    <cellStyle name="20% - Accent1 3 2 4 7" xfId="788"/>
    <cellStyle name="20% - Accent1 3 2 4 8" xfId="789"/>
    <cellStyle name="20% - Accent1 3 2 4 9" xfId="790"/>
    <cellStyle name="20% - Accent1 3 2 5" xfId="791"/>
    <cellStyle name="20% - Accent1 3 2 5 10" xfId="792"/>
    <cellStyle name="20% - Accent1 3 2 5 11" xfId="793"/>
    <cellStyle name="20% - Accent1 3 2 5 2" xfId="794"/>
    <cellStyle name="20% - Accent1 3 2 5 2 10" xfId="795"/>
    <cellStyle name="20% - Accent1 3 2 5 2 2" xfId="796"/>
    <cellStyle name="20% - Accent1 3 2 5 2 3" xfId="797"/>
    <cellStyle name="20% - Accent1 3 2 5 2 4" xfId="798"/>
    <cellStyle name="20% - Accent1 3 2 5 2 5" xfId="799"/>
    <cellStyle name="20% - Accent1 3 2 5 2 6" xfId="800"/>
    <cellStyle name="20% - Accent1 3 2 5 2 7" xfId="801"/>
    <cellStyle name="20% - Accent1 3 2 5 2 8" xfId="802"/>
    <cellStyle name="20% - Accent1 3 2 5 2 9" xfId="803"/>
    <cellStyle name="20% - Accent1 3 2 5 3" xfId="804"/>
    <cellStyle name="20% - Accent1 3 2 5 4" xfId="805"/>
    <cellStyle name="20% - Accent1 3 2 5 5" xfId="806"/>
    <cellStyle name="20% - Accent1 3 2 5 6" xfId="807"/>
    <cellStyle name="20% - Accent1 3 2 5 7" xfId="808"/>
    <cellStyle name="20% - Accent1 3 2 5 8" xfId="809"/>
    <cellStyle name="20% - Accent1 3 2 5 9" xfId="810"/>
    <cellStyle name="20% - Accent1 3 2 6" xfId="811"/>
    <cellStyle name="20% - Accent1 3 2 6 10" xfId="812"/>
    <cellStyle name="20% - Accent1 3 2 6 11" xfId="813"/>
    <cellStyle name="20% - Accent1 3 2 6 2" xfId="814"/>
    <cellStyle name="20% - Accent1 3 2 6 2 10" xfId="815"/>
    <cellStyle name="20% - Accent1 3 2 6 2 2" xfId="816"/>
    <cellStyle name="20% - Accent1 3 2 6 2 3" xfId="817"/>
    <cellStyle name="20% - Accent1 3 2 6 2 4" xfId="818"/>
    <cellStyle name="20% - Accent1 3 2 6 2 5" xfId="819"/>
    <cellStyle name="20% - Accent1 3 2 6 2 6" xfId="820"/>
    <cellStyle name="20% - Accent1 3 2 6 2 7" xfId="821"/>
    <cellStyle name="20% - Accent1 3 2 6 2 8" xfId="822"/>
    <cellStyle name="20% - Accent1 3 2 6 2 9" xfId="823"/>
    <cellStyle name="20% - Accent1 3 2 6 3" xfId="824"/>
    <cellStyle name="20% - Accent1 3 2 6 4" xfId="825"/>
    <cellStyle name="20% - Accent1 3 2 6 5" xfId="826"/>
    <cellStyle name="20% - Accent1 3 2 6 6" xfId="827"/>
    <cellStyle name="20% - Accent1 3 2 6 7" xfId="828"/>
    <cellStyle name="20% - Accent1 3 2 6 8" xfId="829"/>
    <cellStyle name="20% - Accent1 3 2 6 9" xfId="830"/>
    <cellStyle name="20% - Accent1 3 2 7" xfId="831"/>
    <cellStyle name="20% - Accent1 3 2 7 10" xfId="832"/>
    <cellStyle name="20% - Accent1 3 2 7 11" xfId="833"/>
    <cellStyle name="20% - Accent1 3 2 7 2" xfId="834"/>
    <cellStyle name="20% - Accent1 3 2 7 2 10" xfId="835"/>
    <cellStyle name="20% - Accent1 3 2 7 2 2" xfId="836"/>
    <cellStyle name="20% - Accent1 3 2 7 2 3" xfId="837"/>
    <cellStyle name="20% - Accent1 3 2 7 2 4" xfId="838"/>
    <cellStyle name="20% - Accent1 3 2 7 2 5" xfId="839"/>
    <cellStyle name="20% - Accent1 3 2 7 2 6" xfId="840"/>
    <cellStyle name="20% - Accent1 3 2 7 2 7" xfId="841"/>
    <cellStyle name="20% - Accent1 3 2 7 2 8" xfId="842"/>
    <cellStyle name="20% - Accent1 3 2 7 2 9" xfId="843"/>
    <cellStyle name="20% - Accent1 3 2 7 3" xfId="844"/>
    <cellStyle name="20% - Accent1 3 2 7 4" xfId="845"/>
    <cellStyle name="20% - Accent1 3 2 7 5" xfId="846"/>
    <cellStyle name="20% - Accent1 3 2 7 6" xfId="847"/>
    <cellStyle name="20% - Accent1 3 2 7 7" xfId="848"/>
    <cellStyle name="20% - Accent1 3 2 7 8" xfId="849"/>
    <cellStyle name="20% - Accent1 3 2 7 9" xfId="850"/>
    <cellStyle name="20% - Accent1 3 2 8" xfId="851"/>
    <cellStyle name="20% - Accent1 3 2 8 10" xfId="852"/>
    <cellStyle name="20% - Accent1 3 2 8 11" xfId="853"/>
    <cellStyle name="20% - Accent1 3 2 8 2" xfId="854"/>
    <cellStyle name="20% - Accent1 3 2 8 2 10" xfId="855"/>
    <cellStyle name="20% - Accent1 3 2 8 2 2" xfId="856"/>
    <cellStyle name="20% - Accent1 3 2 8 2 3" xfId="857"/>
    <cellStyle name="20% - Accent1 3 2 8 2 4" xfId="858"/>
    <cellStyle name="20% - Accent1 3 2 8 2 5" xfId="859"/>
    <cellStyle name="20% - Accent1 3 2 8 2 6" xfId="860"/>
    <cellStyle name="20% - Accent1 3 2 8 2 7" xfId="861"/>
    <cellStyle name="20% - Accent1 3 2 8 2 8" xfId="862"/>
    <cellStyle name="20% - Accent1 3 2 8 2 9" xfId="863"/>
    <cellStyle name="20% - Accent1 3 2 8 3" xfId="864"/>
    <cellStyle name="20% - Accent1 3 2 8 4" xfId="865"/>
    <cellStyle name="20% - Accent1 3 2 8 5" xfId="866"/>
    <cellStyle name="20% - Accent1 3 2 8 6" xfId="867"/>
    <cellStyle name="20% - Accent1 3 2 8 7" xfId="868"/>
    <cellStyle name="20% - Accent1 3 2 8 8" xfId="869"/>
    <cellStyle name="20% - Accent1 3 2 8 9" xfId="870"/>
    <cellStyle name="20% - Accent1 3 2 9" xfId="871"/>
    <cellStyle name="20% - Accent1 3 2 9 10" xfId="872"/>
    <cellStyle name="20% - Accent1 3 2 9 11" xfId="873"/>
    <cellStyle name="20% - Accent1 3 2 9 2" xfId="874"/>
    <cellStyle name="20% - Accent1 3 2 9 2 10" xfId="875"/>
    <cellStyle name="20% - Accent1 3 2 9 2 2" xfId="876"/>
    <cellStyle name="20% - Accent1 3 2 9 2 3" xfId="877"/>
    <cellStyle name="20% - Accent1 3 2 9 2 4" xfId="878"/>
    <cellStyle name="20% - Accent1 3 2 9 2 5" xfId="879"/>
    <cellStyle name="20% - Accent1 3 2 9 2 6" xfId="880"/>
    <cellStyle name="20% - Accent1 3 2 9 2 7" xfId="881"/>
    <cellStyle name="20% - Accent1 3 2 9 2 8" xfId="882"/>
    <cellStyle name="20% - Accent1 3 2 9 2 9" xfId="883"/>
    <cellStyle name="20% - Accent1 3 2 9 3" xfId="884"/>
    <cellStyle name="20% - Accent1 3 2 9 4" xfId="885"/>
    <cellStyle name="20% - Accent1 3 2 9 5" xfId="886"/>
    <cellStyle name="20% - Accent1 3 2 9 6" xfId="887"/>
    <cellStyle name="20% - Accent1 3 2 9 7" xfId="888"/>
    <cellStyle name="20% - Accent1 3 2 9 8" xfId="889"/>
    <cellStyle name="20% - Accent1 3 2 9 9" xfId="890"/>
    <cellStyle name="20% - Accent1 3 3" xfId="891"/>
    <cellStyle name="20% - Accent1 3 3 10" xfId="892"/>
    <cellStyle name="20% - Accent1 3 3 10 10" xfId="893"/>
    <cellStyle name="20% - Accent1 3 3 10 2" xfId="894"/>
    <cellStyle name="20% - Accent1 3 3 10 3" xfId="895"/>
    <cellStyle name="20% - Accent1 3 3 10 4" xfId="896"/>
    <cellStyle name="20% - Accent1 3 3 10 5" xfId="897"/>
    <cellStyle name="20% - Accent1 3 3 10 6" xfId="898"/>
    <cellStyle name="20% - Accent1 3 3 10 7" xfId="899"/>
    <cellStyle name="20% - Accent1 3 3 10 8" xfId="900"/>
    <cellStyle name="20% - Accent1 3 3 10 9" xfId="901"/>
    <cellStyle name="20% - Accent1 3 3 11" xfId="902"/>
    <cellStyle name="20% - Accent1 3 3 12" xfId="903"/>
    <cellStyle name="20% - Accent1 3 3 13" xfId="904"/>
    <cellStyle name="20% - Accent1 3 3 14" xfId="905"/>
    <cellStyle name="20% - Accent1 3 3 15" xfId="906"/>
    <cellStyle name="20% - Accent1 3 3 16" xfId="907"/>
    <cellStyle name="20% - Accent1 3 3 17" xfId="908"/>
    <cellStyle name="20% - Accent1 3 3 18" xfId="909"/>
    <cellStyle name="20% - Accent1 3 3 19" xfId="910"/>
    <cellStyle name="20% - Accent1 3 3 2" xfId="911"/>
    <cellStyle name="20% - Accent1 3 3 2 10" xfId="912"/>
    <cellStyle name="20% - Accent1 3 3 2 11" xfId="913"/>
    <cellStyle name="20% - Accent1 3 3 2 2" xfId="914"/>
    <cellStyle name="20% - Accent1 3 3 2 2 10" xfId="915"/>
    <cellStyle name="20% - Accent1 3 3 2 2 2" xfId="916"/>
    <cellStyle name="20% - Accent1 3 3 2 2 3" xfId="917"/>
    <cellStyle name="20% - Accent1 3 3 2 2 4" xfId="918"/>
    <cellStyle name="20% - Accent1 3 3 2 2 5" xfId="919"/>
    <cellStyle name="20% - Accent1 3 3 2 2 6" xfId="920"/>
    <cellStyle name="20% - Accent1 3 3 2 2 7" xfId="921"/>
    <cellStyle name="20% - Accent1 3 3 2 2 8" xfId="922"/>
    <cellStyle name="20% - Accent1 3 3 2 2 9" xfId="923"/>
    <cellStyle name="20% - Accent1 3 3 2 3" xfId="924"/>
    <cellStyle name="20% - Accent1 3 3 2 4" xfId="925"/>
    <cellStyle name="20% - Accent1 3 3 2 5" xfId="926"/>
    <cellStyle name="20% - Accent1 3 3 2 6" xfId="927"/>
    <cellStyle name="20% - Accent1 3 3 2 7" xfId="928"/>
    <cellStyle name="20% - Accent1 3 3 2 8" xfId="929"/>
    <cellStyle name="20% - Accent1 3 3 2 9" xfId="930"/>
    <cellStyle name="20% - Accent1 3 3 3" xfId="931"/>
    <cellStyle name="20% - Accent1 3 3 3 10" xfId="932"/>
    <cellStyle name="20% - Accent1 3 3 3 11" xfId="933"/>
    <cellStyle name="20% - Accent1 3 3 3 2" xfId="934"/>
    <cellStyle name="20% - Accent1 3 3 3 2 10" xfId="935"/>
    <cellStyle name="20% - Accent1 3 3 3 2 2" xfId="936"/>
    <cellStyle name="20% - Accent1 3 3 3 2 3" xfId="937"/>
    <cellStyle name="20% - Accent1 3 3 3 2 4" xfId="938"/>
    <cellStyle name="20% - Accent1 3 3 3 2 5" xfId="939"/>
    <cellStyle name="20% - Accent1 3 3 3 2 6" xfId="940"/>
    <cellStyle name="20% - Accent1 3 3 3 2 7" xfId="941"/>
    <cellStyle name="20% - Accent1 3 3 3 2 8" xfId="942"/>
    <cellStyle name="20% - Accent1 3 3 3 2 9" xfId="943"/>
    <cellStyle name="20% - Accent1 3 3 3 3" xfId="944"/>
    <cellStyle name="20% - Accent1 3 3 3 4" xfId="945"/>
    <cellStyle name="20% - Accent1 3 3 3 5" xfId="946"/>
    <cellStyle name="20% - Accent1 3 3 3 6" xfId="947"/>
    <cellStyle name="20% - Accent1 3 3 3 7" xfId="948"/>
    <cellStyle name="20% - Accent1 3 3 3 8" xfId="949"/>
    <cellStyle name="20% - Accent1 3 3 3 9" xfId="950"/>
    <cellStyle name="20% - Accent1 3 3 4" xfId="951"/>
    <cellStyle name="20% - Accent1 3 3 4 10" xfId="952"/>
    <cellStyle name="20% - Accent1 3 3 4 11" xfId="953"/>
    <cellStyle name="20% - Accent1 3 3 4 2" xfId="954"/>
    <cellStyle name="20% - Accent1 3 3 4 2 10" xfId="955"/>
    <cellStyle name="20% - Accent1 3 3 4 2 2" xfId="956"/>
    <cellStyle name="20% - Accent1 3 3 4 2 3" xfId="957"/>
    <cellStyle name="20% - Accent1 3 3 4 2 4" xfId="958"/>
    <cellStyle name="20% - Accent1 3 3 4 2 5" xfId="959"/>
    <cellStyle name="20% - Accent1 3 3 4 2 6" xfId="960"/>
    <cellStyle name="20% - Accent1 3 3 4 2 7" xfId="961"/>
    <cellStyle name="20% - Accent1 3 3 4 2 8" xfId="962"/>
    <cellStyle name="20% - Accent1 3 3 4 2 9" xfId="963"/>
    <cellStyle name="20% - Accent1 3 3 4 3" xfId="964"/>
    <cellStyle name="20% - Accent1 3 3 4 4" xfId="965"/>
    <cellStyle name="20% - Accent1 3 3 4 5" xfId="966"/>
    <cellStyle name="20% - Accent1 3 3 4 6" xfId="967"/>
    <cellStyle name="20% - Accent1 3 3 4 7" xfId="968"/>
    <cellStyle name="20% - Accent1 3 3 4 8" xfId="969"/>
    <cellStyle name="20% - Accent1 3 3 4 9" xfId="970"/>
    <cellStyle name="20% - Accent1 3 3 5" xfId="971"/>
    <cellStyle name="20% - Accent1 3 3 5 10" xfId="972"/>
    <cellStyle name="20% - Accent1 3 3 5 11" xfId="973"/>
    <cellStyle name="20% - Accent1 3 3 5 2" xfId="974"/>
    <cellStyle name="20% - Accent1 3 3 5 2 10" xfId="975"/>
    <cellStyle name="20% - Accent1 3 3 5 2 2" xfId="976"/>
    <cellStyle name="20% - Accent1 3 3 5 2 3" xfId="977"/>
    <cellStyle name="20% - Accent1 3 3 5 2 4" xfId="978"/>
    <cellStyle name="20% - Accent1 3 3 5 2 5" xfId="979"/>
    <cellStyle name="20% - Accent1 3 3 5 2 6" xfId="980"/>
    <cellStyle name="20% - Accent1 3 3 5 2 7" xfId="981"/>
    <cellStyle name="20% - Accent1 3 3 5 2 8" xfId="982"/>
    <cellStyle name="20% - Accent1 3 3 5 2 9" xfId="983"/>
    <cellStyle name="20% - Accent1 3 3 5 3" xfId="984"/>
    <cellStyle name="20% - Accent1 3 3 5 4" xfId="985"/>
    <cellStyle name="20% - Accent1 3 3 5 5" xfId="986"/>
    <cellStyle name="20% - Accent1 3 3 5 6" xfId="987"/>
    <cellStyle name="20% - Accent1 3 3 5 7" xfId="988"/>
    <cellStyle name="20% - Accent1 3 3 5 8" xfId="989"/>
    <cellStyle name="20% - Accent1 3 3 5 9" xfId="990"/>
    <cellStyle name="20% - Accent1 3 3 6" xfId="991"/>
    <cellStyle name="20% - Accent1 3 3 6 10" xfId="992"/>
    <cellStyle name="20% - Accent1 3 3 6 11" xfId="993"/>
    <cellStyle name="20% - Accent1 3 3 6 2" xfId="994"/>
    <cellStyle name="20% - Accent1 3 3 6 2 10" xfId="995"/>
    <cellStyle name="20% - Accent1 3 3 6 2 2" xfId="996"/>
    <cellStyle name="20% - Accent1 3 3 6 2 3" xfId="997"/>
    <cellStyle name="20% - Accent1 3 3 6 2 4" xfId="998"/>
    <cellStyle name="20% - Accent1 3 3 6 2 5" xfId="999"/>
    <cellStyle name="20% - Accent1 3 3 6 2 6" xfId="1000"/>
    <cellStyle name="20% - Accent1 3 3 6 2 7" xfId="1001"/>
    <cellStyle name="20% - Accent1 3 3 6 2 8" xfId="1002"/>
    <cellStyle name="20% - Accent1 3 3 6 2 9" xfId="1003"/>
    <cellStyle name="20% - Accent1 3 3 6 3" xfId="1004"/>
    <cellStyle name="20% - Accent1 3 3 6 4" xfId="1005"/>
    <cellStyle name="20% - Accent1 3 3 6 5" xfId="1006"/>
    <cellStyle name="20% - Accent1 3 3 6 6" xfId="1007"/>
    <cellStyle name="20% - Accent1 3 3 6 7" xfId="1008"/>
    <cellStyle name="20% - Accent1 3 3 6 8" xfId="1009"/>
    <cellStyle name="20% - Accent1 3 3 6 9" xfId="1010"/>
    <cellStyle name="20% - Accent1 3 3 7" xfId="1011"/>
    <cellStyle name="20% - Accent1 3 3 7 10" xfId="1012"/>
    <cellStyle name="20% - Accent1 3 3 7 11" xfId="1013"/>
    <cellStyle name="20% - Accent1 3 3 7 2" xfId="1014"/>
    <cellStyle name="20% - Accent1 3 3 7 2 10" xfId="1015"/>
    <cellStyle name="20% - Accent1 3 3 7 2 2" xfId="1016"/>
    <cellStyle name="20% - Accent1 3 3 7 2 3" xfId="1017"/>
    <cellStyle name="20% - Accent1 3 3 7 2 4" xfId="1018"/>
    <cellStyle name="20% - Accent1 3 3 7 2 5" xfId="1019"/>
    <cellStyle name="20% - Accent1 3 3 7 2 6" xfId="1020"/>
    <cellStyle name="20% - Accent1 3 3 7 2 7" xfId="1021"/>
    <cellStyle name="20% - Accent1 3 3 7 2 8" xfId="1022"/>
    <cellStyle name="20% - Accent1 3 3 7 2 9" xfId="1023"/>
    <cellStyle name="20% - Accent1 3 3 7 3" xfId="1024"/>
    <cellStyle name="20% - Accent1 3 3 7 4" xfId="1025"/>
    <cellStyle name="20% - Accent1 3 3 7 5" xfId="1026"/>
    <cellStyle name="20% - Accent1 3 3 7 6" xfId="1027"/>
    <cellStyle name="20% - Accent1 3 3 7 7" xfId="1028"/>
    <cellStyle name="20% - Accent1 3 3 7 8" xfId="1029"/>
    <cellStyle name="20% - Accent1 3 3 7 9" xfId="1030"/>
    <cellStyle name="20% - Accent1 3 3 8" xfId="1031"/>
    <cellStyle name="20% - Accent1 3 3 8 10" xfId="1032"/>
    <cellStyle name="20% - Accent1 3 3 8 11" xfId="1033"/>
    <cellStyle name="20% - Accent1 3 3 8 2" xfId="1034"/>
    <cellStyle name="20% - Accent1 3 3 8 2 10" xfId="1035"/>
    <cellStyle name="20% - Accent1 3 3 8 2 2" xfId="1036"/>
    <cellStyle name="20% - Accent1 3 3 8 2 3" xfId="1037"/>
    <cellStyle name="20% - Accent1 3 3 8 2 4" xfId="1038"/>
    <cellStyle name="20% - Accent1 3 3 8 2 5" xfId="1039"/>
    <cellStyle name="20% - Accent1 3 3 8 2 6" xfId="1040"/>
    <cellStyle name="20% - Accent1 3 3 8 2 7" xfId="1041"/>
    <cellStyle name="20% - Accent1 3 3 8 2 8" xfId="1042"/>
    <cellStyle name="20% - Accent1 3 3 8 2 9" xfId="1043"/>
    <cellStyle name="20% - Accent1 3 3 8 3" xfId="1044"/>
    <cellStyle name="20% - Accent1 3 3 8 4" xfId="1045"/>
    <cellStyle name="20% - Accent1 3 3 8 5" xfId="1046"/>
    <cellStyle name="20% - Accent1 3 3 8 6" xfId="1047"/>
    <cellStyle name="20% - Accent1 3 3 8 7" xfId="1048"/>
    <cellStyle name="20% - Accent1 3 3 8 8" xfId="1049"/>
    <cellStyle name="20% - Accent1 3 3 8 9" xfId="1050"/>
    <cellStyle name="20% - Accent1 3 3 9" xfId="1051"/>
    <cellStyle name="20% - Accent1 3 3 9 10" xfId="1052"/>
    <cellStyle name="20% - Accent1 3 3 9 11" xfId="1053"/>
    <cellStyle name="20% - Accent1 3 3 9 2" xfId="1054"/>
    <cellStyle name="20% - Accent1 3 3 9 2 10" xfId="1055"/>
    <cellStyle name="20% - Accent1 3 3 9 2 2" xfId="1056"/>
    <cellStyle name="20% - Accent1 3 3 9 2 3" xfId="1057"/>
    <cellStyle name="20% - Accent1 3 3 9 2 4" xfId="1058"/>
    <cellStyle name="20% - Accent1 3 3 9 2 5" xfId="1059"/>
    <cellStyle name="20% - Accent1 3 3 9 2 6" xfId="1060"/>
    <cellStyle name="20% - Accent1 3 3 9 2 7" xfId="1061"/>
    <cellStyle name="20% - Accent1 3 3 9 2 8" xfId="1062"/>
    <cellStyle name="20% - Accent1 3 3 9 2 9" xfId="1063"/>
    <cellStyle name="20% - Accent1 3 3 9 3" xfId="1064"/>
    <cellStyle name="20% - Accent1 3 3 9 4" xfId="1065"/>
    <cellStyle name="20% - Accent1 3 3 9 5" xfId="1066"/>
    <cellStyle name="20% - Accent1 3 3 9 6" xfId="1067"/>
    <cellStyle name="20% - Accent1 3 3 9 7" xfId="1068"/>
    <cellStyle name="20% - Accent1 3 3 9 8" xfId="1069"/>
    <cellStyle name="20% - Accent1 3 3 9 9" xfId="1070"/>
    <cellStyle name="20% - Accent1 3 4" xfId="1071"/>
    <cellStyle name="20% - Accent1 3 4 10" xfId="1072"/>
    <cellStyle name="20% - Accent1 3 4 10 10" xfId="1073"/>
    <cellStyle name="20% - Accent1 3 4 10 2" xfId="1074"/>
    <cellStyle name="20% - Accent1 3 4 10 3" xfId="1075"/>
    <cellStyle name="20% - Accent1 3 4 10 4" xfId="1076"/>
    <cellStyle name="20% - Accent1 3 4 10 5" xfId="1077"/>
    <cellStyle name="20% - Accent1 3 4 10 6" xfId="1078"/>
    <cellStyle name="20% - Accent1 3 4 10 7" xfId="1079"/>
    <cellStyle name="20% - Accent1 3 4 10 8" xfId="1080"/>
    <cellStyle name="20% - Accent1 3 4 10 9" xfId="1081"/>
    <cellStyle name="20% - Accent1 3 4 11" xfId="1082"/>
    <cellStyle name="20% - Accent1 3 4 12" xfId="1083"/>
    <cellStyle name="20% - Accent1 3 4 13" xfId="1084"/>
    <cellStyle name="20% - Accent1 3 4 14" xfId="1085"/>
    <cellStyle name="20% - Accent1 3 4 15" xfId="1086"/>
    <cellStyle name="20% - Accent1 3 4 16" xfId="1087"/>
    <cellStyle name="20% - Accent1 3 4 17" xfId="1088"/>
    <cellStyle name="20% - Accent1 3 4 18" xfId="1089"/>
    <cellStyle name="20% - Accent1 3 4 19" xfId="1090"/>
    <cellStyle name="20% - Accent1 3 4 2" xfId="1091"/>
    <cellStyle name="20% - Accent1 3 4 2 10" xfId="1092"/>
    <cellStyle name="20% - Accent1 3 4 2 11" xfId="1093"/>
    <cellStyle name="20% - Accent1 3 4 2 2" xfId="1094"/>
    <cellStyle name="20% - Accent1 3 4 2 2 10" xfId="1095"/>
    <cellStyle name="20% - Accent1 3 4 2 2 2" xfId="1096"/>
    <cellStyle name="20% - Accent1 3 4 2 2 3" xfId="1097"/>
    <cellStyle name="20% - Accent1 3 4 2 2 4" xfId="1098"/>
    <cellStyle name="20% - Accent1 3 4 2 2 5" xfId="1099"/>
    <cellStyle name="20% - Accent1 3 4 2 2 6" xfId="1100"/>
    <cellStyle name="20% - Accent1 3 4 2 2 7" xfId="1101"/>
    <cellStyle name="20% - Accent1 3 4 2 2 8" xfId="1102"/>
    <cellStyle name="20% - Accent1 3 4 2 2 9" xfId="1103"/>
    <cellStyle name="20% - Accent1 3 4 2 3" xfId="1104"/>
    <cellStyle name="20% - Accent1 3 4 2 4" xfId="1105"/>
    <cellStyle name="20% - Accent1 3 4 2 5" xfId="1106"/>
    <cellStyle name="20% - Accent1 3 4 2 6" xfId="1107"/>
    <cellStyle name="20% - Accent1 3 4 2 7" xfId="1108"/>
    <cellStyle name="20% - Accent1 3 4 2 8" xfId="1109"/>
    <cellStyle name="20% - Accent1 3 4 2 9" xfId="1110"/>
    <cellStyle name="20% - Accent1 3 4 3" xfId="1111"/>
    <cellStyle name="20% - Accent1 3 4 3 10" xfId="1112"/>
    <cellStyle name="20% - Accent1 3 4 3 11" xfId="1113"/>
    <cellStyle name="20% - Accent1 3 4 3 2" xfId="1114"/>
    <cellStyle name="20% - Accent1 3 4 3 2 10" xfId="1115"/>
    <cellStyle name="20% - Accent1 3 4 3 2 2" xfId="1116"/>
    <cellStyle name="20% - Accent1 3 4 3 2 3" xfId="1117"/>
    <cellStyle name="20% - Accent1 3 4 3 2 4" xfId="1118"/>
    <cellStyle name="20% - Accent1 3 4 3 2 5" xfId="1119"/>
    <cellStyle name="20% - Accent1 3 4 3 2 6" xfId="1120"/>
    <cellStyle name="20% - Accent1 3 4 3 2 7" xfId="1121"/>
    <cellStyle name="20% - Accent1 3 4 3 2 8" xfId="1122"/>
    <cellStyle name="20% - Accent1 3 4 3 2 9" xfId="1123"/>
    <cellStyle name="20% - Accent1 3 4 3 3" xfId="1124"/>
    <cellStyle name="20% - Accent1 3 4 3 4" xfId="1125"/>
    <cellStyle name="20% - Accent1 3 4 3 5" xfId="1126"/>
    <cellStyle name="20% - Accent1 3 4 3 6" xfId="1127"/>
    <cellStyle name="20% - Accent1 3 4 3 7" xfId="1128"/>
    <cellStyle name="20% - Accent1 3 4 3 8" xfId="1129"/>
    <cellStyle name="20% - Accent1 3 4 3 9" xfId="1130"/>
    <cellStyle name="20% - Accent1 3 4 4" xfId="1131"/>
    <cellStyle name="20% - Accent1 3 4 4 10" xfId="1132"/>
    <cellStyle name="20% - Accent1 3 4 4 11" xfId="1133"/>
    <cellStyle name="20% - Accent1 3 4 4 2" xfId="1134"/>
    <cellStyle name="20% - Accent1 3 4 4 2 10" xfId="1135"/>
    <cellStyle name="20% - Accent1 3 4 4 2 2" xfId="1136"/>
    <cellStyle name="20% - Accent1 3 4 4 2 3" xfId="1137"/>
    <cellStyle name="20% - Accent1 3 4 4 2 4" xfId="1138"/>
    <cellStyle name="20% - Accent1 3 4 4 2 5" xfId="1139"/>
    <cellStyle name="20% - Accent1 3 4 4 2 6" xfId="1140"/>
    <cellStyle name="20% - Accent1 3 4 4 2 7" xfId="1141"/>
    <cellStyle name="20% - Accent1 3 4 4 2 8" xfId="1142"/>
    <cellStyle name="20% - Accent1 3 4 4 2 9" xfId="1143"/>
    <cellStyle name="20% - Accent1 3 4 4 3" xfId="1144"/>
    <cellStyle name="20% - Accent1 3 4 4 4" xfId="1145"/>
    <cellStyle name="20% - Accent1 3 4 4 5" xfId="1146"/>
    <cellStyle name="20% - Accent1 3 4 4 6" xfId="1147"/>
    <cellStyle name="20% - Accent1 3 4 4 7" xfId="1148"/>
    <cellStyle name="20% - Accent1 3 4 4 8" xfId="1149"/>
    <cellStyle name="20% - Accent1 3 4 4 9" xfId="1150"/>
    <cellStyle name="20% - Accent1 3 4 5" xfId="1151"/>
    <cellStyle name="20% - Accent1 3 4 5 10" xfId="1152"/>
    <cellStyle name="20% - Accent1 3 4 5 11" xfId="1153"/>
    <cellStyle name="20% - Accent1 3 4 5 2" xfId="1154"/>
    <cellStyle name="20% - Accent1 3 4 5 2 10" xfId="1155"/>
    <cellStyle name="20% - Accent1 3 4 5 2 2" xfId="1156"/>
    <cellStyle name="20% - Accent1 3 4 5 2 3" xfId="1157"/>
    <cellStyle name="20% - Accent1 3 4 5 2 4" xfId="1158"/>
    <cellStyle name="20% - Accent1 3 4 5 2 5" xfId="1159"/>
    <cellStyle name="20% - Accent1 3 4 5 2 6" xfId="1160"/>
    <cellStyle name="20% - Accent1 3 4 5 2 7" xfId="1161"/>
    <cellStyle name="20% - Accent1 3 4 5 2 8" xfId="1162"/>
    <cellStyle name="20% - Accent1 3 4 5 2 9" xfId="1163"/>
    <cellStyle name="20% - Accent1 3 4 5 3" xfId="1164"/>
    <cellStyle name="20% - Accent1 3 4 5 4" xfId="1165"/>
    <cellStyle name="20% - Accent1 3 4 5 5" xfId="1166"/>
    <cellStyle name="20% - Accent1 3 4 5 6" xfId="1167"/>
    <cellStyle name="20% - Accent1 3 4 5 7" xfId="1168"/>
    <cellStyle name="20% - Accent1 3 4 5 8" xfId="1169"/>
    <cellStyle name="20% - Accent1 3 4 5 9" xfId="1170"/>
    <cellStyle name="20% - Accent1 3 4 6" xfId="1171"/>
    <cellStyle name="20% - Accent1 3 4 6 10" xfId="1172"/>
    <cellStyle name="20% - Accent1 3 4 6 11" xfId="1173"/>
    <cellStyle name="20% - Accent1 3 4 6 2" xfId="1174"/>
    <cellStyle name="20% - Accent1 3 4 6 2 10" xfId="1175"/>
    <cellStyle name="20% - Accent1 3 4 6 2 2" xfId="1176"/>
    <cellStyle name="20% - Accent1 3 4 6 2 3" xfId="1177"/>
    <cellStyle name="20% - Accent1 3 4 6 2 4" xfId="1178"/>
    <cellStyle name="20% - Accent1 3 4 6 2 5" xfId="1179"/>
    <cellStyle name="20% - Accent1 3 4 6 2 6" xfId="1180"/>
    <cellStyle name="20% - Accent1 3 4 6 2 7" xfId="1181"/>
    <cellStyle name="20% - Accent1 3 4 6 2 8" xfId="1182"/>
    <cellStyle name="20% - Accent1 3 4 6 2 9" xfId="1183"/>
    <cellStyle name="20% - Accent1 3 4 6 3" xfId="1184"/>
    <cellStyle name="20% - Accent1 3 4 6 4" xfId="1185"/>
    <cellStyle name="20% - Accent1 3 4 6 5" xfId="1186"/>
    <cellStyle name="20% - Accent1 3 4 6 6" xfId="1187"/>
    <cellStyle name="20% - Accent1 3 4 6 7" xfId="1188"/>
    <cellStyle name="20% - Accent1 3 4 6 8" xfId="1189"/>
    <cellStyle name="20% - Accent1 3 4 6 9" xfId="1190"/>
    <cellStyle name="20% - Accent1 3 4 7" xfId="1191"/>
    <cellStyle name="20% - Accent1 3 4 7 10" xfId="1192"/>
    <cellStyle name="20% - Accent1 3 4 7 11" xfId="1193"/>
    <cellStyle name="20% - Accent1 3 4 7 2" xfId="1194"/>
    <cellStyle name="20% - Accent1 3 4 7 2 10" xfId="1195"/>
    <cellStyle name="20% - Accent1 3 4 7 2 2" xfId="1196"/>
    <cellStyle name="20% - Accent1 3 4 7 2 3" xfId="1197"/>
    <cellStyle name="20% - Accent1 3 4 7 2 4" xfId="1198"/>
    <cellStyle name="20% - Accent1 3 4 7 2 5" xfId="1199"/>
    <cellStyle name="20% - Accent1 3 4 7 2 6" xfId="1200"/>
    <cellStyle name="20% - Accent1 3 4 7 2 7" xfId="1201"/>
    <cellStyle name="20% - Accent1 3 4 7 2 8" xfId="1202"/>
    <cellStyle name="20% - Accent1 3 4 7 2 9" xfId="1203"/>
    <cellStyle name="20% - Accent1 3 4 7 3" xfId="1204"/>
    <cellStyle name="20% - Accent1 3 4 7 4" xfId="1205"/>
    <cellStyle name="20% - Accent1 3 4 7 5" xfId="1206"/>
    <cellStyle name="20% - Accent1 3 4 7 6" xfId="1207"/>
    <cellStyle name="20% - Accent1 3 4 7 7" xfId="1208"/>
    <cellStyle name="20% - Accent1 3 4 7 8" xfId="1209"/>
    <cellStyle name="20% - Accent1 3 4 7 9" xfId="1210"/>
    <cellStyle name="20% - Accent1 3 4 8" xfId="1211"/>
    <cellStyle name="20% - Accent1 3 4 8 10" xfId="1212"/>
    <cellStyle name="20% - Accent1 3 4 8 11" xfId="1213"/>
    <cellStyle name="20% - Accent1 3 4 8 2" xfId="1214"/>
    <cellStyle name="20% - Accent1 3 4 8 2 10" xfId="1215"/>
    <cellStyle name="20% - Accent1 3 4 8 2 2" xfId="1216"/>
    <cellStyle name="20% - Accent1 3 4 8 2 3" xfId="1217"/>
    <cellStyle name="20% - Accent1 3 4 8 2 4" xfId="1218"/>
    <cellStyle name="20% - Accent1 3 4 8 2 5" xfId="1219"/>
    <cellStyle name="20% - Accent1 3 4 8 2 6" xfId="1220"/>
    <cellStyle name="20% - Accent1 3 4 8 2 7" xfId="1221"/>
    <cellStyle name="20% - Accent1 3 4 8 2 8" xfId="1222"/>
    <cellStyle name="20% - Accent1 3 4 8 2 9" xfId="1223"/>
    <cellStyle name="20% - Accent1 3 4 8 3" xfId="1224"/>
    <cellStyle name="20% - Accent1 3 4 8 4" xfId="1225"/>
    <cellStyle name="20% - Accent1 3 4 8 5" xfId="1226"/>
    <cellStyle name="20% - Accent1 3 4 8 6" xfId="1227"/>
    <cellStyle name="20% - Accent1 3 4 8 7" xfId="1228"/>
    <cellStyle name="20% - Accent1 3 4 8 8" xfId="1229"/>
    <cellStyle name="20% - Accent1 3 4 8 9" xfId="1230"/>
    <cellStyle name="20% - Accent1 3 4 9" xfId="1231"/>
    <cellStyle name="20% - Accent1 3 4 9 10" xfId="1232"/>
    <cellStyle name="20% - Accent1 3 4 9 11" xfId="1233"/>
    <cellStyle name="20% - Accent1 3 4 9 2" xfId="1234"/>
    <cellStyle name="20% - Accent1 3 4 9 2 10" xfId="1235"/>
    <cellStyle name="20% - Accent1 3 4 9 2 2" xfId="1236"/>
    <cellStyle name="20% - Accent1 3 4 9 2 3" xfId="1237"/>
    <cellStyle name="20% - Accent1 3 4 9 2 4" xfId="1238"/>
    <cellStyle name="20% - Accent1 3 4 9 2 5" xfId="1239"/>
    <cellStyle name="20% - Accent1 3 4 9 2 6" xfId="1240"/>
    <cellStyle name="20% - Accent1 3 4 9 2 7" xfId="1241"/>
    <cellStyle name="20% - Accent1 3 4 9 2 8" xfId="1242"/>
    <cellStyle name="20% - Accent1 3 4 9 2 9" xfId="1243"/>
    <cellStyle name="20% - Accent1 3 4 9 3" xfId="1244"/>
    <cellStyle name="20% - Accent1 3 4 9 4" xfId="1245"/>
    <cellStyle name="20% - Accent1 3 4 9 5" xfId="1246"/>
    <cellStyle name="20% - Accent1 3 4 9 6" xfId="1247"/>
    <cellStyle name="20% - Accent1 3 4 9 7" xfId="1248"/>
    <cellStyle name="20% - Accent1 3 4 9 8" xfId="1249"/>
    <cellStyle name="20% - Accent1 3 4 9 9" xfId="1250"/>
    <cellStyle name="20% - Accent1 3 5" xfId="1251"/>
    <cellStyle name="20% - Accent1 3 5 2" xfId="1252"/>
    <cellStyle name="20% - Accent1 3 5 3" xfId="1253"/>
    <cellStyle name="20% - Accent1 3 5 4" xfId="1254"/>
    <cellStyle name="20% - Accent1 3 6" xfId="1255"/>
    <cellStyle name="20% - Accent1 3 6 2" xfId="1256"/>
    <cellStyle name="20% - Accent1 3 6 3" xfId="1257"/>
    <cellStyle name="20% - Accent1 3 6 4" xfId="1258"/>
    <cellStyle name="20% - Accent1 3 7" xfId="1259"/>
    <cellStyle name="20% - Accent1 3 7 2" xfId="1260"/>
    <cellStyle name="20% - Accent1 3 8" xfId="1261"/>
    <cellStyle name="20% - Accent1 3 8 2" xfId="1262"/>
    <cellStyle name="20% - Accent1 3 9" xfId="1263"/>
    <cellStyle name="20% - Accent1 30" xfId="1264"/>
    <cellStyle name="20% - Accent1 30 2" xfId="32520"/>
    <cellStyle name="20% - Accent1 30 2 2" xfId="43573"/>
    <cellStyle name="20% - Accent1 30 3" xfId="32521"/>
    <cellStyle name="20% - Accent1 30 4" xfId="43574"/>
    <cellStyle name="20% - Accent1 31" xfId="1265"/>
    <cellStyle name="20% - Accent1 31 2" xfId="32522"/>
    <cellStyle name="20% - Accent1 31 2 2" xfId="43575"/>
    <cellStyle name="20% - Accent1 31 3" xfId="32523"/>
    <cellStyle name="20% - Accent1 31 4" xfId="43576"/>
    <cellStyle name="20% - Accent1 32" xfId="1266"/>
    <cellStyle name="20% - Accent1 32 2" xfId="32524"/>
    <cellStyle name="20% - Accent1 32 2 2" xfId="43577"/>
    <cellStyle name="20% - Accent1 32 3" xfId="32525"/>
    <cellStyle name="20% - Accent1 32 4" xfId="43578"/>
    <cellStyle name="20% - Accent1 33" xfId="1267"/>
    <cellStyle name="20% - Accent1 33 2" xfId="32526"/>
    <cellStyle name="20% - Accent1 33 2 2" xfId="43579"/>
    <cellStyle name="20% - Accent1 33 3" xfId="32527"/>
    <cellStyle name="20% - Accent1 33 4" xfId="43580"/>
    <cellStyle name="20% - Accent1 34" xfId="1268"/>
    <cellStyle name="20% - Accent1 34 2" xfId="32528"/>
    <cellStyle name="20% - Accent1 34 2 2" xfId="43581"/>
    <cellStyle name="20% - Accent1 34 3" xfId="32529"/>
    <cellStyle name="20% - Accent1 34 4" xfId="43582"/>
    <cellStyle name="20% - Accent1 35" xfId="1269"/>
    <cellStyle name="20% - Accent1 35 2" xfId="32530"/>
    <cellStyle name="20% - Accent1 35 2 2" xfId="43583"/>
    <cellStyle name="20% - Accent1 35 3" xfId="32531"/>
    <cellStyle name="20% - Accent1 35 4" xfId="43584"/>
    <cellStyle name="20% - Accent1 36" xfId="1270"/>
    <cellStyle name="20% - Accent1 36 2" xfId="32532"/>
    <cellStyle name="20% - Accent1 36 2 2" xfId="43585"/>
    <cellStyle name="20% - Accent1 36 3" xfId="32533"/>
    <cellStyle name="20% - Accent1 36 4" xfId="43586"/>
    <cellStyle name="20% - Accent1 37" xfId="1271"/>
    <cellStyle name="20% - Accent1 37 2" xfId="32534"/>
    <cellStyle name="20% - Accent1 37 2 2" xfId="43587"/>
    <cellStyle name="20% - Accent1 37 3" xfId="32535"/>
    <cellStyle name="20% - Accent1 37 4" xfId="43588"/>
    <cellStyle name="20% - Accent1 38" xfId="1272"/>
    <cellStyle name="20% - Accent1 38 2" xfId="32536"/>
    <cellStyle name="20% - Accent1 38 2 2" xfId="43589"/>
    <cellStyle name="20% - Accent1 38 3" xfId="32537"/>
    <cellStyle name="20% - Accent1 38 4" xfId="43590"/>
    <cellStyle name="20% - Accent1 39" xfId="1273"/>
    <cellStyle name="20% - Accent1 39 2" xfId="32538"/>
    <cellStyle name="20% - Accent1 39 2 2" xfId="43591"/>
    <cellStyle name="20% - Accent1 39 3" xfId="32539"/>
    <cellStyle name="20% - Accent1 39 4" xfId="43592"/>
    <cellStyle name="20% - Accent1 4" xfId="1274"/>
    <cellStyle name="20% - Accent1 4 10" xfId="43593"/>
    <cellStyle name="20% - Accent1 4 11" xfId="43594"/>
    <cellStyle name="20% - Accent1 4 2" xfId="1275"/>
    <cellStyle name="20% - Accent1 4 2 2" xfId="1276"/>
    <cellStyle name="20% - Accent1 4 2 2 2" xfId="43595"/>
    <cellStyle name="20% - Accent1 4 2 3" xfId="32540"/>
    <cellStyle name="20% - Accent1 4 3" xfId="1277"/>
    <cellStyle name="20% - Accent1 4 3 2" xfId="1278"/>
    <cellStyle name="20% - Accent1 4 3 2 2" xfId="43596"/>
    <cellStyle name="20% - Accent1 4 3 3" xfId="43597"/>
    <cellStyle name="20% - Accent1 4 4" xfId="1279"/>
    <cellStyle name="20% - Accent1 4 5" xfId="43598"/>
    <cellStyle name="20% - Accent1 4 5 2" xfId="43599"/>
    <cellStyle name="20% - Accent1 4 6" xfId="43600"/>
    <cellStyle name="20% - Accent1 4 7" xfId="43601"/>
    <cellStyle name="20% - Accent1 4 8" xfId="43602"/>
    <cellStyle name="20% - Accent1 4 9" xfId="43603"/>
    <cellStyle name="20% - Accent1 40" xfId="32541"/>
    <cellStyle name="20% - Accent1 40 2" xfId="32542"/>
    <cellStyle name="20% - Accent1 40 2 2" xfId="43604"/>
    <cellStyle name="20% - Accent1 40 3" xfId="32543"/>
    <cellStyle name="20% - Accent1 40 4" xfId="43605"/>
    <cellStyle name="20% - Accent1 41" xfId="32544"/>
    <cellStyle name="20% - Accent1 41 2" xfId="32545"/>
    <cellStyle name="20% - Accent1 41 2 2" xfId="43606"/>
    <cellStyle name="20% - Accent1 41 3" xfId="32546"/>
    <cellStyle name="20% - Accent1 41 4" xfId="43607"/>
    <cellStyle name="20% - Accent1 42" xfId="32547"/>
    <cellStyle name="20% - Accent1 42 2" xfId="32548"/>
    <cellStyle name="20% - Accent1 42 2 2" xfId="43608"/>
    <cellStyle name="20% - Accent1 42 3" xfId="32549"/>
    <cellStyle name="20% - Accent1 42 4" xfId="43609"/>
    <cellStyle name="20% - Accent1 43" xfId="32550"/>
    <cellStyle name="20% - Accent1 43 2" xfId="32551"/>
    <cellStyle name="20% - Accent1 43 2 2" xfId="43610"/>
    <cellStyle name="20% - Accent1 43 3" xfId="32552"/>
    <cellStyle name="20% - Accent1 43 4" xfId="43611"/>
    <cellStyle name="20% - Accent1 44" xfId="32553"/>
    <cellStyle name="20% - Accent1 44 2" xfId="32554"/>
    <cellStyle name="20% - Accent1 44 2 2" xfId="43612"/>
    <cellStyle name="20% - Accent1 44 3" xfId="32555"/>
    <cellStyle name="20% - Accent1 44 4" xfId="43613"/>
    <cellStyle name="20% - Accent1 45" xfId="32556"/>
    <cellStyle name="20% - Accent1 45 2" xfId="32557"/>
    <cellStyle name="20% - Accent1 45 2 2" xfId="43614"/>
    <cellStyle name="20% - Accent1 45 3" xfId="32558"/>
    <cellStyle name="20% - Accent1 45 4" xfId="43615"/>
    <cellStyle name="20% - Accent1 46" xfId="32559"/>
    <cellStyle name="20% - Accent1 46 2" xfId="32560"/>
    <cellStyle name="20% - Accent1 46 2 2" xfId="43616"/>
    <cellStyle name="20% - Accent1 46 3" xfId="32561"/>
    <cellStyle name="20% - Accent1 46 4" xfId="43617"/>
    <cellStyle name="20% - Accent1 47" xfId="32562"/>
    <cellStyle name="20% - Accent1 47 2" xfId="32563"/>
    <cellStyle name="20% - Accent1 47 2 2" xfId="43618"/>
    <cellStyle name="20% - Accent1 47 3" xfId="32564"/>
    <cellStyle name="20% - Accent1 47 4" xfId="43619"/>
    <cellStyle name="20% - Accent1 48" xfId="32565"/>
    <cellStyle name="20% - Accent1 48 2" xfId="32566"/>
    <cellStyle name="20% - Accent1 48 2 2" xfId="43620"/>
    <cellStyle name="20% - Accent1 48 3" xfId="32567"/>
    <cellStyle name="20% - Accent1 48 4" xfId="43621"/>
    <cellStyle name="20% - Accent1 49" xfId="32568"/>
    <cellStyle name="20% - Accent1 49 2" xfId="32569"/>
    <cellStyle name="20% - Accent1 49 2 2" xfId="43622"/>
    <cellStyle name="20% - Accent1 49 3" xfId="32570"/>
    <cellStyle name="20% - Accent1 49 4" xfId="43623"/>
    <cellStyle name="20% - Accent1 5" xfId="1280"/>
    <cellStyle name="20% - Accent1 5 2" xfId="1281"/>
    <cellStyle name="20% - Accent1 5 2 2" xfId="1282"/>
    <cellStyle name="20% - Accent1 5 2 3" xfId="32571"/>
    <cellStyle name="20% - Accent1 5 3" xfId="1283"/>
    <cellStyle name="20% - Accent1 5 3 2" xfId="1284"/>
    <cellStyle name="20% - Accent1 5 4" xfId="1285"/>
    <cellStyle name="20% - Accent1 50" xfId="32572"/>
    <cellStyle name="20% - Accent1 50 2" xfId="32573"/>
    <cellStyle name="20% - Accent1 50 2 2" xfId="43624"/>
    <cellStyle name="20% - Accent1 50 3" xfId="32574"/>
    <cellStyle name="20% - Accent1 50 4" xfId="43625"/>
    <cellStyle name="20% - Accent1 51" xfId="32575"/>
    <cellStyle name="20% - Accent1 51 2" xfId="32576"/>
    <cellStyle name="20% - Accent1 51 2 2" xfId="43626"/>
    <cellStyle name="20% - Accent1 51 3" xfId="32577"/>
    <cellStyle name="20% - Accent1 51 4" xfId="43627"/>
    <cellStyle name="20% - Accent1 52" xfId="32578"/>
    <cellStyle name="20% - Accent1 52 2" xfId="32579"/>
    <cellStyle name="20% - Accent1 52 2 2" xfId="43628"/>
    <cellStyle name="20% - Accent1 52 3" xfId="32580"/>
    <cellStyle name="20% - Accent1 52 4" xfId="43629"/>
    <cellStyle name="20% - Accent1 53" xfId="32581"/>
    <cellStyle name="20% - Accent1 53 2" xfId="32582"/>
    <cellStyle name="20% - Accent1 53 2 2" xfId="43630"/>
    <cellStyle name="20% - Accent1 53 3" xfId="32583"/>
    <cellStyle name="20% - Accent1 53 4" xfId="43631"/>
    <cellStyle name="20% - Accent1 54" xfId="32584"/>
    <cellStyle name="20% - Accent1 54 2" xfId="32585"/>
    <cellStyle name="20% - Accent1 54 2 2" xfId="43632"/>
    <cellStyle name="20% - Accent1 54 3" xfId="32586"/>
    <cellStyle name="20% - Accent1 54 4" xfId="43633"/>
    <cellStyle name="20% - Accent1 55" xfId="32587"/>
    <cellStyle name="20% - Accent1 55 2" xfId="32588"/>
    <cellStyle name="20% - Accent1 55 2 2" xfId="43634"/>
    <cellStyle name="20% - Accent1 55 3" xfId="32589"/>
    <cellStyle name="20% - Accent1 55 4" xfId="43635"/>
    <cellStyle name="20% - Accent1 56" xfId="32590"/>
    <cellStyle name="20% - Accent1 56 2" xfId="32591"/>
    <cellStyle name="20% - Accent1 56 2 2" xfId="43636"/>
    <cellStyle name="20% - Accent1 56 3" xfId="32592"/>
    <cellStyle name="20% - Accent1 56 4" xfId="43637"/>
    <cellStyle name="20% - Accent1 57" xfId="32593"/>
    <cellStyle name="20% - Accent1 57 2" xfId="32594"/>
    <cellStyle name="20% - Accent1 57 2 2" xfId="43638"/>
    <cellStyle name="20% - Accent1 57 3" xfId="32595"/>
    <cellStyle name="20% - Accent1 57 4" xfId="32596"/>
    <cellStyle name="20% - Accent1 58" xfId="32597"/>
    <cellStyle name="20% - Accent1 58 2" xfId="32598"/>
    <cellStyle name="20% - Accent1 58 2 2" xfId="43639"/>
    <cellStyle name="20% - Accent1 58 3" xfId="43640"/>
    <cellStyle name="20% - Accent1 58 4" xfId="43641"/>
    <cellStyle name="20% - Accent1 59" xfId="32599"/>
    <cellStyle name="20% - Accent1 59 2" xfId="32600"/>
    <cellStyle name="20% - Accent1 59 2 2" xfId="43642"/>
    <cellStyle name="20% - Accent1 59 3" xfId="43643"/>
    <cellStyle name="20% - Accent1 59 4" xfId="43644"/>
    <cellStyle name="20% - Accent1 6" xfId="1286"/>
    <cellStyle name="20% - Accent1 6 10" xfId="1287"/>
    <cellStyle name="20% - Accent1 6 11" xfId="1288"/>
    <cellStyle name="20% - Accent1 6 12" xfId="1289"/>
    <cellStyle name="20% - Accent1 6 2" xfId="1290"/>
    <cellStyle name="20% - Accent1 6 2 10" xfId="1291"/>
    <cellStyle name="20% - Accent1 6 2 2" xfId="1292"/>
    <cellStyle name="20% - Accent1 6 2 3" xfId="1293"/>
    <cellStyle name="20% - Accent1 6 2 4" xfId="1294"/>
    <cellStyle name="20% - Accent1 6 2 5" xfId="1295"/>
    <cellStyle name="20% - Accent1 6 2 6" xfId="1296"/>
    <cellStyle name="20% - Accent1 6 2 7" xfId="1297"/>
    <cellStyle name="20% - Accent1 6 2 8" xfId="1298"/>
    <cellStyle name="20% - Accent1 6 2 9" xfId="1299"/>
    <cellStyle name="20% - Accent1 6 3" xfId="1300"/>
    <cellStyle name="20% - Accent1 6 4" xfId="1301"/>
    <cellStyle name="20% - Accent1 6 5" xfId="1302"/>
    <cellStyle name="20% - Accent1 6 6" xfId="1303"/>
    <cellStyle name="20% - Accent1 6 7" xfId="1304"/>
    <cellStyle name="20% - Accent1 6 8" xfId="1305"/>
    <cellStyle name="20% - Accent1 6 9" xfId="1306"/>
    <cellStyle name="20% - Accent1 60" xfId="32601"/>
    <cellStyle name="20% - Accent1 60 2" xfId="32602"/>
    <cellStyle name="20% - Accent1 60 2 2" xfId="43645"/>
    <cellStyle name="20% - Accent1 60 3" xfId="43646"/>
    <cellStyle name="20% - Accent1 60 4" xfId="43647"/>
    <cellStyle name="20% - Accent1 61" xfId="32603"/>
    <cellStyle name="20% - Accent1 61 2" xfId="32604"/>
    <cellStyle name="20% - Accent1 61 2 2" xfId="43648"/>
    <cellStyle name="20% - Accent1 61 3" xfId="43649"/>
    <cellStyle name="20% - Accent1 61 3 2" xfId="43650"/>
    <cellStyle name="20% - Accent1 61 3 2 2" xfId="43651"/>
    <cellStyle name="20% - Accent1 61 3 3" xfId="43652"/>
    <cellStyle name="20% - Accent1 61 4" xfId="43653"/>
    <cellStyle name="20% - Accent1 61 4 2" xfId="43654"/>
    <cellStyle name="20% - Accent1 61 5" xfId="43655"/>
    <cellStyle name="20% - Accent1 62" xfId="32605"/>
    <cellStyle name="20% - Accent1 62 2" xfId="32606"/>
    <cellStyle name="20% - Accent1 62 2 2" xfId="43656"/>
    <cellStyle name="20% - Accent1 62 3" xfId="43657"/>
    <cellStyle name="20% - Accent1 62 3 2" xfId="43658"/>
    <cellStyle name="20% - Accent1 62 3 2 2" xfId="43659"/>
    <cellStyle name="20% - Accent1 62 3 3" xfId="43660"/>
    <cellStyle name="20% - Accent1 62 4" xfId="43661"/>
    <cellStyle name="20% - Accent1 62 4 2" xfId="43662"/>
    <cellStyle name="20% - Accent1 62 5" xfId="43663"/>
    <cellStyle name="20% - Accent1 63" xfId="32607"/>
    <cellStyle name="20% - Accent1 63 2" xfId="32608"/>
    <cellStyle name="20% - Accent1 63 2 2" xfId="43664"/>
    <cellStyle name="20% - Accent1 63 3" xfId="43665"/>
    <cellStyle name="20% - Accent1 64" xfId="32609"/>
    <cellStyle name="20% - Accent1 64 2" xfId="32610"/>
    <cellStyle name="20% - Accent1 64 2 2" xfId="43666"/>
    <cellStyle name="20% - Accent1 64 3" xfId="43667"/>
    <cellStyle name="20% - Accent1 65" xfId="32611"/>
    <cellStyle name="20% - Accent1 65 2" xfId="32612"/>
    <cellStyle name="20% - Accent1 65 2 2" xfId="43668"/>
    <cellStyle name="20% - Accent1 65 3" xfId="43669"/>
    <cellStyle name="20% - Accent1 66" xfId="32613"/>
    <cellStyle name="20% - Accent1 66 2" xfId="32614"/>
    <cellStyle name="20% - Accent1 66 2 2" xfId="43670"/>
    <cellStyle name="20% - Accent1 66 3" xfId="43671"/>
    <cellStyle name="20% - Accent1 67" xfId="32615"/>
    <cellStyle name="20% - Accent1 67 2" xfId="32616"/>
    <cellStyle name="20% - Accent1 67 2 2" xfId="43672"/>
    <cellStyle name="20% - Accent1 67 3" xfId="43673"/>
    <cellStyle name="20% - Accent1 68" xfId="32617"/>
    <cellStyle name="20% - Accent1 68 2" xfId="32618"/>
    <cellStyle name="20% - Accent1 68 2 2" xfId="43674"/>
    <cellStyle name="20% - Accent1 68 3" xfId="43675"/>
    <cellStyle name="20% - Accent1 69" xfId="32619"/>
    <cellStyle name="20% - Accent1 69 2" xfId="32620"/>
    <cellStyle name="20% - Accent1 69 2 2" xfId="43676"/>
    <cellStyle name="20% - Accent1 69 3" xfId="43677"/>
    <cellStyle name="20% - Accent1 7" xfId="1307"/>
    <cellStyle name="20% - Accent1 7 10" xfId="1308"/>
    <cellStyle name="20% - Accent1 7 11" xfId="1309"/>
    <cellStyle name="20% - Accent1 7 12" xfId="1310"/>
    <cellStyle name="20% - Accent1 7 2" xfId="1311"/>
    <cellStyle name="20% - Accent1 7 2 10" xfId="1312"/>
    <cellStyle name="20% - Accent1 7 2 2" xfId="1313"/>
    <cellStyle name="20% - Accent1 7 2 3" xfId="1314"/>
    <cellStyle name="20% - Accent1 7 2 4" xfId="1315"/>
    <cellStyle name="20% - Accent1 7 2 5" xfId="1316"/>
    <cellStyle name="20% - Accent1 7 2 6" xfId="1317"/>
    <cellStyle name="20% - Accent1 7 2 7" xfId="1318"/>
    <cellStyle name="20% - Accent1 7 2 8" xfId="1319"/>
    <cellStyle name="20% - Accent1 7 2 9" xfId="1320"/>
    <cellStyle name="20% - Accent1 7 3" xfId="1321"/>
    <cellStyle name="20% - Accent1 7 4" xfId="1322"/>
    <cellStyle name="20% - Accent1 7 5" xfId="1323"/>
    <cellStyle name="20% - Accent1 7 6" xfId="1324"/>
    <cellStyle name="20% - Accent1 7 7" xfId="1325"/>
    <cellStyle name="20% - Accent1 7 8" xfId="1326"/>
    <cellStyle name="20% - Accent1 7 9" xfId="1327"/>
    <cellStyle name="20% - Accent1 70" xfId="32621"/>
    <cellStyle name="20% - Accent1 70 2" xfId="32622"/>
    <cellStyle name="20% - Accent1 70 2 2" xfId="43678"/>
    <cellStyle name="20% - Accent1 70 3" xfId="43679"/>
    <cellStyle name="20% - Accent1 71" xfId="32623"/>
    <cellStyle name="20% - Accent1 71 2" xfId="32624"/>
    <cellStyle name="20% - Accent1 71 2 2" xfId="43680"/>
    <cellStyle name="20% - Accent1 71 3" xfId="43681"/>
    <cellStyle name="20% - Accent1 72" xfId="32625"/>
    <cellStyle name="20% - Accent1 72 2" xfId="32626"/>
    <cellStyle name="20% - Accent1 72 2 2" xfId="43682"/>
    <cellStyle name="20% - Accent1 72 3" xfId="43683"/>
    <cellStyle name="20% - Accent1 73" xfId="32627"/>
    <cellStyle name="20% - Accent1 73 2" xfId="32628"/>
    <cellStyle name="20% - Accent1 73 2 2" xfId="43684"/>
    <cellStyle name="20% - Accent1 73 3" xfId="43685"/>
    <cellStyle name="20% - Accent1 74" xfId="32629"/>
    <cellStyle name="20% - Accent1 74 2" xfId="32630"/>
    <cellStyle name="20% - Accent1 74 2 2" xfId="43686"/>
    <cellStyle name="20% - Accent1 74 3" xfId="43687"/>
    <cellStyle name="20% - Accent1 75" xfId="32631"/>
    <cellStyle name="20% - Accent1 75 2" xfId="32632"/>
    <cellStyle name="20% - Accent1 75 2 2" xfId="43688"/>
    <cellStyle name="20% - Accent1 75 3" xfId="43689"/>
    <cellStyle name="20% - Accent1 76" xfId="32633"/>
    <cellStyle name="20% - Accent1 76 2" xfId="32634"/>
    <cellStyle name="20% - Accent1 76 2 2" xfId="43690"/>
    <cellStyle name="20% - Accent1 76 3" xfId="43691"/>
    <cellStyle name="20% - Accent1 77" xfId="32635"/>
    <cellStyle name="20% - Accent1 77 2" xfId="32636"/>
    <cellStyle name="20% - Accent1 77 2 2" xfId="43692"/>
    <cellStyle name="20% - Accent1 77 3" xfId="43693"/>
    <cellStyle name="20% - Accent1 78" xfId="32637"/>
    <cellStyle name="20% - Accent1 78 2" xfId="32638"/>
    <cellStyle name="20% - Accent1 78 2 2" xfId="43694"/>
    <cellStyle name="20% - Accent1 78 3" xfId="43695"/>
    <cellStyle name="20% - Accent1 79" xfId="32639"/>
    <cellStyle name="20% - Accent1 79 2" xfId="43696"/>
    <cellStyle name="20% - Accent1 8" xfId="1328"/>
    <cellStyle name="20% - Accent1 8 10" xfId="1329"/>
    <cellStyle name="20% - Accent1 8 11" xfId="1330"/>
    <cellStyle name="20% - Accent1 8 12" xfId="1331"/>
    <cellStyle name="20% - Accent1 8 2" xfId="1332"/>
    <cellStyle name="20% - Accent1 8 2 10" xfId="1333"/>
    <cellStyle name="20% - Accent1 8 2 2" xfId="1334"/>
    <cellStyle name="20% - Accent1 8 2 3" xfId="1335"/>
    <cellStyle name="20% - Accent1 8 2 4" xfId="1336"/>
    <cellStyle name="20% - Accent1 8 2 5" xfId="1337"/>
    <cellStyle name="20% - Accent1 8 2 6" xfId="1338"/>
    <cellStyle name="20% - Accent1 8 2 7" xfId="1339"/>
    <cellStyle name="20% - Accent1 8 2 8" xfId="1340"/>
    <cellStyle name="20% - Accent1 8 2 9" xfId="1341"/>
    <cellStyle name="20% - Accent1 8 3" xfId="1342"/>
    <cellStyle name="20% - Accent1 8 4" xfId="1343"/>
    <cellStyle name="20% - Accent1 8 5" xfId="1344"/>
    <cellStyle name="20% - Accent1 8 6" xfId="1345"/>
    <cellStyle name="20% - Accent1 8 7" xfId="1346"/>
    <cellStyle name="20% - Accent1 8 8" xfId="1347"/>
    <cellStyle name="20% - Accent1 8 9" xfId="1348"/>
    <cellStyle name="20% - Accent1 80" xfId="32640"/>
    <cellStyle name="20% - Accent1 80 2" xfId="43697"/>
    <cellStyle name="20% - Accent1 81" xfId="32641"/>
    <cellStyle name="20% - Accent1 81 2" xfId="43698"/>
    <cellStyle name="20% - Accent1 82" xfId="32642"/>
    <cellStyle name="20% - Accent1 82 2" xfId="43699"/>
    <cellStyle name="20% - Accent1 83" xfId="32643"/>
    <cellStyle name="20% - Accent1 83 2" xfId="43700"/>
    <cellStyle name="20% - Accent1 84" xfId="32644"/>
    <cellStyle name="20% - Accent1 84 2" xfId="43701"/>
    <cellStyle name="20% - Accent1 85" xfId="32645"/>
    <cellStyle name="20% - Accent1 85 2" xfId="43702"/>
    <cellStyle name="20% - Accent1 86" xfId="32646"/>
    <cellStyle name="20% - Accent1 86 10" xfId="43703"/>
    <cellStyle name="20% - Accent1 86 2" xfId="32647"/>
    <cellStyle name="20% - Accent1 86 2 2" xfId="32648"/>
    <cellStyle name="20% - Accent1 86 2 2 2" xfId="32649"/>
    <cellStyle name="20% - Accent1 86 2 2 2 2" xfId="43704"/>
    <cellStyle name="20% - Accent1 86 2 2 2 2 2" xfId="43705"/>
    <cellStyle name="20% - Accent1 86 2 2 2 3" xfId="43706"/>
    <cellStyle name="20% - Accent1 86 2 2 3" xfId="43707"/>
    <cellStyle name="20% - Accent1 86 2 2 3 2" xfId="43708"/>
    <cellStyle name="20% - Accent1 86 2 2 3 2 2" xfId="43709"/>
    <cellStyle name="20% - Accent1 86 2 2 3 3" xfId="43710"/>
    <cellStyle name="20% - Accent1 86 2 2 4" xfId="43711"/>
    <cellStyle name="20% - Accent1 86 2 2 4 2" xfId="43712"/>
    <cellStyle name="20% - Accent1 86 2 2 5" xfId="43713"/>
    <cellStyle name="20% - Accent1 86 2 3" xfId="32650"/>
    <cellStyle name="20% - Accent1 86 2 3 2" xfId="43714"/>
    <cellStyle name="20% - Accent1 86 2 3 2 2" xfId="43715"/>
    <cellStyle name="20% - Accent1 86 2 3 3" xfId="43716"/>
    <cellStyle name="20% - Accent1 86 2 4" xfId="43717"/>
    <cellStyle name="20% - Accent1 86 2 4 2" xfId="43718"/>
    <cellStyle name="20% - Accent1 86 2 4 2 2" xfId="43719"/>
    <cellStyle name="20% - Accent1 86 2 4 3" xfId="43720"/>
    <cellStyle name="20% - Accent1 86 2 5" xfId="43721"/>
    <cellStyle name="20% - Accent1 86 2 5 2" xfId="43722"/>
    <cellStyle name="20% - Accent1 86 2 6" xfId="43723"/>
    <cellStyle name="20% - Accent1 86 3" xfId="32651"/>
    <cellStyle name="20% - Accent1 86 3 2" xfId="32652"/>
    <cellStyle name="20% - Accent1 86 3 2 2" xfId="32653"/>
    <cellStyle name="20% - Accent1 86 3 2 2 2" xfId="43724"/>
    <cellStyle name="20% - Accent1 86 3 2 2 2 2" xfId="43725"/>
    <cellStyle name="20% - Accent1 86 3 2 2 3" xfId="43726"/>
    <cellStyle name="20% - Accent1 86 3 2 3" xfId="43727"/>
    <cellStyle name="20% - Accent1 86 3 2 3 2" xfId="43728"/>
    <cellStyle name="20% - Accent1 86 3 2 3 2 2" xfId="43729"/>
    <cellStyle name="20% - Accent1 86 3 2 3 3" xfId="43730"/>
    <cellStyle name="20% - Accent1 86 3 2 4" xfId="43731"/>
    <cellStyle name="20% - Accent1 86 3 2 4 2" xfId="43732"/>
    <cellStyle name="20% - Accent1 86 3 2 5" xfId="43733"/>
    <cellStyle name="20% - Accent1 86 3 3" xfId="32654"/>
    <cellStyle name="20% - Accent1 86 3 3 2" xfId="43734"/>
    <cellStyle name="20% - Accent1 86 3 3 2 2" xfId="43735"/>
    <cellStyle name="20% - Accent1 86 3 3 3" xfId="43736"/>
    <cellStyle name="20% - Accent1 86 3 4" xfId="43737"/>
    <cellStyle name="20% - Accent1 86 3 4 2" xfId="43738"/>
    <cellStyle name="20% - Accent1 86 3 4 2 2" xfId="43739"/>
    <cellStyle name="20% - Accent1 86 3 4 3" xfId="43740"/>
    <cellStyle name="20% - Accent1 86 3 5" xfId="43741"/>
    <cellStyle name="20% - Accent1 86 3 5 2" xfId="43742"/>
    <cellStyle name="20% - Accent1 86 3 6" xfId="43743"/>
    <cellStyle name="20% - Accent1 86 4" xfId="32655"/>
    <cellStyle name="20% - Accent1 86 4 2" xfId="32656"/>
    <cellStyle name="20% - Accent1 86 4 2 2" xfId="43744"/>
    <cellStyle name="20% - Accent1 86 4 2 2 2" xfId="43745"/>
    <cellStyle name="20% - Accent1 86 4 2 3" xfId="43746"/>
    <cellStyle name="20% - Accent1 86 4 3" xfId="43747"/>
    <cellStyle name="20% - Accent1 86 4 3 2" xfId="43748"/>
    <cellStyle name="20% - Accent1 86 4 3 2 2" xfId="43749"/>
    <cellStyle name="20% - Accent1 86 4 3 3" xfId="43750"/>
    <cellStyle name="20% - Accent1 86 4 4" xfId="43751"/>
    <cellStyle name="20% - Accent1 86 4 4 2" xfId="43752"/>
    <cellStyle name="20% - Accent1 86 4 5" xfId="43753"/>
    <cellStyle name="20% - Accent1 86 5" xfId="32657"/>
    <cellStyle name="20% - Accent1 86 5 2" xfId="43754"/>
    <cellStyle name="20% - Accent1 86 5 2 2" xfId="43755"/>
    <cellStyle name="20% - Accent1 86 5 2 2 2" xfId="43756"/>
    <cellStyle name="20% - Accent1 86 5 2 3" xfId="43757"/>
    <cellStyle name="20% - Accent1 86 5 3" xfId="43758"/>
    <cellStyle name="20% - Accent1 86 5 3 2" xfId="43759"/>
    <cellStyle name="20% - Accent1 86 5 3 2 2" xfId="43760"/>
    <cellStyle name="20% - Accent1 86 5 3 3" xfId="43761"/>
    <cellStyle name="20% - Accent1 86 5 4" xfId="43762"/>
    <cellStyle name="20% - Accent1 86 5 4 2" xfId="43763"/>
    <cellStyle name="20% - Accent1 86 5 5" xfId="43764"/>
    <cellStyle name="20% - Accent1 86 6" xfId="43765"/>
    <cellStyle name="20% - Accent1 86 6 2" xfId="43766"/>
    <cellStyle name="20% - Accent1 86 6 2 2" xfId="43767"/>
    <cellStyle name="20% - Accent1 86 6 3" xfId="43768"/>
    <cellStyle name="20% - Accent1 86 7" xfId="43769"/>
    <cellStyle name="20% - Accent1 86 7 2" xfId="43770"/>
    <cellStyle name="20% - Accent1 86 7 2 2" xfId="43771"/>
    <cellStyle name="20% - Accent1 86 7 3" xfId="43772"/>
    <cellStyle name="20% - Accent1 86 8" xfId="43773"/>
    <cellStyle name="20% - Accent1 86 8 2" xfId="43774"/>
    <cellStyle name="20% - Accent1 86 9" xfId="43775"/>
    <cellStyle name="20% - Accent1 86 9 2" xfId="43776"/>
    <cellStyle name="20% - Accent1 87" xfId="32658"/>
    <cellStyle name="20% - Accent1 87 10" xfId="43777"/>
    <cellStyle name="20% - Accent1 87 2" xfId="32659"/>
    <cellStyle name="20% - Accent1 87 2 2" xfId="32660"/>
    <cellStyle name="20% - Accent1 87 2 2 2" xfId="32661"/>
    <cellStyle name="20% - Accent1 87 2 2 2 2" xfId="43778"/>
    <cellStyle name="20% - Accent1 87 2 2 2 2 2" xfId="43779"/>
    <cellStyle name="20% - Accent1 87 2 2 2 3" xfId="43780"/>
    <cellStyle name="20% - Accent1 87 2 2 3" xfId="43781"/>
    <cellStyle name="20% - Accent1 87 2 2 3 2" xfId="43782"/>
    <cellStyle name="20% - Accent1 87 2 2 3 2 2" xfId="43783"/>
    <cellStyle name="20% - Accent1 87 2 2 3 3" xfId="43784"/>
    <cellStyle name="20% - Accent1 87 2 2 4" xfId="43785"/>
    <cellStyle name="20% - Accent1 87 2 2 4 2" xfId="43786"/>
    <cellStyle name="20% - Accent1 87 2 2 5" xfId="43787"/>
    <cellStyle name="20% - Accent1 87 2 3" xfId="32662"/>
    <cellStyle name="20% - Accent1 87 2 3 2" xfId="43788"/>
    <cellStyle name="20% - Accent1 87 2 3 2 2" xfId="43789"/>
    <cellStyle name="20% - Accent1 87 2 3 3" xfId="43790"/>
    <cellStyle name="20% - Accent1 87 2 4" xfId="43791"/>
    <cellStyle name="20% - Accent1 87 2 4 2" xfId="43792"/>
    <cellStyle name="20% - Accent1 87 2 4 2 2" xfId="43793"/>
    <cellStyle name="20% - Accent1 87 2 4 3" xfId="43794"/>
    <cellStyle name="20% - Accent1 87 2 5" xfId="43795"/>
    <cellStyle name="20% - Accent1 87 2 5 2" xfId="43796"/>
    <cellStyle name="20% - Accent1 87 2 6" xfId="43797"/>
    <cellStyle name="20% - Accent1 87 3" xfId="32663"/>
    <cellStyle name="20% - Accent1 87 3 2" xfId="32664"/>
    <cellStyle name="20% - Accent1 87 3 2 2" xfId="32665"/>
    <cellStyle name="20% - Accent1 87 3 2 2 2" xfId="43798"/>
    <cellStyle name="20% - Accent1 87 3 2 2 2 2" xfId="43799"/>
    <cellStyle name="20% - Accent1 87 3 2 2 3" xfId="43800"/>
    <cellStyle name="20% - Accent1 87 3 2 3" xfId="43801"/>
    <cellStyle name="20% - Accent1 87 3 2 3 2" xfId="43802"/>
    <cellStyle name="20% - Accent1 87 3 2 3 2 2" xfId="43803"/>
    <cellStyle name="20% - Accent1 87 3 2 3 3" xfId="43804"/>
    <cellStyle name="20% - Accent1 87 3 2 4" xfId="43805"/>
    <cellStyle name="20% - Accent1 87 3 2 4 2" xfId="43806"/>
    <cellStyle name="20% - Accent1 87 3 2 5" xfId="43807"/>
    <cellStyle name="20% - Accent1 87 3 3" xfId="32666"/>
    <cellStyle name="20% - Accent1 87 3 3 2" xfId="43808"/>
    <cellStyle name="20% - Accent1 87 3 3 2 2" xfId="43809"/>
    <cellStyle name="20% - Accent1 87 3 3 3" xfId="43810"/>
    <cellStyle name="20% - Accent1 87 3 4" xfId="43811"/>
    <cellStyle name="20% - Accent1 87 3 4 2" xfId="43812"/>
    <cellStyle name="20% - Accent1 87 3 4 2 2" xfId="43813"/>
    <cellStyle name="20% - Accent1 87 3 4 3" xfId="43814"/>
    <cellStyle name="20% - Accent1 87 3 5" xfId="43815"/>
    <cellStyle name="20% - Accent1 87 3 5 2" xfId="43816"/>
    <cellStyle name="20% - Accent1 87 3 6" xfId="43817"/>
    <cellStyle name="20% - Accent1 87 4" xfId="32667"/>
    <cellStyle name="20% - Accent1 87 4 2" xfId="32668"/>
    <cellStyle name="20% - Accent1 87 4 2 2" xfId="43818"/>
    <cellStyle name="20% - Accent1 87 4 2 2 2" xfId="43819"/>
    <cellStyle name="20% - Accent1 87 4 2 3" xfId="43820"/>
    <cellStyle name="20% - Accent1 87 4 3" xfId="43821"/>
    <cellStyle name="20% - Accent1 87 4 3 2" xfId="43822"/>
    <cellStyle name="20% - Accent1 87 4 3 2 2" xfId="43823"/>
    <cellStyle name="20% - Accent1 87 4 3 3" xfId="43824"/>
    <cellStyle name="20% - Accent1 87 4 4" xfId="43825"/>
    <cellStyle name="20% - Accent1 87 4 4 2" xfId="43826"/>
    <cellStyle name="20% - Accent1 87 4 5" xfId="43827"/>
    <cellStyle name="20% - Accent1 87 5" xfId="32669"/>
    <cellStyle name="20% - Accent1 87 5 2" xfId="43828"/>
    <cellStyle name="20% - Accent1 87 5 2 2" xfId="43829"/>
    <cellStyle name="20% - Accent1 87 5 2 2 2" xfId="43830"/>
    <cellStyle name="20% - Accent1 87 5 2 3" xfId="43831"/>
    <cellStyle name="20% - Accent1 87 5 3" xfId="43832"/>
    <cellStyle name="20% - Accent1 87 5 3 2" xfId="43833"/>
    <cellStyle name="20% - Accent1 87 5 3 2 2" xfId="43834"/>
    <cellStyle name="20% - Accent1 87 5 3 3" xfId="43835"/>
    <cellStyle name="20% - Accent1 87 5 4" xfId="43836"/>
    <cellStyle name="20% - Accent1 87 5 4 2" xfId="43837"/>
    <cellStyle name="20% - Accent1 87 5 5" xfId="43838"/>
    <cellStyle name="20% - Accent1 87 6" xfId="43839"/>
    <cellStyle name="20% - Accent1 87 6 2" xfId="43840"/>
    <cellStyle name="20% - Accent1 87 6 2 2" xfId="43841"/>
    <cellStyle name="20% - Accent1 87 6 3" xfId="43842"/>
    <cellStyle name="20% - Accent1 87 7" xfId="43843"/>
    <cellStyle name="20% - Accent1 87 7 2" xfId="43844"/>
    <cellStyle name="20% - Accent1 87 7 2 2" xfId="43845"/>
    <cellStyle name="20% - Accent1 87 7 3" xfId="43846"/>
    <cellStyle name="20% - Accent1 87 8" xfId="43847"/>
    <cellStyle name="20% - Accent1 87 8 2" xfId="43848"/>
    <cellStyle name="20% - Accent1 87 9" xfId="43849"/>
    <cellStyle name="20% - Accent1 87 9 2" xfId="43850"/>
    <cellStyle name="20% - Accent1 88" xfId="32670"/>
    <cellStyle name="20% - Accent1 88 10" xfId="43851"/>
    <cellStyle name="20% - Accent1 88 2" xfId="32671"/>
    <cellStyle name="20% - Accent1 88 2 2" xfId="32672"/>
    <cellStyle name="20% - Accent1 88 2 2 2" xfId="32673"/>
    <cellStyle name="20% - Accent1 88 2 2 2 2" xfId="43852"/>
    <cellStyle name="20% - Accent1 88 2 2 2 2 2" xfId="43853"/>
    <cellStyle name="20% - Accent1 88 2 2 2 3" xfId="43854"/>
    <cellStyle name="20% - Accent1 88 2 2 3" xfId="43855"/>
    <cellStyle name="20% - Accent1 88 2 2 3 2" xfId="43856"/>
    <cellStyle name="20% - Accent1 88 2 2 3 2 2" xfId="43857"/>
    <cellStyle name="20% - Accent1 88 2 2 3 3" xfId="43858"/>
    <cellStyle name="20% - Accent1 88 2 2 4" xfId="43859"/>
    <cellStyle name="20% - Accent1 88 2 2 4 2" xfId="43860"/>
    <cellStyle name="20% - Accent1 88 2 2 5" xfId="43861"/>
    <cellStyle name="20% - Accent1 88 2 3" xfId="32674"/>
    <cellStyle name="20% - Accent1 88 2 3 2" xfId="43862"/>
    <cellStyle name="20% - Accent1 88 2 3 2 2" xfId="43863"/>
    <cellStyle name="20% - Accent1 88 2 3 3" xfId="43864"/>
    <cellStyle name="20% - Accent1 88 2 4" xfId="43865"/>
    <cellStyle name="20% - Accent1 88 2 4 2" xfId="43866"/>
    <cellStyle name="20% - Accent1 88 2 4 2 2" xfId="43867"/>
    <cellStyle name="20% - Accent1 88 2 4 3" xfId="43868"/>
    <cellStyle name="20% - Accent1 88 2 5" xfId="43869"/>
    <cellStyle name="20% - Accent1 88 2 5 2" xfId="43870"/>
    <cellStyle name="20% - Accent1 88 2 6" xfId="43871"/>
    <cellStyle name="20% - Accent1 88 3" xfId="32675"/>
    <cellStyle name="20% - Accent1 88 3 2" xfId="32676"/>
    <cellStyle name="20% - Accent1 88 3 2 2" xfId="32677"/>
    <cellStyle name="20% - Accent1 88 3 2 2 2" xfId="43872"/>
    <cellStyle name="20% - Accent1 88 3 2 2 2 2" xfId="43873"/>
    <cellStyle name="20% - Accent1 88 3 2 2 3" xfId="43874"/>
    <cellStyle name="20% - Accent1 88 3 2 3" xfId="43875"/>
    <cellStyle name="20% - Accent1 88 3 2 3 2" xfId="43876"/>
    <cellStyle name="20% - Accent1 88 3 2 3 2 2" xfId="43877"/>
    <cellStyle name="20% - Accent1 88 3 2 3 3" xfId="43878"/>
    <cellStyle name="20% - Accent1 88 3 2 4" xfId="43879"/>
    <cellStyle name="20% - Accent1 88 3 2 4 2" xfId="43880"/>
    <cellStyle name="20% - Accent1 88 3 2 5" xfId="43881"/>
    <cellStyle name="20% - Accent1 88 3 3" xfId="32678"/>
    <cellStyle name="20% - Accent1 88 3 3 2" xfId="43882"/>
    <cellStyle name="20% - Accent1 88 3 3 2 2" xfId="43883"/>
    <cellStyle name="20% - Accent1 88 3 3 3" xfId="43884"/>
    <cellStyle name="20% - Accent1 88 3 4" xfId="43885"/>
    <cellStyle name="20% - Accent1 88 3 4 2" xfId="43886"/>
    <cellStyle name="20% - Accent1 88 3 4 2 2" xfId="43887"/>
    <cellStyle name="20% - Accent1 88 3 4 3" xfId="43888"/>
    <cellStyle name="20% - Accent1 88 3 5" xfId="43889"/>
    <cellStyle name="20% - Accent1 88 3 5 2" xfId="43890"/>
    <cellStyle name="20% - Accent1 88 3 6" xfId="43891"/>
    <cellStyle name="20% - Accent1 88 4" xfId="32679"/>
    <cellStyle name="20% - Accent1 88 4 2" xfId="32680"/>
    <cellStyle name="20% - Accent1 88 4 2 2" xfId="43892"/>
    <cellStyle name="20% - Accent1 88 4 2 2 2" xfId="43893"/>
    <cellStyle name="20% - Accent1 88 4 2 3" xfId="43894"/>
    <cellStyle name="20% - Accent1 88 4 3" xfId="43895"/>
    <cellStyle name="20% - Accent1 88 4 3 2" xfId="43896"/>
    <cellStyle name="20% - Accent1 88 4 3 2 2" xfId="43897"/>
    <cellStyle name="20% - Accent1 88 4 3 3" xfId="43898"/>
    <cellStyle name="20% - Accent1 88 4 4" xfId="43899"/>
    <cellStyle name="20% - Accent1 88 4 4 2" xfId="43900"/>
    <cellStyle name="20% - Accent1 88 4 5" xfId="43901"/>
    <cellStyle name="20% - Accent1 88 5" xfId="32681"/>
    <cellStyle name="20% - Accent1 88 5 2" xfId="43902"/>
    <cellStyle name="20% - Accent1 88 5 2 2" xfId="43903"/>
    <cellStyle name="20% - Accent1 88 5 2 2 2" xfId="43904"/>
    <cellStyle name="20% - Accent1 88 5 2 3" xfId="43905"/>
    <cellStyle name="20% - Accent1 88 5 3" xfId="43906"/>
    <cellStyle name="20% - Accent1 88 5 3 2" xfId="43907"/>
    <cellStyle name="20% - Accent1 88 5 3 2 2" xfId="43908"/>
    <cellStyle name="20% - Accent1 88 5 3 3" xfId="43909"/>
    <cellStyle name="20% - Accent1 88 5 4" xfId="43910"/>
    <cellStyle name="20% - Accent1 88 5 4 2" xfId="43911"/>
    <cellStyle name="20% - Accent1 88 5 5" xfId="43912"/>
    <cellStyle name="20% - Accent1 88 6" xfId="43913"/>
    <cellStyle name="20% - Accent1 88 6 2" xfId="43914"/>
    <cellStyle name="20% - Accent1 88 6 2 2" xfId="43915"/>
    <cellStyle name="20% - Accent1 88 6 3" xfId="43916"/>
    <cellStyle name="20% - Accent1 88 7" xfId="43917"/>
    <cellStyle name="20% - Accent1 88 7 2" xfId="43918"/>
    <cellStyle name="20% - Accent1 88 7 2 2" xfId="43919"/>
    <cellStyle name="20% - Accent1 88 7 3" xfId="43920"/>
    <cellStyle name="20% - Accent1 88 8" xfId="43921"/>
    <cellStyle name="20% - Accent1 88 8 2" xfId="43922"/>
    <cellStyle name="20% - Accent1 88 9" xfId="43923"/>
    <cellStyle name="20% - Accent1 88 9 2" xfId="43924"/>
    <cellStyle name="20% - Accent1 89" xfId="32682"/>
    <cellStyle name="20% - Accent1 89 10" xfId="43925"/>
    <cellStyle name="20% - Accent1 89 2" xfId="32683"/>
    <cellStyle name="20% - Accent1 89 2 2" xfId="32684"/>
    <cellStyle name="20% - Accent1 89 2 2 2" xfId="32685"/>
    <cellStyle name="20% - Accent1 89 2 2 2 2" xfId="43926"/>
    <cellStyle name="20% - Accent1 89 2 2 2 2 2" xfId="43927"/>
    <cellStyle name="20% - Accent1 89 2 2 2 3" xfId="43928"/>
    <cellStyle name="20% - Accent1 89 2 2 3" xfId="43929"/>
    <cellStyle name="20% - Accent1 89 2 2 3 2" xfId="43930"/>
    <cellStyle name="20% - Accent1 89 2 2 3 2 2" xfId="43931"/>
    <cellStyle name="20% - Accent1 89 2 2 3 3" xfId="43932"/>
    <cellStyle name="20% - Accent1 89 2 2 4" xfId="43933"/>
    <cellStyle name="20% - Accent1 89 2 2 4 2" xfId="43934"/>
    <cellStyle name="20% - Accent1 89 2 2 5" xfId="43935"/>
    <cellStyle name="20% - Accent1 89 2 3" xfId="32686"/>
    <cellStyle name="20% - Accent1 89 2 3 2" xfId="43936"/>
    <cellStyle name="20% - Accent1 89 2 3 2 2" xfId="43937"/>
    <cellStyle name="20% - Accent1 89 2 3 3" xfId="43938"/>
    <cellStyle name="20% - Accent1 89 2 4" xfId="43939"/>
    <cellStyle name="20% - Accent1 89 2 4 2" xfId="43940"/>
    <cellStyle name="20% - Accent1 89 2 4 2 2" xfId="43941"/>
    <cellStyle name="20% - Accent1 89 2 4 3" xfId="43942"/>
    <cellStyle name="20% - Accent1 89 2 5" xfId="43943"/>
    <cellStyle name="20% - Accent1 89 2 5 2" xfId="43944"/>
    <cellStyle name="20% - Accent1 89 2 6" xfId="43945"/>
    <cellStyle name="20% - Accent1 89 3" xfId="32687"/>
    <cellStyle name="20% - Accent1 89 3 2" xfId="32688"/>
    <cellStyle name="20% - Accent1 89 3 2 2" xfId="32689"/>
    <cellStyle name="20% - Accent1 89 3 2 2 2" xfId="43946"/>
    <cellStyle name="20% - Accent1 89 3 2 2 2 2" xfId="43947"/>
    <cellStyle name="20% - Accent1 89 3 2 2 3" xfId="43948"/>
    <cellStyle name="20% - Accent1 89 3 2 3" xfId="43949"/>
    <cellStyle name="20% - Accent1 89 3 2 3 2" xfId="43950"/>
    <cellStyle name="20% - Accent1 89 3 2 3 2 2" xfId="43951"/>
    <cellStyle name="20% - Accent1 89 3 2 3 3" xfId="43952"/>
    <cellStyle name="20% - Accent1 89 3 2 4" xfId="43953"/>
    <cellStyle name="20% - Accent1 89 3 2 4 2" xfId="43954"/>
    <cellStyle name="20% - Accent1 89 3 2 5" xfId="43955"/>
    <cellStyle name="20% - Accent1 89 3 3" xfId="32690"/>
    <cellStyle name="20% - Accent1 89 3 3 2" xfId="43956"/>
    <cellStyle name="20% - Accent1 89 3 3 2 2" xfId="43957"/>
    <cellStyle name="20% - Accent1 89 3 3 3" xfId="43958"/>
    <cellStyle name="20% - Accent1 89 3 4" xfId="43959"/>
    <cellStyle name="20% - Accent1 89 3 4 2" xfId="43960"/>
    <cellStyle name="20% - Accent1 89 3 4 2 2" xfId="43961"/>
    <cellStyle name="20% - Accent1 89 3 4 3" xfId="43962"/>
    <cellStyle name="20% - Accent1 89 3 5" xfId="43963"/>
    <cellStyle name="20% - Accent1 89 3 5 2" xfId="43964"/>
    <cellStyle name="20% - Accent1 89 3 6" xfId="43965"/>
    <cellStyle name="20% - Accent1 89 4" xfId="32691"/>
    <cellStyle name="20% - Accent1 89 4 2" xfId="32692"/>
    <cellStyle name="20% - Accent1 89 4 2 2" xfId="43966"/>
    <cellStyle name="20% - Accent1 89 4 2 2 2" xfId="43967"/>
    <cellStyle name="20% - Accent1 89 4 2 3" xfId="43968"/>
    <cellStyle name="20% - Accent1 89 4 3" xfId="43969"/>
    <cellStyle name="20% - Accent1 89 4 3 2" xfId="43970"/>
    <cellStyle name="20% - Accent1 89 4 3 2 2" xfId="43971"/>
    <cellStyle name="20% - Accent1 89 4 3 3" xfId="43972"/>
    <cellStyle name="20% - Accent1 89 4 4" xfId="43973"/>
    <cellStyle name="20% - Accent1 89 4 4 2" xfId="43974"/>
    <cellStyle name="20% - Accent1 89 4 5" xfId="43975"/>
    <cellStyle name="20% - Accent1 89 5" xfId="32693"/>
    <cellStyle name="20% - Accent1 89 5 2" xfId="43976"/>
    <cellStyle name="20% - Accent1 89 5 2 2" xfId="43977"/>
    <cellStyle name="20% - Accent1 89 5 2 2 2" xfId="43978"/>
    <cellStyle name="20% - Accent1 89 5 2 3" xfId="43979"/>
    <cellStyle name="20% - Accent1 89 5 3" xfId="43980"/>
    <cellStyle name="20% - Accent1 89 5 3 2" xfId="43981"/>
    <cellStyle name="20% - Accent1 89 5 3 2 2" xfId="43982"/>
    <cellStyle name="20% - Accent1 89 5 3 3" xfId="43983"/>
    <cellStyle name="20% - Accent1 89 5 4" xfId="43984"/>
    <cellStyle name="20% - Accent1 89 5 4 2" xfId="43985"/>
    <cellStyle name="20% - Accent1 89 5 5" xfId="43986"/>
    <cellStyle name="20% - Accent1 89 6" xfId="43987"/>
    <cellStyle name="20% - Accent1 89 6 2" xfId="43988"/>
    <cellStyle name="20% - Accent1 89 6 2 2" xfId="43989"/>
    <cellStyle name="20% - Accent1 89 6 3" xfId="43990"/>
    <cellStyle name="20% - Accent1 89 7" xfId="43991"/>
    <cellStyle name="20% - Accent1 89 7 2" xfId="43992"/>
    <cellStyle name="20% - Accent1 89 7 2 2" xfId="43993"/>
    <cellStyle name="20% - Accent1 89 7 3" xfId="43994"/>
    <cellStyle name="20% - Accent1 89 8" xfId="43995"/>
    <cellStyle name="20% - Accent1 89 8 2" xfId="43996"/>
    <cellStyle name="20% - Accent1 89 9" xfId="43997"/>
    <cellStyle name="20% - Accent1 89 9 2" xfId="43998"/>
    <cellStyle name="20% - Accent1 9" xfId="1349"/>
    <cellStyle name="20% - Accent1 9 10" xfId="1350"/>
    <cellStyle name="20% - Accent1 9 11" xfId="1351"/>
    <cellStyle name="20% - Accent1 9 12" xfId="1352"/>
    <cellStyle name="20% - Accent1 9 2" xfId="1353"/>
    <cellStyle name="20% - Accent1 9 2 10" xfId="1354"/>
    <cellStyle name="20% - Accent1 9 2 2" xfId="1355"/>
    <cellStyle name="20% - Accent1 9 2 3" xfId="1356"/>
    <cellStyle name="20% - Accent1 9 2 4" xfId="1357"/>
    <cellStyle name="20% - Accent1 9 2 5" xfId="1358"/>
    <cellStyle name="20% - Accent1 9 2 6" xfId="1359"/>
    <cellStyle name="20% - Accent1 9 2 7" xfId="1360"/>
    <cellStyle name="20% - Accent1 9 2 8" xfId="1361"/>
    <cellStyle name="20% - Accent1 9 2 9" xfId="1362"/>
    <cellStyle name="20% - Accent1 9 3" xfId="1363"/>
    <cellStyle name="20% - Accent1 9 4" xfId="1364"/>
    <cellStyle name="20% - Accent1 9 5" xfId="1365"/>
    <cellStyle name="20% - Accent1 9 6" xfId="1366"/>
    <cellStyle name="20% - Accent1 9 7" xfId="1367"/>
    <cellStyle name="20% - Accent1 9 8" xfId="1368"/>
    <cellStyle name="20% - Accent1 9 9" xfId="1369"/>
    <cellStyle name="20% - Accent1 90" xfId="32694"/>
    <cellStyle name="20% - Accent1 90 10" xfId="43999"/>
    <cellStyle name="20% - Accent1 90 2" xfId="32695"/>
    <cellStyle name="20% - Accent1 90 2 2" xfId="32696"/>
    <cellStyle name="20% - Accent1 90 2 2 2" xfId="32697"/>
    <cellStyle name="20% - Accent1 90 2 2 2 2" xfId="44000"/>
    <cellStyle name="20% - Accent1 90 2 2 2 2 2" xfId="44001"/>
    <cellStyle name="20% - Accent1 90 2 2 2 3" xfId="44002"/>
    <cellStyle name="20% - Accent1 90 2 2 3" xfId="44003"/>
    <cellStyle name="20% - Accent1 90 2 2 3 2" xfId="44004"/>
    <cellStyle name="20% - Accent1 90 2 2 3 2 2" xfId="44005"/>
    <cellStyle name="20% - Accent1 90 2 2 3 3" xfId="44006"/>
    <cellStyle name="20% - Accent1 90 2 2 4" xfId="44007"/>
    <cellStyle name="20% - Accent1 90 2 2 4 2" xfId="44008"/>
    <cellStyle name="20% - Accent1 90 2 2 5" xfId="44009"/>
    <cellStyle name="20% - Accent1 90 2 3" xfId="32698"/>
    <cellStyle name="20% - Accent1 90 2 3 2" xfId="44010"/>
    <cellStyle name="20% - Accent1 90 2 3 2 2" xfId="44011"/>
    <cellStyle name="20% - Accent1 90 2 3 3" xfId="44012"/>
    <cellStyle name="20% - Accent1 90 2 4" xfId="44013"/>
    <cellStyle name="20% - Accent1 90 2 4 2" xfId="44014"/>
    <cellStyle name="20% - Accent1 90 2 4 2 2" xfId="44015"/>
    <cellStyle name="20% - Accent1 90 2 4 3" xfId="44016"/>
    <cellStyle name="20% - Accent1 90 2 5" xfId="44017"/>
    <cellStyle name="20% - Accent1 90 2 5 2" xfId="44018"/>
    <cellStyle name="20% - Accent1 90 2 6" xfId="44019"/>
    <cellStyle name="20% - Accent1 90 3" xfId="32699"/>
    <cellStyle name="20% - Accent1 90 3 2" xfId="32700"/>
    <cellStyle name="20% - Accent1 90 3 2 2" xfId="32701"/>
    <cellStyle name="20% - Accent1 90 3 2 2 2" xfId="44020"/>
    <cellStyle name="20% - Accent1 90 3 2 2 2 2" xfId="44021"/>
    <cellStyle name="20% - Accent1 90 3 2 2 3" xfId="44022"/>
    <cellStyle name="20% - Accent1 90 3 2 3" xfId="44023"/>
    <cellStyle name="20% - Accent1 90 3 2 3 2" xfId="44024"/>
    <cellStyle name="20% - Accent1 90 3 2 3 2 2" xfId="44025"/>
    <cellStyle name="20% - Accent1 90 3 2 3 3" xfId="44026"/>
    <cellStyle name="20% - Accent1 90 3 2 4" xfId="44027"/>
    <cellStyle name="20% - Accent1 90 3 2 4 2" xfId="44028"/>
    <cellStyle name="20% - Accent1 90 3 2 5" xfId="44029"/>
    <cellStyle name="20% - Accent1 90 3 3" xfId="32702"/>
    <cellStyle name="20% - Accent1 90 3 3 2" xfId="44030"/>
    <cellStyle name="20% - Accent1 90 3 3 2 2" xfId="44031"/>
    <cellStyle name="20% - Accent1 90 3 3 3" xfId="44032"/>
    <cellStyle name="20% - Accent1 90 3 4" xfId="44033"/>
    <cellStyle name="20% - Accent1 90 3 4 2" xfId="44034"/>
    <cellStyle name="20% - Accent1 90 3 4 2 2" xfId="44035"/>
    <cellStyle name="20% - Accent1 90 3 4 3" xfId="44036"/>
    <cellStyle name="20% - Accent1 90 3 5" xfId="44037"/>
    <cellStyle name="20% - Accent1 90 3 5 2" xfId="44038"/>
    <cellStyle name="20% - Accent1 90 3 6" xfId="44039"/>
    <cellStyle name="20% - Accent1 90 4" xfId="32703"/>
    <cellStyle name="20% - Accent1 90 4 2" xfId="32704"/>
    <cellStyle name="20% - Accent1 90 4 2 2" xfId="44040"/>
    <cellStyle name="20% - Accent1 90 4 2 2 2" xfId="44041"/>
    <cellStyle name="20% - Accent1 90 4 2 3" xfId="44042"/>
    <cellStyle name="20% - Accent1 90 4 3" xfId="44043"/>
    <cellStyle name="20% - Accent1 90 4 3 2" xfId="44044"/>
    <cellStyle name="20% - Accent1 90 4 3 2 2" xfId="44045"/>
    <cellStyle name="20% - Accent1 90 4 3 3" xfId="44046"/>
    <cellStyle name="20% - Accent1 90 4 4" xfId="44047"/>
    <cellStyle name="20% - Accent1 90 4 4 2" xfId="44048"/>
    <cellStyle name="20% - Accent1 90 4 5" xfId="44049"/>
    <cellStyle name="20% - Accent1 90 5" xfId="32705"/>
    <cellStyle name="20% - Accent1 90 5 2" xfId="44050"/>
    <cellStyle name="20% - Accent1 90 5 2 2" xfId="44051"/>
    <cellStyle name="20% - Accent1 90 5 2 2 2" xfId="44052"/>
    <cellStyle name="20% - Accent1 90 5 2 3" xfId="44053"/>
    <cellStyle name="20% - Accent1 90 5 3" xfId="44054"/>
    <cellStyle name="20% - Accent1 90 5 3 2" xfId="44055"/>
    <cellStyle name="20% - Accent1 90 5 3 2 2" xfId="44056"/>
    <cellStyle name="20% - Accent1 90 5 3 3" xfId="44057"/>
    <cellStyle name="20% - Accent1 90 5 4" xfId="44058"/>
    <cellStyle name="20% - Accent1 90 5 4 2" xfId="44059"/>
    <cellStyle name="20% - Accent1 90 5 5" xfId="44060"/>
    <cellStyle name="20% - Accent1 90 6" xfId="44061"/>
    <cellStyle name="20% - Accent1 90 6 2" xfId="44062"/>
    <cellStyle name="20% - Accent1 90 6 2 2" xfId="44063"/>
    <cellStyle name="20% - Accent1 90 6 3" xfId="44064"/>
    <cellStyle name="20% - Accent1 90 7" xfId="44065"/>
    <cellStyle name="20% - Accent1 90 7 2" xfId="44066"/>
    <cellStyle name="20% - Accent1 90 7 2 2" xfId="44067"/>
    <cellStyle name="20% - Accent1 90 7 3" xfId="44068"/>
    <cellStyle name="20% - Accent1 90 8" xfId="44069"/>
    <cellStyle name="20% - Accent1 90 8 2" xfId="44070"/>
    <cellStyle name="20% - Accent1 90 9" xfId="44071"/>
    <cellStyle name="20% - Accent1 90 9 2" xfId="44072"/>
    <cellStyle name="20% - Accent1 91" xfId="32706"/>
    <cellStyle name="20% - Accent1 91 10" xfId="44073"/>
    <cellStyle name="20% - Accent1 91 2" xfId="32707"/>
    <cellStyle name="20% - Accent1 91 2 2" xfId="32708"/>
    <cellStyle name="20% - Accent1 91 2 2 2" xfId="32709"/>
    <cellStyle name="20% - Accent1 91 2 2 2 2" xfId="44074"/>
    <cellStyle name="20% - Accent1 91 2 2 2 2 2" xfId="44075"/>
    <cellStyle name="20% - Accent1 91 2 2 2 3" xfId="44076"/>
    <cellStyle name="20% - Accent1 91 2 2 3" xfId="44077"/>
    <cellStyle name="20% - Accent1 91 2 2 3 2" xfId="44078"/>
    <cellStyle name="20% - Accent1 91 2 2 3 2 2" xfId="44079"/>
    <cellStyle name="20% - Accent1 91 2 2 3 3" xfId="44080"/>
    <cellStyle name="20% - Accent1 91 2 2 4" xfId="44081"/>
    <cellStyle name="20% - Accent1 91 2 2 4 2" xfId="44082"/>
    <cellStyle name="20% - Accent1 91 2 2 5" xfId="44083"/>
    <cellStyle name="20% - Accent1 91 2 3" xfId="32710"/>
    <cellStyle name="20% - Accent1 91 2 3 2" xfId="44084"/>
    <cellStyle name="20% - Accent1 91 2 3 2 2" xfId="44085"/>
    <cellStyle name="20% - Accent1 91 2 3 3" xfId="44086"/>
    <cellStyle name="20% - Accent1 91 2 4" xfId="44087"/>
    <cellStyle name="20% - Accent1 91 2 4 2" xfId="44088"/>
    <cellStyle name="20% - Accent1 91 2 4 2 2" xfId="44089"/>
    <cellStyle name="20% - Accent1 91 2 4 3" xfId="44090"/>
    <cellStyle name="20% - Accent1 91 2 5" xfId="44091"/>
    <cellStyle name="20% - Accent1 91 2 5 2" xfId="44092"/>
    <cellStyle name="20% - Accent1 91 2 6" xfId="44093"/>
    <cellStyle name="20% - Accent1 91 3" xfId="32711"/>
    <cellStyle name="20% - Accent1 91 3 2" xfId="32712"/>
    <cellStyle name="20% - Accent1 91 3 2 2" xfId="32713"/>
    <cellStyle name="20% - Accent1 91 3 2 2 2" xfId="44094"/>
    <cellStyle name="20% - Accent1 91 3 2 2 2 2" xfId="44095"/>
    <cellStyle name="20% - Accent1 91 3 2 2 3" xfId="44096"/>
    <cellStyle name="20% - Accent1 91 3 2 3" xfId="44097"/>
    <cellStyle name="20% - Accent1 91 3 2 3 2" xfId="44098"/>
    <cellStyle name="20% - Accent1 91 3 2 3 2 2" xfId="44099"/>
    <cellStyle name="20% - Accent1 91 3 2 3 3" xfId="44100"/>
    <cellStyle name="20% - Accent1 91 3 2 4" xfId="44101"/>
    <cellStyle name="20% - Accent1 91 3 2 4 2" xfId="44102"/>
    <cellStyle name="20% - Accent1 91 3 2 5" xfId="44103"/>
    <cellStyle name="20% - Accent1 91 3 3" xfId="32714"/>
    <cellStyle name="20% - Accent1 91 3 3 2" xfId="44104"/>
    <cellStyle name="20% - Accent1 91 3 3 2 2" xfId="44105"/>
    <cellStyle name="20% - Accent1 91 3 3 3" xfId="44106"/>
    <cellStyle name="20% - Accent1 91 3 4" xfId="44107"/>
    <cellStyle name="20% - Accent1 91 3 4 2" xfId="44108"/>
    <cellStyle name="20% - Accent1 91 3 4 2 2" xfId="44109"/>
    <cellStyle name="20% - Accent1 91 3 4 3" xfId="44110"/>
    <cellStyle name="20% - Accent1 91 3 5" xfId="44111"/>
    <cellStyle name="20% - Accent1 91 3 5 2" xfId="44112"/>
    <cellStyle name="20% - Accent1 91 3 6" xfId="44113"/>
    <cellStyle name="20% - Accent1 91 4" xfId="32715"/>
    <cellStyle name="20% - Accent1 91 4 2" xfId="32716"/>
    <cellStyle name="20% - Accent1 91 4 2 2" xfId="44114"/>
    <cellStyle name="20% - Accent1 91 4 2 2 2" xfId="44115"/>
    <cellStyle name="20% - Accent1 91 4 2 3" xfId="44116"/>
    <cellStyle name="20% - Accent1 91 4 3" xfId="44117"/>
    <cellStyle name="20% - Accent1 91 4 3 2" xfId="44118"/>
    <cellStyle name="20% - Accent1 91 4 3 2 2" xfId="44119"/>
    <cellStyle name="20% - Accent1 91 4 3 3" xfId="44120"/>
    <cellStyle name="20% - Accent1 91 4 4" xfId="44121"/>
    <cellStyle name="20% - Accent1 91 4 4 2" xfId="44122"/>
    <cellStyle name="20% - Accent1 91 4 5" xfId="44123"/>
    <cellStyle name="20% - Accent1 91 5" xfId="32717"/>
    <cellStyle name="20% - Accent1 91 5 2" xfId="44124"/>
    <cellStyle name="20% - Accent1 91 5 2 2" xfId="44125"/>
    <cellStyle name="20% - Accent1 91 5 2 2 2" xfId="44126"/>
    <cellStyle name="20% - Accent1 91 5 2 3" xfId="44127"/>
    <cellStyle name="20% - Accent1 91 5 3" xfId="44128"/>
    <cellStyle name="20% - Accent1 91 5 3 2" xfId="44129"/>
    <cellStyle name="20% - Accent1 91 5 3 2 2" xfId="44130"/>
    <cellStyle name="20% - Accent1 91 5 3 3" xfId="44131"/>
    <cellStyle name="20% - Accent1 91 5 4" xfId="44132"/>
    <cellStyle name="20% - Accent1 91 5 4 2" xfId="44133"/>
    <cellStyle name="20% - Accent1 91 5 5" xfId="44134"/>
    <cellStyle name="20% - Accent1 91 6" xfId="44135"/>
    <cellStyle name="20% - Accent1 91 6 2" xfId="44136"/>
    <cellStyle name="20% - Accent1 91 6 2 2" xfId="44137"/>
    <cellStyle name="20% - Accent1 91 6 3" xfId="44138"/>
    <cellStyle name="20% - Accent1 91 7" xfId="44139"/>
    <cellStyle name="20% - Accent1 91 7 2" xfId="44140"/>
    <cellStyle name="20% - Accent1 91 7 2 2" xfId="44141"/>
    <cellStyle name="20% - Accent1 91 7 3" xfId="44142"/>
    <cellStyle name="20% - Accent1 91 8" xfId="44143"/>
    <cellStyle name="20% - Accent1 91 8 2" xfId="44144"/>
    <cellStyle name="20% - Accent1 91 9" xfId="44145"/>
    <cellStyle name="20% - Accent1 91 9 2" xfId="44146"/>
    <cellStyle name="20% - Accent1 92" xfId="32718"/>
    <cellStyle name="20% - Accent1 92 10" xfId="44147"/>
    <cellStyle name="20% - Accent1 92 2" xfId="32719"/>
    <cellStyle name="20% - Accent1 92 2 2" xfId="32720"/>
    <cellStyle name="20% - Accent1 92 2 2 2" xfId="32721"/>
    <cellStyle name="20% - Accent1 92 2 2 2 2" xfId="44148"/>
    <cellStyle name="20% - Accent1 92 2 2 2 2 2" xfId="44149"/>
    <cellStyle name="20% - Accent1 92 2 2 2 3" xfId="44150"/>
    <cellStyle name="20% - Accent1 92 2 2 3" xfId="44151"/>
    <cellStyle name="20% - Accent1 92 2 2 3 2" xfId="44152"/>
    <cellStyle name="20% - Accent1 92 2 2 3 2 2" xfId="44153"/>
    <cellStyle name="20% - Accent1 92 2 2 3 3" xfId="44154"/>
    <cellStyle name="20% - Accent1 92 2 2 4" xfId="44155"/>
    <cellStyle name="20% - Accent1 92 2 2 4 2" xfId="44156"/>
    <cellStyle name="20% - Accent1 92 2 2 5" xfId="44157"/>
    <cellStyle name="20% - Accent1 92 2 3" xfId="32722"/>
    <cellStyle name="20% - Accent1 92 2 3 2" xfId="44158"/>
    <cellStyle name="20% - Accent1 92 2 3 2 2" xfId="44159"/>
    <cellStyle name="20% - Accent1 92 2 3 3" xfId="44160"/>
    <cellStyle name="20% - Accent1 92 2 4" xfId="44161"/>
    <cellStyle name="20% - Accent1 92 2 4 2" xfId="44162"/>
    <cellStyle name="20% - Accent1 92 2 4 2 2" xfId="44163"/>
    <cellStyle name="20% - Accent1 92 2 4 3" xfId="44164"/>
    <cellStyle name="20% - Accent1 92 2 5" xfId="44165"/>
    <cellStyle name="20% - Accent1 92 2 5 2" xfId="44166"/>
    <cellStyle name="20% - Accent1 92 2 6" xfId="44167"/>
    <cellStyle name="20% - Accent1 92 3" xfId="32723"/>
    <cellStyle name="20% - Accent1 92 3 2" xfId="32724"/>
    <cellStyle name="20% - Accent1 92 3 2 2" xfId="32725"/>
    <cellStyle name="20% - Accent1 92 3 2 2 2" xfId="44168"/>
    <cellStyle name="20% - Accent1 92 3 2 2 2 2" xfId="44169"/>
    <cellStyle name="20% - Accent1 92 3 2 2 3" xfId="44170"/>
    <cellStyle name="20% - Accent1 92 3 2 3" xfId="44171"/>
    <cellStyle name="20% - Accent1 92 3 2 3 2" xfId="44172"/>
    <cellStyle name="20% - Accent1 92 3 2 3 2 2" xfId="44173"/>
    <cellStyle name="20% - Accent1 92 3 2 3 3" xfId="44174"/>
    <cellStyle name="20% - Accent1 92 3 2 4" xfId="44175"/>
    <cellStyle name="20% - Accent1 92 3 2 4 2" xfId="44176"/>
    <cellStyle name="20% - Accent1 92 3 2 5" xfId="44177"/>
    <cellStyle name="20% - Accent1 92 3 3" xfId="32726"/>
    <cellStyle name="20% - Accent1 92 3 3 2" xfId="44178"/>
    <cellStyle name="20% - Accent1 92 3 3 2 2" xfId="44179"/>
    <cellStyle name="20% - Accent1 92 3 3 3" xfId="44180"/>
    <cellStyle name="20% - Accent1 92 3 4" xfId="44181"/>
    <cellStyle name="20% - Accent1 92 3 4 2" xfId="44182"/>
    <cellStyle name="20% - Accent1 92 3 4 2 2" xfId="44183"/>
    <cellStyle name="20% - Accent1 92 3 4 3" xfId="44184"/>
    <cellStyle name="20% - Accent1 92 3 5" xfId="44185"/>
    <cellStyle name="20% - Accent1 92 3 5 2" xfId="44186"/>
    <cellStyle name="20% - Accent1 92 3 6" xfId="44187"/>
    <cellStyle name="20% - Accent1 92 4" xfId="32727"/>
    <cellStyle name="20% - Accent1 92 4 2" xfId="32728"/>
    <cellStyle name="20% - Accent1 92 4 2 2" xfId="44188"/>
    <cellStyle name="20% - Accent1 92 4 2 2 2" xfId="44189"/>
    <cellStyle name="20% - Accent1 92 4 2 3" xfId="44190"/>
    <cellStyle name="20% - Accent1 92 4 3" xfId="44191"/>
    <cellStyle name="20% - Accent1 92 4 3 2" xfId="44192"/>
    <cellStyle name="20% - Accent1 92 4 3 2 2" xfId="44193"/>
    <cellStyle name="20% - Accent1 92 4 3 3" xfId="44194"/>
    <cellStyle name="20% - Accent1 92 4 4" xfId="44195"/>
    <cellStyle name="20% - Accent1 92 4 4 2" xfId="44196"/>
    <cellStyle name="20% - Accent1 92 4 5" xfId="44197"/>
    <cellStyle name="20% - Accent1 92 5" xfId="32729"/>
    <cellStyle name="20% - Accent1 92 5 2" xfId="44198"/>
    <cellStyle name="20% - Accent1 92 5 2 2" xfId="44199"/>
    <cellStyle name="20% - Accent1 92 5 2 2 2" xfId="44200"/>
    <cellStyle name="20% - Accent1 92 5 2 3" xfId="44201"/>
    <cellStyle name="20% - Accent1 92 5 3" xfId="44202"/>
    <cellStyle name="20% - Accent1 92 5 3 2" xfId="44203"/>
    <cellStyle name="20% - Accent1 92 5 3 2 2" xfId="44204"/>
    <cellStyle name="20% - Accent1 92 5 3 3" xfId="44205"/>
    <cellStyle name="20% - Accent1 92 5 4" xfId="44206"/>
    <cellStyle name="20% - Accent1 92 5 4 2" xfId="44207"/>
    <cellStyle name="20% - Accent1 92 5 5" xfId="44208"/>
    <cellStyle name="20% - Accent1 92 6" xfId="44209"/>
    <cellStyle name="20% - Accent1 92 6 2" xfId="44210"/>
    <cellStyle name="20% - Accent1 92 6 2 2" xfId="44211"/>
    <cellStyle name="20% - Accent1 92 6 3" xfId="44212"/>
    <cellStyle name="20% - Accent1 92 7" xfId="44213"/>
    <cellStyle name="20% - Accent1 92 7 2" xfId="44214"/>
    <cellStyle name="20% - Accent1 92 7 2 2" xfId="44215"/>
    <cellStyle name="20% - Accent1 92 7 3" xfId="44216"/>
    <cellStyle name="20% - Accent1 92 8" xfId="44217"/>
    <cellStyle name="20% - Accent1 92 8 2" xfId="44218"/>
    <cellStyle name="20% - Accent1 92 9" xfId="44219"/>
    <cellStyle name="20% - Accent1 92 9 2" xfId="44220"/>
    <cellStyle name="20% - Accent1 93" xfId="32730"/>
    <cellStyle name="20% - Accent1 93 10" xfId="44221"/>
    <cellStyle name="20% - Accent1 93 2" xfId="32731"/>
    <cellStyle name="20% - Accent1 93 2 2" xfId="32732"/>
    <cellStyle name="20% - Accent1 93 2 2 2" xfId="32733"/>
    <cellStyle name="20% - Accent1 93 2 2 2 2" xfId="44222"/>
    <cellStyle name="20% - Accent1 93 2 2 2 2 2" xfId="44223"/>
    <cellStyle name="20% - Accent1 93 2 2 2 3" xfId="44224"/>
    <cellStyle name="20% - Accent1 93 2 2 3" xfId="44225"/>
    <cellStyle name="20% - Accent1 93 2 2 3 2" xfId="44226"/>
    <cellStyle name="20% - Accent1 93 2 2 3 2 2" xfId="44227"/>
    <cellStyle name="20% - Accent1 93 2 2 3 3" xfId="44228"/>
    <cellStyle name="20% - Accent1 93 2 2 4" xfId="44229"/>
    <cellStyle name="20% - Accent1 93 2 2 4 2" xfId="44230"/>
    <cellStyle name="20% - Accent1 93 2 2 5" xfId="44231"/>
    <cellStyle name="20% - Accent1 93 2 3" xfId="32734"/>
    <cellStyle name="20% - Accent1 93 2 3 2" xfId="44232"/>
    <cellStyle name="20% - Accent1 93 2 3 2 2" xfId="44233"/>
    <cellStyle name="20% - Accent1 93 2 3 3" xfId="44234"/>
    <cellStyle name="20% - Accent1 93 2 4" xfId="44235"/>
    <cellStyle name="20% - Accent1 93 2 4 2" xfId="44236"/>
    <cellStyle name="20% - Accent1 93 2 4 2 2" xfId="44237"/>
    <cellStyle name="20% - Accent1 93 2 4 3" xfId="44238"/>
    <cellStyle name="20% - Accent1 93 2 5" xfId="44239"/>
    <cellStyle name="20% - Accent1 93 2 5 2" xfId="44240"/>
    <cellStyle name="20% - Accent1 93 2 6" xfId="44241"/>
    <cellStyle name="20% - Accent1 93 3" xfId="32735"/>
    <cellStyle name="20% - Accent1 93 3 2" xfId="32736"/>
    <cellStyle name="20% - Accent1 93 3 2 2" xfId="32737"/>
    <cellStyle name="20% - Accent1 93 3 2 2 2" xfId="44242"/>
    <cellStyle name="20% - Accent1 93 3 2 2 2 2" xfId="44243"/>
    <cellStyle name="20% - Accent1 93 3 2 2 3" xfId="44244"/>
    <cellStyle name="20% - Accent1 93 3 2 3" xfId="44245"/>
    <cellStyle name="20% - Accent1 93 3 2 3 2" xfId="44246"/>
    <cellStyle name="20% - Accent1 93 3 2 3 2 2" xfId="44247"/>
    <cellStyle name="20% - Accent1 93 3 2 3 3" xfId="44248"/>
    <cellStyle name="20% - Accent1 93 3 2 4" xfId="44249"/>
    <cellStyle name="20% - Accent1 93 3 2 4 2" xfId="44250"/>
    <cellStyle name="20% - Accent1 93 3 2 5" xfId="44251"/>
    <cellStyle name="20% - Accent1 93 3 3" xfId="32738"/>
    <cellStyle name="20% - Accent1 93 3 3 2" xfId="44252"/>
    <cellStyle name="20% - Accent1 93 3 3 2 2" xfId="44253"/>
    <cellStyle name="20% - Accent1 93 3 3 3" xfId="44254"/>
    <cellStyle name="20% - Accent1 93 3 4" xfId="44255"/>
    <cellStyle name="20% - Accent1 93 3 4 2" xfId="44256"/>
    <cellStyle name="20% - Accent1 93 3 4 2 2" xfId="44257"/>
    <cellStyle name="20% - Accent1 93 3 4 3" xfId="44258"/>
    <cellStyle name="20% - Accent1 93 3 5" xfId="44259"/>
    <cellStyle name="20% - Accent1 93 3 5 2" xfId="44260"/>
    <cellStyle name="20% - Accent1 93 3 6" xfId="44261"/>
    <cellStyle name="20% - Accent1 93 4" xfId="32739"/>
    <cellStyle name="20% - Accent1 93 4 2" xfId="32740"/>
    <cellStyle name="20% - Accent1 93 4 2 2" xfId="44262"/>
    <cellStyle name="20% - Accent1 93 4 2 2 2" xfId="44263"/>
    <cellStyle name="20% - Accent1 93 4 2 3" xfId="44264"/>
    <cellStyle name="20% - Accent1 93 4 3" xfId="44265"/>
    <cellStyle name="20% - Accent1 93 4 3 2" xfId="44266"/>
    <cellStyle name="20% - Accent1 93 4 3 2 2" xfId="44267"/>
    <cellStyle name="20% - Accent1 93 4 3 3" xfId="44268"/>
    <cellStyle name="20% - Accent1 93 4 4" xfId="44269"/>
    <cellStyle name="20% - Accent1 93 4 4 2" xfId="44270"/>
    <cellStyle name="20% - Accent1 93 4 5" xfId="44271"/>
    <cellStyle name="20% - Accent1 93 5" xfId="32741"/>
    <cellStyle name="20% - Accent1 93 5 2" xfId="44272"/>
    <cellStyle name="20% - Accent1 93 5 2 2" xfId="44273"/>
    <cellStyle name="20% - Accent1 93 5 2 2 2" xfId="44274"/>
    <cellStyle name="20% - Accent1 93 5 2 3" xfId="44275"/>
    <cellStyle name="20% - Accent1 93 5 3" xfId="44276"/>
    <cellStyle name="20% - Accent1 93 5 3 2" xfId="44277"/>
    <cellStyle name="20% - Accent1 93 5 3 2 2" xfId="44278"/>
    <cellStyle name="20% - Accent1 93 5 3 3" xfId="44279"/>
    <cellStyle name="20% - Accent1 93 5 4" xfId="44280"/>
    <cellStyle name="20% - Accent1 93 5 4 2" xfId="44281"/>
    <cellStyle name="20% - Accent1 93 5 5" xfId="44282"/>
    <cellStyle name="20% - Accent1 93 6" xfId="44283"/>
    <cellStyle name="20% - Accent1 93 6 2" xfId="44284"/>
    <cellStyle name="20% - Accent1 93 6 2 2" xfId="44285"/>
    <cellStyle name="20% - Accent1 93 6 3" xfId="44286"/>
    <cellStyle name="20% - Accent1 93 7" xfId="44287"/>
    <cellStyle name="20% - Accent1 93 7 2" xfId="44288"/>
    <cellStyle name="20% - Accent1 93 7 2 2" xfId="44289"/>
    <cellStyle name="20% - Accent1 93 7 3" xfId="44290"/>
    <cellStyle name="20% - Accent1 93 8" xfId="44291"/>
    <cellStyle name="20% - Accent1 93 8 2" xfId="44292"/>
    <cellStyle name="20% - Accent1 93 9" xfId="44293"/>
    <cellStyle name="20% - Accent1 93 9 2" xfId="44294"/>
    <cellStyle name="20% - Accent1 94" xfId="32742"/>
    <cellStyle name="20% - Accent1 94 10" xfId="44295"/>
    <cellStyle name="20% - Accent1 94 2" xfId="32743"/>
    <cellStyle name="20% - Accent1 94 2 2" xfId="32744"/>
    <cellStyle name="20% - Accent1 94 2 2 2" xfId="32745"/>
    <cellStyle name="20% - Accent1 94 2 2 2 2" xfId="44296"/>
    <cellStyle name="20% - Accent1 94 2 2 2 2 2" xfId="44297"/>
    <cellStyle name="20% - Accent1 94 2 2 2 3" xfId="44298"/>
    <cellStyle name="20% - Accent1 94 2 2 3" xfId="44299"/>
    <cellStyle name="20% - Accent1 94 2 2 3 2" xfId="44300"/>
    <cellStyle name="20% - Accent1 94 2 2 3 2 2" xfId="44301"/>
    <cellStyle name="20% - Accent1 94 2 2 3 3" xfId="44302"/>
    <cellStyle name="20% - Accent1 94 2 2 4" xfId="44303"/>
    <cellStyle name="20% - Accent1 94 2 2 4 2" xfId="44304"/>
    <cellStyle name="20% - Accent1 94 2 2 5" xfId="44305"/>
    <cellStyle name="20% - Accent1 94 2 3" xfId="32746"/>
    <cellStyle name="20% - Accent1 94 2 3 2" xfId="44306"/>
    <cellStyle name="20% - Accent1 94 2 3 2 2" xfId="44307"/>
    <cellStyle name="20% - Accent1 94 2 3 3" xfId="44308"/>
    <cellStyle name="20% - Accent1 94 2 4" xfId="44309"/>
    <cellStyle name="20% - Accent1 94 2 4 2" xfId="44310"/>
    <cellStyle name="20% - Accent1 94 2 4 2 2" xfId="44311"/>
    <cellStyle name="20% - Accent1 94 2 4 3" xfId="44312"/>
    <cellStyle name="20% - Accent1 94 2 5" xfId="44313"/>
    <cellStyle name="20% - Accent1 94 2 5 2" xfId="44314"/>
    <cellStyle name="20% - Accent1 94 2 6" xfId="44315"/>
    <cellStyle name="20% - Accent1 94 3" xfId="32747"/>
    <cellStyle name="20% - Accent1 94 3 2" xfId="32748"/>
    <cellStyle name="20% - Accent1 94 3 2 2" xfId="32749"/>
    <cellStyle name="20% - Accent1 94 3 2 2 2" xfId="44316"/>
    <cellStyle name="20% - Accent1 94 3 2 2 2 2" xfId="44317"/>
    <cellStyle name="20% - Accent1 94 3 2 2 3" xfId="44318"/>
    <cellStyle name="20% - Accent1 94 3 2 3" xfId="44319"/>
    <cellStyle name="20% - Accent1 94 3 2 3 2" xfId="44320"/>
    <cellStyle name="20% - Accent1 94 3 2 3 2 2" xfId="44321"/>
    <cellStyle name="20% - Accent1 94 3 2 3 3" xfId="44322"/>
    <cellStyle name="20% - Accent1 94 3 2 4" xfId="44323"/>
    <cellStyle name="20% - Accent1 94 3 2 4 2" xfId="44324"/>
    <cellStyle name="20% - Accent1 94 3 2 5" xfId="44325"/>
    <cellStyle name="20% - Accent1 94 3 3" xfId="32750"/>
    <cellStyle name="20% - Accent1 94 3 3 2" xfId="44326"/>
    <cellStyle name="20% - Accent1 94 3 3 2 2" xfId="44327"/>
    <cellStyle name="20% - Accent1 94 3 3 3" xfId="44328"/>
    <cellStyle name="20% - Accent1 94 3 4" xfId="44329"/>
    <cellStyle name="20% - Accent1 94 3 4 2" xfId="44330"/>
    <cellStyle name="20% - Accent1 94 3 4 2 2" xfId="44331"/>
    <cellStyle name="20% - Accent1 94 3 4 3" xfId="44332"/>
    <cellStyle name="20% - Accent1 94 3 5" xfId="44333"/>
    <cellStyle name="20% - Accent1 94 3 5 2" xfId="44334"/>
    <cellStyle name="20% - Accent1 94 3 6" xfId="44335"/>
    <cellStyle name="20% - Accent1 94 4" xfId="32751"/>
    <cellStyle name="20% - Accent1 94 4 2" xfId="32752"/>
    <cellStyle name="20% - Accent1 94 4 2 2" xfId="44336"/>
    <cellStyle name="20% - Accent1 94 4 2 2 2" xfId="44337"/>
    <cellStyle name="20% - Accent1 94 4 2 3" xfId="44338"/>
    <cellStyle name="20% - Accent1 94 4 3" xfId="44339"/>
    <cellStyle name="20% - Accent1 94 4 3 2" xfId="44340"/>
    <cellStyle name="20% - Accent1 94 4 3 2 2" xfId="44341"/>
    <cellStyle name="20% - Accent1 94 4 3 3" xfId="44342"/>
    <cellStyle name="20% - Accent1 94 4 4" xfId="44343"/>
    <cellStyle name="20% - Accent1 94 4 4 2" xfId="44344"/>
    <cellStyle name="20% - Accent1 94 4 5" xfId="44345"/>
    <cellStyle name="20% - Accent1 94 5" xfId="32753"/>
    <cellStyle name="20% - Accent1 94 5 2" xfId="44346"/>
    <cellStyle name="20% - Accent1 94 5 2 2" xfId="44347"/>
    <cellStyle name="20% - Accent1 94 5 2 2 2" xfId="44348"/>
    <cellStyle name="20% - Accent1 94 5 2 3" xfId="44349"/>
    <cellStyle name="20% - Accent1 94 5 3" xfId="44350"/>
    <cellStyle name="20% - Accent1 94 5 3 2" xfId="44351"/>
    <cellStyle name="20% - Accent1 94 5 3 2 2" xfId="44352"/>
    <cellStyle name="20% - Accent1 94 5 3 3" xfId="44353"/>
    <cellStyle name="20% - Accent1 94 5 4" xfId="44354"/>
    <cellStyle name="20% - Accent1 94 5 4 2" xfId="44355"/>
    <cellStyle name="20% - Accent1 94 5 5" xfId="44356"/>
    <cellStyle name="20% - Accent1 94 6" xfId="44357"/>
    <cellStyle name="20% - Accent1 94 6 2" xfId="44358"/>
    <cellStyle name="20% - Accent1 94 6 2 2" xfId="44359"/>
    <cellStyle name="20% - Accent1 94 6 3" xfId="44360"/>
    <cellStyle name="20% - Accent1 94 7" xfId="44361"/>
    <cellStyle name="20% - Accent1 94 7 2" xfId="44362"/>
    <cellStyle name="20% - Accent1 94 7 2 2" xfId="44363"/>
    <cellStyle name="20% - Accent1 94 7 3" xfId="44364"/>
    <cellStyle name="20% - Accent1 94 8" xfId="44365"/>
    <cellStyle name="20% - Accent1 94 8 2" xfId="44366"/>
    <cellStyle name="20% - Accent1 94 9" xfId="44367"/>
    <cellStyle name="20% - Accent1 94 9 2" xfId="44368"/>
    <cellStyle name="20% - Accent1 95" xfId="32754"/>
    <cellStyle name="20% - Accent1 95 10" xfId="44369"/>
    <cellStyle name="20% - Accent1 95 2" xfId="32755"/>
    <cellStyle name="20% - Accent1 95 2 2" xfId="32756"/>
    <cellStyle name="20% - Accent1 95 2 2 2" xfId="32757"/>
    <cellStyle name="20% - Accent1 95 2 2 2 2" xfId="44370"/>
    <cellStyle name="20% - Accent1 95 2 2 2 2 2" xfId="44371"/>
    <cellStyle name="20% - Accent1 95 2 2 2 3" xfId="44372"/>
    <cellStyle name="20% - Accent1 95 2 2 3" xfId="44373"/>
    <cellStyle name="20% - Accent1 95 2 2 3 2" xfId="44374"/>
    <cellStyle name="20% - Accent1 95 2 2 3 2 2" xfId="44375"/>
    <cellStyle name="20% - Accent1 95 2 2 3 3" xfId="44376"/>
    <cellStyle name="20% - Accent1 95 2 2 4" xfId="44377"/>
    <cellStyle name="20% - Accent1 95 2 2 4 2" xfId="44378"/>
    <cellStyle name="20% - Accent1 95 2 2 5" xfId="44379"/>
    <cellStyle name="20% - Accent1 95 2 3" xfId="32758"/>
    <cellStyle name="20% - Accent1 95 2 3 2" xfId="44380"/>
    <cellStyle name="20% - Accent1 95 2 3 2 2" xfId="44381"/>
    <cellStyle name="20% - Accent1 95 2 3 3" xfId="44382"/>
    <cellStyle name="20% - Accent1 95 2 4" xfId="44383"/>
    <cellStyle name="20% - Accent1 95 2 4 2" xfId="44384"/>
    <cellStyle name="20% - Accent1 95 2 4 2 2" xfId="44385"/>
    <cellStyle name="20% - Accent1 95 2 4 3" xfId="44386"/>
    <cellStyle name="20% - Accent1 95 2 5" xfId="44387"/>
    <cellStyle name="20% - Accent1 95 2 5 2" xfId="44388"/>
    <cellStyle name="20% - Accent1 95 2 6" xfId="44389"/>
    <cellStyle name="20% - Accent1 95 3" xfId="32759"/>
    <cellStyle name="20% - Accent1 95 3 2" xfId="32760"/>
    <cellStyle name="20% - Accent1 95 3 2 2" xfId="32761"/>
    <cellStyle name="20% - Accent1 95 3 2 2 2" xfId="44390"/>
    <cellStyle name="20% - Accent1 95 3 2 2 2 2" xfId="44391"/>
    <cellStyle name="20% - Accent1 95 3 2 2 3" xfId="44392"/>
    <cellStyle name="20% - Accent1 95 3 2 3" xfId="44393"/>
    <cellStyle name="20% - Accent1 95 3 2 3 2" xfId="44394"/>
    <cellStyle name="20% - Accent1 95 3 2 3 2 2" xfId="44395"/>
    <cellStyle name="20% - Accent1 95 3 2 3 3" xfId="44396"/>
    <cellStyle name="20% - Accent1 95 3 2 4" xfId="44397"/>
    <cellStyle name="20% - Accent1 95 3 2 4 2" xfId="44398"/>
    <cellStyle name="20% - Accent1 95 3 2 5" xfId="44399"/>
    <cellStyle name="20% - Accent1 95 3 3" xfId="32762"/>
    <cellStyle name="20% - Accent1 95 3 3 2" xfId="44400"/>
    <cellStyle name="20% - Accent1 95 3 3 2 2" xfId="44401"/>
    <cellStyle name="20% - Accent1 95 3 3 3" xfId="44402"/>
    <cellStyle name="20% - Accent1 95 3 4" xfId="44403"/>
    <cellStyle name="20% - Accent1 95 3 4 2" xfId="44404"/>
    <cellStyle name="20% - Accent1 95 3 4 2 2" xfId="44405"/>
    <cellStyle name="20% - Accent1 95 3 4 3" xfId="44406"/>
    <cellStyle name="20% - Accent1 95 3 5" xfId="44407"/>
    <cellStyle name="20% - Accent1 95 3 5 2" xfId="44408"/>
    <cellStyle name="20% - Accent1 95 3 6" xfId="44409"/>
    <cellStyle name="20% - Accent1 95 4" xfId="32763"/>
    <cellStyle name="20% - Accent1 95 4 2" xfId="32764"/>
    <cellStyle name="20% - Accent1 95 4 2 2" xfId="44410"/>
    <cellStyle name="20% - Accent1 95 4 2 2 2" xfId="44411"/>
    <cellStyle name="20% - Accent1 95 4 2 3" xfId="44412"/>
    <cellStyle name="20% - Accent1 95 4 3" xfId="44413"/>
    <cellStyle name="20% - Accent1 95 4 3 2" xfId="44414"/>
    <cellStyle name="20% - Accent1 95 4 3 2 2" xfId="44415"/>
    <cellStyle name="20% - Accent1 95 4 3 3" xfId="44416"/>
    <cellStyle name="20% - Accent1 95 4 4" xfId="44417"/>
    <cellStyle name="20% - Accent1 95 4 4 2" xfId="44418"/>
    <cellStyle name="20% - Accent1 95 4 5" xfId="44419"/>
    <cellStyle name="20% - Accent1 95 5" xfId="32765"/>
    <cellStyle name="20% - Accent1 95 5 2" xfId="44420"/>
    <cellStyle name="20% - Accent1 95 5 2 2" xfId="44421"/>
    <cellStyle name="20% - Accent1 95 5 2 2 2" xfId="44422"/>
    <cellStyle name="20% - Accent1 95 5 2 3" xfId="44423"/>
    <cellStyle name="20% - Accent1 95 5 3" xfId="44424"/>
    <cellStyle name="20% - Accent1 95 5 3 2" xfId="44425"/>
    <cellStyle name="20% - Accent1 95 5 3 2 2" xfId="44426"/>
    <cellStyle name="20% - Accent1 95 5 3 3" xfId="44427"/>
    <cellStyle name="20% - Accent1 95 5 4" xfId="44428"/>
    <cellStyle name="20% - Accent1 95 5 4 2" xfId="44429"/>
    <cellStyle name="20% - Accent1 95 5 5" xfId="44430"/>
    <cellStyle name="20% - Accent1 95 6" xfId="44431"/>
    <cellStyle name="20% - Accent1 95 6 2" xfId="44432"/>
    <cellStyle name="20% - Accent1 95 6 2 2" xfId="44433"/>
    <cellStyle name="20% - Accent1 95 6 3" xfId="44434"/>
    <cellStyle name="20% - Accent1 95 7" xfId="44435"/>
    <cellStyle name="20% - Accent1 95 7 2" xfId="44436"/>
    <cellStyle name="20% - Accent1 95 7 2 2" xfId="44437"/>
    <cellStyle name="20% - Accent1 95 7 3" xfId="44438"/>
    <cellStyle name="20% - Accent1 95 8" xfId="44439"/>
    <cellStyle name="20% - Accent1 95 8 2" xfId="44440"/>
    <cellStyle name="20% - Accent1 95 9" xfId="44441"/>
    <cellStyle name="20% - Accent1 95 9 2" xfId="44442"/>
    <cellStyle name="20% - Accent1 96" xfId="32766"/>
    <cellStyle name="20% - Accent1 96 10" xfId="44443"/>
    <cellStyle name="20% - Accent1 96 2" xfId="32767"/>
    <cellStyle name="20% - Accent1 96 2 2" xfId="32768"/>
    <cellStyle name="20% - Accent1 96 2 2 2" xfId="32769"/>
    <cellStyle name="20% - Accent1 96 2 2 2 2" xfId="44444"/>
    <cellStyle name="20% - Accent1 96 2 2 2 2 2" xfId="44445"/>
    <cellStyle name="20% - Accent1 96 2 2 2 3" xfId="44446"/>
    <cellStyle name="20% - Accent1 96 2 2 3" xfId="44447"/>
    <cellStyle name="20% - Accent1 96 2 2 3 2" xfId="44448"/>
    <cellStyle name="20% - Accent1 96 2 2 3 2 2" xfId="44449"/>
    <cellStyle name="20% - Accent1 96 2 2 3 3" xfId="44450"/>
    <cellStyle name="20% - Accent1 96 2 2 4" xfId="44451"/>
    <cellStyle name="20% - Accent1 96 2 2 4 2" xfId="44452"/>
    <cellStyle name="20% - Accent1 96 2 2 5" xfId="44453"/>
    <cellStyle name="20% - Accent1 96 2 3" xfId="32770"/>
    <cellStyle name="20% - Accent1 96 2 3 2" xfId="44454"/>
    <cellStyle name="20% - Accent1 96 2 3 2 2" xfId="44455"/>
    <cellStyle name="20% - Accent1 96 2 3 3" xfId="44456"/>
    <cellStyle name="20% - Accent1 96 2 4" xfId="44457"/>
    <cellStyle name="20% - Accent1 96 2 4 2" xfId="44458"/>
    <cellStyle name="20% - Accent1 96 2 4 2 2" xfId="44459"/>
    <cellStyle name="20% - Accent1 96 2 4 3" xfId="44460"/>
    <cellStyle name="20% - Accent1 96 2 5" xfId="44461"/>
    <cellStyle name="20% - Accent1 96 2 5 2" xfId="44462"/>
    <cellStyle name="20% - Accent1 96 2 6" xfId="44463"/>
    <cellStyle name="20% - Accent1 96 3" xfId="32771"/>
    <cellStyle name="20% - Accent1 96 3 2" xfId="32772"/>
    <cellStyle name="20% - Accent1 96 3 2 2" xfId="32773"/>
    <cellStyle name="20% - Accent1 96 3 2 2 2" xfId="44464"/>
    <cellStyle name="20% - Accent1 96 3 2 2 2 2" xfId="44465"/>
    <cellStyle name="20% - Accent1 96 3 2 2 3" xfId="44466"/>
    <cellStyle name="20% - Accent1 96 3 2 3" xfId="44467"/>
    <cellStyle name="20% - Accent1 96 3 2 3 2" xfId="44468"/>
    <cellStyle name="20% - Accent1 96 3 2 3 2 2" xfId="44469"/>
    <cellStyle name="20% - Accent1 96 3 2 3 3" xfId="44470"/>
    <cellStyle name="20% - Accent1 96 3 2 4" xfId="44471"/>
    <cellStyle name="20% - Accent1 96 3 2 4 2" xfId="44472"/>
    <cellStyle name="20% - Accent1 96 3 2 5" xfId="44473"/>
    <cellStyle name="20% - Accent1 96 3 3" xfId="32774"/>
    <cellStyle name="20% - Accent1 96 3 3 2" xfId="44474"/>
    <cellStyle name="20% - Accent1 96 3 3 2 2" xfId="44475"/>
    <cellStyle name="20% - Accent1 96 3 3 3" xfId="44476"/>
    <cellStyle name="20% - Accent1 96 3 4" xfId="44477"/>
    <cellStyle name="20% - Accent1 96 3 4 2" xfId="44478"/>
    <cellStyle name="20% - Accent1 96 3 4 2 2" xfId="44479"/>
    <cellStyle name="20% - Accent1 96 3 4 3" xfId="44480"/>
    <cellStyle name="20% - Accent1 96 3 5" xfId="44481"/>
    <cellStyle name="20% - Accent1 96 3 5 2" xfId="44482"/>
    <cellStyle name="20% - Accent1 96 3 6" xfId="44483"/>
    <cellStyle name="20% - Accent1 96 4" xfId="32775"/>
    <cellStyle name="20% - Accent1 96 4 2" xfId="32776"/>
    <cellStyle name="20% - Accent1 96 4 2 2" xfId="44484"/>
    <cellStyle name="20% - Accent1 96 4 2 2 2" xfId="44485"/>
    <cellStyle name="20% - Accent1 96 4 2 3" xfId="44486"/>
    <cellStyle name="20% - Accent1 96 4 3" xfId="44487"/>
    <cellStyle name="20% - Accent1 96 4 3 2" xfId="44488"/>
    <cellStyle name="20% - Accent1 96 4 3 2 2" xfId="44489"/>
    <cellStyle name="20% - Accent1 96 4 3 3" xfId="44490"/>
    <cellStyle name="20% - Accent1 96 4 4" xfId="44491"/>
    <cellStyle name="20% - Accent1 96 4 4 2" xfId="44492"/>
    <cellStyle name="20% - Accent1 96 4 5" xfId="44493"/>
    <cellStyle name="20% - Accent1 96 5" xfId="32777"/>
    <cellStyle name="20% - Accent1 96 5 2" xfId="44494"/>
    <cellStyle name="20% - Accent1 96 5 2 2" xfId="44495"/>
    <cellStyle name="20% - Accent1 96 5 2 2 2" xfId="44496"/>
    <cellStyle name="20% - Accent1 96 5 2 3" xfId="44497"/>
    <cellStyle name="20% - Accent1 96 5 3" xfId="44498"/>
    <cellStyle name="20% - Accent1 96 5 3 2" xfId="44499"/>
    <cellStyle name="20% - Accent1 96 5 3 2 2" xfId="44500"/>
    <cellStyle name="20% - Accent1 96 5 3 3" xfId="44501"/>
    <cellStyle name="20% - Accent1 96 5 4" xfId="44502"/>
    <cellStyle name="20% - Accent1 96 5 4 2" xfId="44503"/>
    <cellStyle name="20% - Accent1 96 5 5" xfId="44504"/>
    <cellStyle name="20% - Accent1 96 6" xfId="44505"/>
    <cellStyle name="20% - Accent1 96 6 2" xfId="44506"/>
    <cellStyle name="20% - Accent1 96 6 2 2" xfId="44507"/>
    <cellStyle name="20% - Accent1 96 6 3" xfId="44508"/>
    <cellStyle name="20% - Accent1 96 7" xfId="44509"/>
    <cellStyle name="20% - Accent1 96 7 2" xfId="44510"/>
    <cellStyle name="20% - Accent1 96 7 2 2" xfId="44511"/>
    <cellStyle name="20% - Accent1 96 7 3" xfId="44512"/>
    <cellStyle name="20% - Accent1 96 8" xfId="44513"/>
    <cellStyle name="20% - Accent1 96 8 2" xfId="44514"/>
    <cellStyle name="20% - Accent1 96 9" xfId="44515"/>
    <cellStyle name="20% - Accent1 96 9 2" xfId="44516"/>
    <cellStyle name="20% - Accent1 97" xfId="32778"/>
    <cellStyle name="20% - Accent1 97 10" xfId="44517"/>
    <cellStyle name="20% - Accent1 97 2" xfId="32779"/>
    <cellStyle name="20% - Accent1 97 2 2" xfId="32780"/>
    <cellStyle name="20% - Accent1 97 2 2 2" xfId="32781"/>
    <cellStyle name="20% - Accent1 97 2 2 2 2" xfId="44518"/>
    <cellStyle name="20% - Accent1 97 2 2 2 2 2" xfId="44519"/>
    <cellStyle name="20% - Accent1 97 2 2 2 3" xfId="44520"/>
    <cellStyle name="20% - Accent1 97 2 2 3" xfId="44521"/>
    <cellStyle name="20% - Accent1 97 2 2 3 2" xfId="44522"/>
    <cellStyle name="20% - Accent1 97 2 2 3 2 2" xfId="44523"/>
    <cellStyle name="20% - Accent1 97 2 2 3 3" xfId="44524"/>
    <cellStyle name="20% - Accent1 97 2 2 4" xfId="44525"/>
    <cellStyle name="20% - Accent1 97 2 2 4 2" xfId="44526"/>
    <cellStyle name="20% - Accent1 97 2 2 5" xfId="44527"/>
    <cellStyle name="20% - Accent1 97 2 3" xfId="32782"/>
    <cellStyle name="20% - Accent1 97 2 3 2" xfId="44528"/>
    <cellStyle name="20% - Accent1 97 2 3 2 2" xfId="44529"/>
    <cellStyle name="20% - Accent1 97 2 3 3" xfId="44530"/>
    <cellStyle name="20% - Accent1 97 2 4" xfId="44531"/>
    <cellStyle name="20% - Accent1 97 2 4 2" xfId="44532"/>
    <cellStyle name="20% - Accent1 97 2 4 2 2" xfId="44533"/>
    <cellStyle name="20% - Accent1 97 2 4 3" xfId="44534"/>
    <cellStyle name="20% - Accent1 97 2 5" xfId="44535"/>
    <cellStyle name="20% - Accent1 97 2 5 2" xfId="44536"/>
    <cellStyle name="20% - Accent1 97 2 6" xfId="44537"/>
    <cellStyle name="20% - Accent1 97 3" xfId="32783"/>
    <cellStyle name="20% - Accent1 97 3 2" xfId="32784"/>
    <cellStyle name="20% - Accent1 97 3 2 2" xfId="32785"/>
    <cellStyle name="20% - Accent1 97 3 2 2 2" xfId="44538"/>
    <cellStyle name="20% - Accent1 97 3 2 2 2 2" xfId="44539"/>
    <cellStyle name="20% - Accent1 97 3 2 2 3" xfId="44540"/>
    <cellStyle name="20% - Accent1 97 3 2 3" xfId="44541"/>
    <cellStyle name="20% - Accent1 97 3 2 3 2" xfId="44542"/>
    <cellStyle name="20% - Accent1 97 3 2 3 2 2" xfId="44543"/>
    <cellStyle name="20% - Accent1 97 3 2 3 3" xfId="44544"/>
    <cellStyle name="20% - Accent1 97 3 2 4" xfId="44545"/>
    <cellStyle name="20% - Accent1 97 3 2 4 2" xfId="44546"/>
    <cellStyle name="20% - Accent1 97 3 2 5" xfId="44547"/>
    <cellStyle name="20% - Accent1 97 3 3" xfId="32786"/>
    <cellStyle name="20% - Accent1 97 3 3 2" xfId="44548"/>
    <cellStyle name="20% - Accent1 97 3 3 2 2" xfId="44549"/>
    <cellStyle name="20% - Accent1 97 3 3 3" xfId="44550"/>
    <cellStyle name="20% - Accent1 97 3 4" xfId="44551"/>
    <cellStyle name="20% - Accent1 97 3 4 2" xfId="44552"/>
    <cellStyle name="20% - Accent1 97 3 4 2 2" xfId="44553"/>
    <cellStyle name="20% - Accent1 97 3 4 3" xfId="44554"/>
    <cellStyle name="20% - Accent1 97 3 5" xfId="44555"/>
    <cellStyle name="20% - Accent1 97 3 5 2" xfId="44556"/>
    <cellStyle name="20% - Accent1 97 3 6" xfId="44557"/>
    <cellStyle name="20% - Accent1 97 4" xfId="32787"/>
    <cellStyle name="20% - Accent1 97 4 2" xfId="32788"/>
    <cellStyle name="20% - Accent1 97 4 2 2" xfId="44558"/>
    <cellStyle name="20% - Accent1 97 4 2 2 2" xfId="44559"/>
    <cellStyle name="20% - Accent1 97 4 2 3" xfId="44560"/>
    <cellStyle name="20% - Accent1 97 4 3" xfId="44561"/>
    <cellStyle name="20% - Accent1 97 4 3 2" xfId="44562"/>
    <cellStyle name="20% - Accent1 97 4 3 2 2" xfId="44563"/>
    <cellStyle name="20% - Accent1 97 4 3 3" xfId="44564"/>
    <cellStyle name="20% - Accent1 97 4 4" xfId="44565"/>
    <cellStyle name="20% - Accent1 97 4 4 2" xfId="44566"/>
    <cellStyle name="20% - Accent1 97 4 5" xfId="44567"/>
    <cellStyle name="20% - Accent1 97 5" xfId="32789"/>
    <cellStyle name="20% - Accent1 97 5 2" xfId="44568"/>
    <cellStyle name="20% - Accent1 97 5 2 2" xfId="44569"/>
    <cellStyle name="20% - Accent1 97 5 2 2 2" xfId="44570"/>
    <cellStyle name="20% - Accent1 97 5 2 3" xfId="44571"/>
    <cellStyle name="20% - Accent1 97 5 3" xfId="44572"/>
    <cellStyle name="20% - Accent1 97 5 3 2" xfId="44573"/>
    <cellStyle name="20% - Accent1 97 5 3 2 2" xfId="44574"/>
    <cellStyle name="20% - Accent1 97 5 3 3" xfId="44575"/>
    <cellStyle name="20% - Accent1 97 5 4" xfId="44576"/>
    <cellStyle name="20% - Accent1 97 5 4 2" xfId="44577"/>
    <cellStyle name="20% - Accent1 97 5 5" xfId="44578"/>
    <cellStyle name="20% - Accent1 97 6" xfId="44579"/>
    <cellStyle name="20% - Accent1 97 6 2" xfId="44580"/>
    <cellStyle name="20% - Accent1 97 6 2 2" xfId="44581"/>
    <cellStyle name="20% - Accent1 97 6 3" xfId="44582"/>
    <cellStyle name="20% - Accent1 97 7" xfId="44583"/>
    <cellStyle name="20% - Accent1 97 7 2" xfId="44584"/>
    <cellStyle name="20% - Accent1 97 7 2 2" xfId="44585"/>
    <cellStyle name="20% - Accent1 97 7 3" xfId="44586"/>
    <cellStyle name="20% - Accent1 97 8" xfId="44587"/>
    <cellStyle name="20% - Accent1 97 8 2" xfId="44588"/>
    <cellStyle name="20% - Accent1 97 9" xfId="44589"/>
    <cellStyle name="20% - Accent1 97 9 2" xfId="44590"/>
    <cellStyle name="20% - Accent1 98" xfId="32790"/>
    <cellStyle name="20% - Accent1 98 10" xfId="44591"/>
    <cellStyle name="20% - Accent1 98 2" xfId="32791"/>
    <cellStyle name="20% - Accent1 98 2 2" xfId="32792"/>
    <cellStyle name="20% - Accent1 98 2 2 2" xfId="32793"/>
    <cellStyle name="20% - Accent1 98 2 2 2 2" xfId="44592"/>
    <cellStyle name="20% - Accent1 98 2 2 2 2 2" xfId="44593"/>
    <cellStyle name="20% - Accent1 98 2 2 2 3" xfId="44594"/>
    <cellStyle name="20% - Accent1 98 2 2 3" xfId="44595"/>
    <cellStyle name="20% - Accent1 98 2 2 3 2" xfId="44596"/>
    <cellStyle name="20% - Accent1 98 2 2 3 2 2" xfId="44597"/>
    <cellStyle name="20% - Accent1 98 2 2 3 3" xfId="44598"/>
    <cellStyle name="20% - Accent1 98 2 2 4" xfId="44599"/>
    <cellStyle name="20% - Accent1 98 2 2 4 2" xfId="44600"/>
    <cellStyle name="20% - Accent1 98 2 2 5" xfId="44601"/>
    <cellStyle name="20% - Accent1 98 2 3" xfId="32794"/>
    <cellStyle name="20% - Accent1 98 2 3 2" xfId="44602"/>
    <cellStyle name="20% - Accent1 98 2 3 2 2" xfId="44603"/>
    <cellStyle name="20% - Accent1 98 2 3 3" xfId="44604"/>
    <cellStyle name="20% - Accent1 98 2 4" xfId="44605"/>
    <cellStyle name="20% - Accent1 98 2 4 2" xfId="44606"/>
    <cellStyle name="20% - Accent1 98 2 4 2 2" xfId="44607"/>
    <cellStyle name="20% - Accent1 98 2 4 3" xfId="44608"/>
    <cellStyle name="20% - Accent1 98 2 5" xfId="44609"/>
    <cellStyle name="20% - Accent1 98 2 5 2" xfId="44610"/>
    <cellStyle name="20% - Accent1 98 2 6" xfId="44611"/>
    <cellStyle name="20% - Accent1 98 3" xfId="32795"/>
    <cellStyle name="20% - Accent1 98 3 2" xfId="32796"/>
    <cellStyle name="20% - Accent1 98 3 2 2" xfId="32797"/>
    <cellStyle name="20% - Accent1 98 3 2 2 2" xfId="44612"/>
    <cellStyle name="20% - Accent1 98 3 2 2 2 2" xfId="44613"/>
    <cellStyle name="20% - Accent1 98 3 2 2 3" xfId="44614"/>
    <cellStyle name="20% - Accent1 98 3 2 3" xfId="44615"/>
    <cellStyle name="20% - Accent1 98 3 2 3 2" xfId="44616"/>
    <cellStyle name="20% - Accent1 98 3 2 3 2 2" xfId="44617"/>
    <cellStyle name="20% - Accent1 98 3 2 3 3" xfId="44618"/>
    <cellStyle name="20% - Accent1 98 3 2 4" xfId="44619"/>
    <cellStyle name="20% - Accent1 98 3 2 4 2" xfId="44620"/>
    <cellStyle name="20% - Accent1 98 3 2 5" xfId="44621"/>
    <cellStyle name="20% - Accent1 98 3 3" xfId="32798"/>
    <cellStyle name="20% - Accent1 98 3 3 2" xfId="44622"/>
    <cellStyle name="20% - Accent1 98 3 3 2 2" xfId="44623"/>
    <cellStyle name="20% - Accent1 98 3 3 3" xfId="44624"/>
    <cellStyle name="20% - Accent1 98 3 4" xfId="44625"/>
    <cellStyle name="20% - Accent1 98 3 4 2" xfId="44626"/>
    <cellStyle name="20% - Accent1 98 3 4 2 2" xfId="44627"/>
    <cellStyle name="20% - Accent1 98 3 4 3" xfId="44628"/>
    <cellStyle name="20% - Accent1 98 3 5" xfId="44629"/>
    <cellStyle name="20% - Accent1 98 3 5 2" xfId="44630"/>
    <cellStyle name="20% - Accent1 98 3 6" xfId="44631"/>
    <cellStyle name="20% - Accent1 98 4" xfId="32799"/>
    <cellStyle name="20% - Accent1 98 4 2" xfId="32800"/>
    <cellStyle name="20% - Accent1 98 4 2 2" xfId="44632"/>
    <cellStyle name="20% - Accent1 98 4 2 2 2" xfId="44633"/>
    <cellStyle name="20% - Accent1 98 4 2 3" xfId="44634"/>
    <cellStyle name="20% - Accent1 98 4 3" xfId="44635"/>
    <cellStyle name="20% - Accent1 98 4 3 2" xfId="44636"/>
    <cellStyle name="20% - Accent1 98 4 3 2 2" xfId="44637"/>
    <cellStyle name="20% - Accent1 98 4 3 3" xfId="44638"/>
    <cellStyle name="20% - Accent1 98 4 4" xfId="44639"/>
    <cellStyle name="20% - Accent1 98 4 4 2" xfId="44640"/>
    <cellStyle name="20% - Accent1 98 4 5" xfId="44641"/>
    <cellStyle name="20% - Accent1 98 5" xfId="32801"/>
    <cellStyle name="20% - Accent1 98 5 2" xfId="44642"/>
    <cellStyle name="20% - Accent1 98 5 2 2" xfId="44643"/>
    <cellStyle name="20% - Accent1 98 5 2 2 2" xfId="44644"/>
    <cellStyle name="20% - Accent1 98 5 2 3" xfId="44645"/>
    <cellStyle name="20% - Accent1 98 5 3" xfId="44646"/>
    <cellStyle name="20% - Accent1 98 5 3 2" xfId="44647"/>
    <cellStyle name="20% - Accent1 98 5 3 2 2" xfId="44648"/>
    <cellStyle name="20% - Accent1 98 5 3 3" xfId="44649"/>
    <cellStyle name="20% - Accent1 98 5 4" xfId="44650"/>
    <cellStyle name="20% - Accent1 98 5 4 2" xfId="44651"/>
    <cellStyle name="20% - Accent1 98 5 5" xfId="44652"/>
    <cellStyle name="20% - Accent1 98 6" xfId="44653"/>
    <cellStyle name="20% - Accent1 98 6 2" xfId="44654"/>
    <cellStyle name="20% - Accent1 98 6 2 2" xfId="44655"/>
    <cellStyle name="20% - Accent1 98 6 3" xfId="44656"/>
    <cellStyle name="20% - Accent1 98 7" xfId="44657"/>
    <cellStyle name="20% - Accent1 98 7 2" xfId="44658"/>
    <cellStyle name="20% - Accent1 98 7 2 2" xfId="44659"/>
    <cellStyle name="20% - Accent1 98 7 3" xfId="44660"/>
    <cellStyle name="20% - Accent1 98 8" xfId="44661"/>
    <cellStyle name="20% - Accent1 98 8 2" xfId="44662"/>
    <cellStyle name="20% - Accent1 98 9" xfId="44663"/>
    <cellStyle name="20% - Accent1 98 9 2" xfId="44664"/>
    <cellStyle name="20% - Accent1 99" xfId="32802"/>
    <cellStyle name="20% - Accent1 99 10" xfId="44665"/>
    <cellStyle name="20% - Accent1 99 2" xfId="32803"/>
    <cellStyle name="20% - Accent1 99 2 2" xfId="32804"/>
    <cellStyle name="20% - Accent1 99 2 2 2" xfId="32805"/>
    <cellStyle name="20% - Accent1 99 2 2 2 2" xfId="44666"/>
    <cellStyle name="20% - Accent1 99 2 2 2 2 2" xfId="44667"/>
    <cellStyle name="20% - Accent1 99 2 2 2 3" xfId="44668"/>
    <cellStyle name="20% - Accent1 99 2 2 3" xfId="44669"/>
    <cellStyle name="20% - Accent1 99 2 2 3 2" xfId="44670"/>
    <cellStyle name="20% - Accent1 99 2 2 3 2 2" xfId="44671"/>
    <cellStyle name="20% - Accent1 99 2 2 3 3" xfId="44672"/>
    <cellStyle name="20% - Accent1 99 2 2 4" xfId="44673"/>
    <cellStyle name="20% - Accent1 99 2 2 4 2" xfId="44674"/>
    <cellStyle name="20% - Accent1 99 2 2 5" xfId="44675"/>
    <cellStyle name="20% - Accent1 99 2 3" xfId="32806"/>
    <cellStyle name="20% - Accent1 99 2 3 2" xfId="44676"/>
    <cellStyle name="20% - Accent1 99 2 3 2 2" xfId="44677"/>
    <cellStyle name="20% - Accent1 99 2 3 3" xfId="44678"/>
    <cellStyle name="20% - Accent1 99 2 4" xfId="44679"/>
    <cellStyle name="20% - Accent1 99 2 4 2" xfId="44680"/>
    <cellStyle name="20% - Accent1 99 2 4 2 2" xfId="44681"/>
    <cellStyle name="20% - Accent1 99 2 4 3" xfId="44682"/>
    <cellStyle name="20% - Accent1 99 2 5" xfId="44683"/>
    <cellStyle name="20% - Accent1 99 2 5 2" xfId="44684"/>
    <cellStyle name="20% - Accent1 99 2 6" xfId="44685"/>
    <cellStyle name="20% - Accent1 99 3" xfId="32807"/>
    <cellStyle name="20% - Accent1 99 3 2" xfId="32808"/>
    <cellStyle name="20% - Accent1 99 3 2 2" xfId="32809"/>
    <cellStyle name="20% - Accent1 99 3 2 2 2" xfId="44686"/>
    <cellStyle name="20% - Accent1 99 3 2 2 2 2" xfId="44687"/>
    <cellStyle name="20% - Accent1 99 3 2 2 3" xfId="44688"/>
    <cellStyle name="20% - Accent1 99 3 2 3" xfId="44689"/>
    <cellStyle name="20% - Accent1 99 3 2 3 2" xfId="44690"/>
    <cellStyle name="20% - Accent1 99 3 2 3 2 2" xfId="44691"/>
    <cellStyle name="20% - Accent1 99 3 2 3 3" xfId="44692"/>
    <cellStyle name="20% - Accent1 99 3 2 4" xfId="44693"/>
    <cellStyle name="20% - Accent1 99 3 2 4 2" xfId="44694"/>
    <cellStyle name="20% - Accent1 99 3 2 5" xfId="44695"/>
    <cellStyle name="20% - Accent1 99 3 3" xfId="32810"/>
    <cellStyle name="20% - Accent1 99 3 3 2" xfId="44696"/>
    <cellStyle name="20% - Accent1 99 3 3 2 2" xfId="44697"/>
    <cellStyle name="20% - Accent1 99 3 3 3" xfId="44698"/>
    <cellStyle name="20% - Accent1 99 3 4" xfId="44699"/>
    <cellStyle name="20% - Accent1 99 3 4 2" xfId="44700"/>
    <cellStyle name="20% - Accent1 99 3 4 2 2" xfId="44701"/>
    <cellStyle name="20% - Accent1 99 3 4 3" xfId="44702"/>
    <cellStyle name="20% - Accent1 99 3 5" xfId="44703"/>
    <cellStyle name="20% - Accent1 99 3 5 2" xfId="44704"/>
    <cellStyle name="20% - Accent1 99 3 6" xfId="44705"/>
    <cellStyle name="20% - Accent1 99 4" xfId="32811"/>
    <cellStyle name="20% - Accent1 99 4 2" xfId="32812"/>
    <cellStyle name="20% - Accent1 99 4 2 2" xfId="44706"/>
    <cellStyle name="20% - Accent1 99 4 2 2 2" xfId="44707"/>
    <cellStyle name="20% - Accent1 99 4 2 3" xfId="44708"/>
    <cellStyle name="20% - Accent1 99 4 3" xfId="44709"/>
    <cellStyle name="20% - Accent1 99 4 3 2" xfId="44710"/>
    <cellStyle name="20% - Accent1 99 4 3 2 2" xfId="44711"/>
    <cellStyle name="20% - Accent1 99 4 3 3" xfId="44712"/>
    <cellStyle name="20% - Accent1 99 4 4" xfId="44713"/>
    <cellStyle name="20% - Accent1 99 4 4 2" xfId="44714"/>
    <cellStyle name="20% - Accent1 99 4 5" xfId="44715"/>
    <cellStyle name="20% - Accent1 99 5" xfId="32813"/>
    <cellStyle name="20% - Accent1 99 5 2" xfId="44716"/>
    <cellStyle name="20% - Accent1 99 5 2 2" xfId="44717"/>
    <cellStyle name="20% - Accent1 99 5 2 2 2" xfId="44718"/>
    <cellStyle name="20% - Accent1 99 5 2 3" xfId="44719"/>
    <cellStyle name="20% - Accent1 99 5 3" xfId="44720"/>
    <cellStyle name="20% - Accent1 99 5 3 2" xfId="44721"/>
    <cellStyle name="20% - Accent1 99 5 3 2 2" xfId="44722"/>
    <cellStyle name="20% - Accent1 99 5 3 3" xfId="44723"/>
    <cellStyle name="20% - Accent1 99 5 4" xfId="44724"/>
    <cellStyle name="20% - Accent1 99 5 4 2" xfId="44725"/>
    <cellStyle name="20% - Accent1 99 5 5" xfId="44726"/>
    <cellStyle name="20% - Accent1 99 6" xfId="44727"/>
    <cellStyle name="20% - Accent1 99 6 2" xfId="44728"/>
    <cellStyle name="20% - Accent1 99 6 2 2" xfId="44729"/>
    <cellStyle name="20% - Accent1 99 6 3" xfId="44730"/>
    <cellStyle name="20% - Accent1 99 7" xfId="44731"/>
    <cellStyle name="20% - Accent1 99 7 2" xfId="44732"/>
    <cellStyle name="20% - Accent1 99 7 2 2" xfId="44733"/>
    <cellStyle name="20% - Accent1 99 7 3" xfId="44734"/>
    <cellStyle name="20% - Accent1 99 8" xfId="44735"/>
    <cellStyle name="20% - Accent1 99 8 2" xfId="44736"/>
    <cellStyle name="20% - Accent1 99 9" xfId="44737"/>
    <cellStyle name="20% - Accent1 99 9 2" xfId="44738"/>
    <cellStyle name="20% - Accent2 10" xfId="1370"/>
    <cellStyle name="20% - Accent2 10 10" xfId="1371"/>
    <cellStyle name="20% - Accent2 10 11" xfId="1372"/>
    <cellStyle name="20% - Accent2 10 12" xfId="1373"/>
    <cellStyle name="20% - Accent2 10 2" xfId="1374"/>
    <cellStyle name="20% - Accent2 10 2 10" xfId="1375"/>
    <cellStyle name="20% - Accent2 10 2 2" xfId="1376"/>
    <cellStyle name="20% - Accent2 10 2 3" xfId="1377"/>
    <cellStyle name="20% - Accent2 10 2 4" xfId="1378"/>
    <cellStyle name="20% - Accent2 10 2 5" xfId="1379"/>
    <cellStyle name="20% - Accent2 10 2 6" xfId="1380"/>
    <cellStyle name="20% - Accent2 10 2 7" xfId="1381"/>
    <cellStyle name="20% - Accent2 10 2 8" xfId="1382"/>
    <cellStyle name="20% - Accent2 10 2 9" xfId="1383"/>
    <cellStyle name="20% - Accent2 10 3" xfId="1384"/>
    <cellStyle name="20% - Accent2 10 4" xfId="1385"/>
    <cellStyle name="20% - Accent2 10 5" xfId="1386"/>
    <cellStyle name="20% - Accent2 10 6" xfId="1387"/>
    <cellStyle name="20% - Accent2 10 7" xfId="1388"/>
    <cellStyle name="20% - Accent2 10 8" xfId="1389"/>
    <cellStyle name="20% - Accent2 10 9" xfId="1390"/>
    <cellStyle name="20% - Accent2 100" xfId="32814"/>
    <cellStyle name="20% - Accent2 100 10" xfId="44739"/>
    <cellStyle name="20% - Accent2 100 2" xfId="32815"/>
    <cellStyle name="20% - Accent2 100 2 2" xfId="32816"/>
    <cellStyle name="20% - Accent2 100 2 2 2" xfId="32817"/>
    <cellStyle name="20% - Accent2 100 2 2 2 2" xfId="44740"/>
    <cellStyle name="20% - Accent2 100 2 2 2 2 2" xfId="44741"/>
    <cellStyle name="20% - Accent2 100 2 2 2 3" xfId="44742"/>
    <cellStyle name="20% - Accent2 100 2 2 3" xfId="44743"/>
    <cellStyle name="20% - Accent2 100 2 2 3 2" xfId="44744"/>
    <cellStyle name="20% - Accent2 100 2 2 3 2 2" xfId="44745"/>
    <cellStyle name="20% - Accent2 100 2 2 3 3" xfId="44746"/>
    <cellStyle name="20% - Accent2 100 2 2 4" xfId="44747"/>
    <cellStyle name="20% - Accent2 100 2 2 4 2" xfId="44748"/>
    <cellStyle name="20% - Accent2 100 2 2 5" xfId="44749"/>
    <cellStyle name="20% - Accent2 100 2 3" xfId="32818"/>
    <cellStyle name="20% - Accent2 100 2 3 2" xfId="44750"/>
    <cellStyle name="20% - Accent2 100 2 3 2 2" xfId="44751"/>
    <cellStyle name="20% - Accent2 100 2 3 3" xfId="44752"/>
    <cellStyle name="20% - Accent2 100 2 4" xfId="44753"/>
    <cellStyle name="20% - Accent2 100 2 4 2" xfId="44754"/>
    <cellStyle name="20% - Accent2 100 2 4 2 2" xfId="44755"/>
    <cellStyle name="20% - Accent2 100 2 4 3" xfId="44756"/>
    <cellStyle name="20% - Accent2 100 2 5" xfId="44757"/>
    <cellStyle name="20% - Accent2 100 2 5 2" xfId="44758"/>
    <cellStyle name="20% - Accent2 100 2 6" xfId="44759"/>
    <cellStyle name="20% - Accent2 100 3" xfId="32819"/>
    <cellStyle name="20% - Accent2 100 3 2" xfId="32820"/>
    <cellStyle name="20% - Accent2 100 3 2 2" xfId="32821"/>
    <cellStyle name="20% - Accent2 100 3 2 2 2" xfId="44760"/>
    <cellStyle name="20% - Accent2 100 3 2 2 2 2" xfId="44761"/>
    <cellStyle name="20% - Accent2 100 3 2 2 3" xfId="44762"/>
    <cellStyle name="20% - Accent2 100 3 2 3" xfId="44763"/>
    <cellStyle name="20% - Accent2 100 3 2 3 2" xfId="44764"/>
    <cellStyle name="20% - Accent2 100 3 2 3 2 2" xfId="44765"/>
    <cellStyle name="20% - Accent2 100 3 2 3 3" xfId="44766"/>
    <cellStyle name="20% - Accent2 100 3 2 4" xfId="44767"/>
    <cellStyle name="20% - Accent2 100 3 2 4 2" xfId="44768"/>
    <cellStyle name="20% - Accent2 100 3 2 5" xfId="44769"/>
    <cellStyle name="20% - Accent2 100 3 3" xfId="32822"/>
    <cellStyle name="20% - Accent2 100 3 3 2" xfId="44770"/>
    <cellStyle name="20% - Accent2 100 3 3 2 2" xfId="44771"/>
    <cellStyle name="20% - Accent2 100 3 3 3" xfId="44772"/>
    <cellStyle name="20% - Accent2 100 3 4" xfId="44773"/>
    <cellStyle name="20% - Accent2 100 3 4 2" xfId="44774"/>
    <cellStyle name="20% - Accent2 100 3 4 2 2" xfId="44775"/>
    <cellStyle name="20% - Accent2 100 3 4 3" xfId="44776"/>
    <cellStyle name="20% - Accent2 100 3 5" xfId="44777"/>
    <cellStyle name="20% - Accent2 100 3 5 2" xfId="44778"/>
    <cellStyle name="20% - Accent2 100 3 6" xfId="44779"/>
    <cellStyle name="20% - Accent2 100 4" xfId="32823"/>
    <cellStyle name="20% - Accent2 100 4 2" xfId="32824"/>
    <cellStyle name="20% - Accent2 100 4 2 2" xfId="44780"/>
    <cellStyle name="20% - Accent2 100 4 2 2 2" xfId="44781"/>
    <cellStyle name="20% - Accent2 100 4 2 3" xfId="44782"/>
    <cellStyle name="20% - Accent2 100 4 3" xfId="44783"/>
    <cellStyle name="20% - Accent2 100 4 3 2" xfId="44784"/>
    <cellStyle name="20% - Accent2 100 4 3 2 2" xfId="44785"/>
    <cellStyle name="20% - Accent2 100 4 3 3" xfId="44786"/>
    <cellStyle name="20% - Accent2 100 4 4" xfId="44787"/>
    <cellStyle name="20% - Accent2 100 4 4 2" xfId="44788"/>
    <cellStyle name="20% - Accent2 100 4 5" xfId="44789"/>
    <cellStyle name="20% - Accent2 100 5" xfId="32825"/>
    <cellStyle name="20% - Accent2 100 5 2" xfId="44790"/>
    <cellStyle name="20% - Accent2 100 5 2 2" xfId="44791"/>
    <cellStyle name="20% - Accent2 100 5 2 2 2" xfId="44792"/>
    <cellStyle name="20% - Accent2 100 5 2 3" xfId="44793"/>
    <cellStyle name="20% - Accent2 100 5 3" xfId="44794"/>
    <cellStyle name="20% - Accent2 100 5 3 2" xfId="44795"/>
    <cellStyle name="20% - Accent2 100 5 3 2 2" xfId="44796"/>
    <cellStyle name="20% - Accent2 100 5 3 3" xfId="44797"/>
    <cellStyle name="20% - Accent2 100 5 4" xfId="44798"/>
    <cellStyle name="20% - Accent2 100 5 4 2" xfId="44799"/>
    <cellStyle name="20% - Accent2 100 5 5" xfId="44800"/>
    <cellStyle name="20% - Accent2 100 6" xfId="44801"/>
    <cellStyle name="20% - Accent2 100 6 2" xfId="44802"/>
    <cellStyle name="20% - Accent2 100 6 2 2" xfId="44803"/>
    <cellStyle name="20% - Accent2 100 6 3" xfId="44804"/>
    <cellStyle name="20% - Accent2 100 7" xfId="44805"/>
    <cellStyle name="20% - Accent2 100 7 2" xfId="44806"/>
    <cellStyle name="20% - Accent2 100 7 2 2" xfId="44807"/>
    <cellStyle name="20% - Accent2 100 7 3" xfId="44808"/>
    <cellStyle name="20% - Accent2 100 8" xfId="44809"/>
    <cellStyle name="20% - Accent2 100 8 2" xfId="44810"/>
    <cellStyle name="20% - Accent2 100 9" xfId="44811"/>
    <cellStyle name="20% - Accent2 100 9 2" xfId="44812"/>
    <cellStyle name="20% - Accent2 101" xfId="32826"/>
    <cellStyle name="20% - Accent2 101 10" xfId="44813"/>
    <cellStyle name="20% - Accent2 101 2" xfId="32827"/>
    <cellStyle name="20% - Accent2 101 2 2" xfId="32828"/>
    <cellStyle name="20% - Accent2 101 2 2 2" xfId="32829"/>
    <cellStyle name="20% - Accent2 101 2 2 2 2" xfId="44814"/>
    <cellStyle name="20% - Accent2 101 2 2 2 2 2" xfId="44815"/>
    <cellStyle name="20% - Accent2 101 2 2 2 3" xfId="44816"/>
    <cellStyle name="20% - Accent2 101 2 2 3" xfId="44817"/>
    <cellStyle name="20% - Accent2 101 2 2 3 2" xfId="44818"/>
    <cellStyle name="20% - Accent2 101 2 2 3 2 2" xfId="44819"/>
    <cellStyle name="20% - Accent2 101 2 2 3 3" xfId="44820"/>
    <cellStyle name="20% - Accent2 101 2 2 4" xfId="44821"/>
    <cellStyle name="20% - Accent2 101 2 2 4 2" xfId="44822"/>
    <cellStyle name="20% - Accent2 101 2 2 5" xfId="44823"/>
    <cellStyle name="20% - Accent2 101 2 3" xfId="32830"/>
    <cellStyle name="20% - Accent2 101 2 3 2" xfId="44824"/>
    <cellStyle name="20% - Accent2 101 2 3 2 2" xfId="44825"/>
    <cellStyle name="20% - Accent2 101 2 3 3" xfId="44826"/>
    <cellStyle name="20% - Accent2 101 2 4" xfId="44827"/>
    <cellStyle name="20% - Accent2 101 2 4 2" xfId="44828"/>
    <cellStyle name="20% - Accent2 101 2 4 2 2" xfId="44829"/>
    <cellStyle name="20% - Accent2 101 2 4 3" xfId="44830"/>
    <cellStyle name="20% - Accent2 101 2 5" xfId="44831"/>
    <cellStyle name="20% - Accent2 101 2 5 2" xfId="44832"/>
    <cellStyle name="20% - Accent2 101 2 6" xfId="44833"/>
    <cellStyle name="20% - Accent2 101 3" xfId="32831"/>
    <cellStyle name="20% - Accent2 101 3 2" xfId="32832"/>
    <cellStyle name="20% - Accent2 101 3 2 2" xfId="32833"/>
    <cellStyle name="20% - Accent2 101 3 2 2 2" xfId="44834"/>
    <cellStyle name="20% - Accent2 101 3 2 2 2 2" xfId="44835"/>
    <cellStyle name="20% - Accent2 101 3 2 2 3" xfId="44836"/>
    <cellStyle name="20% - Accent2 101 3 2 3" xfId="44837"/>
    <cellStyle name="20% - Accent2 101 3 2 3 2" xfId="44838"/>
    <cellStyle name="20% - Accent2 101 3 2 3 2 2" xfId="44839"/>
    <cellStyle name="20% - Accent2 101 3 2 3 3" xfId="44840"/>
    <cellStyle name="20% - Accent2 101 3 2 4" xfId="44841"/>
    <cellStyle name="20% - Accent2 101 3 2 4 2" xfId="44842"/>
    <cellStyle name="20% - Accent2 101 3 2 5" xfId="44843"/>
    <cellStyle name="20% - Accent2 101 3 3" xfId="32834"/>
    <cellStyle name="20% - Accent2 101 3 3 2" xfId="44844"/>
    <cellStyle name="20% - Accent2 101 3 3 2 2" xfId="44845"/>
    <cellStyle name="20% - Accent2 101 3 3 3" xfId="44846"/>
    <cellStyle name="20% - Accent2 101 3 4" xfId="44847"/>
    <cellStyle name="20% - Accent2 101 3 4 2" xfId="44848"/>
    <cellStyle name="20% - Accent2 101 3 4 2 2" xfId="44849"/>
    <cellStyle name="20% - Accent2 101 3 4 3" xfId="44850"/>
    <cellStyle name="20% - Accent2 101 3 5" xfId="44851"/>
    <cellStyle name="20% - Accent2 101 3 5 2" xfId="44852"/>
    <cellStyle name="20% - Accent2 101 3 6" xfId="44853"/>
    <cellStyle name="20% - Accent2 101 4" xfId="32835"/>
    <cellStyle name="20% - Accent2 101 4 2" xfId="32836"/>
    <cellStyle name="20% - Accent2 101 4 2 2" xfId="44854"/>
    <cellStyle name="20% - Accent2 101 4 2 2 2" xfId="44855"/>
    <cellStyle name="20% - Accent2 101 4 2 3" xfId="44856"/>
    <cellStyle name="20% - Accent2 101 4 3" xfId="44857"/>
    <cellStyle name="20% - Accent2 101 4 3 2" xfId="44858"/>
    <cellStyle name="20% - Accent2 101 4 3 2 2" xfId="44859"/>
    <cellStyle name="20% - Accent2 101 4 3 3" xfId="44860"/>
    <cellStyle name="20% - Accent2 101 4 4" xfId="44861"/>
    <cellStyle name="20% - Accent2 101 4 4 2" xfId="44862"/>
    <cellStyle name="20% - Accent2 101 4 5" xfId="44863"/>
    <cellStyle name="20% - Accent2 101 5" xfId="32837"/>
    <cellStyle name="20% - Accent2 101 5 2" xfId="44864"/>
    <cellStyle name="20% - Accent2 101 5 2 2" xfId="44865"/>
    <cellStyle name="20% - Accent2 101 5 2 2 2" xfId="44866"/>
    <cellStyle name="20% - Accent2 101 5 2 3" xfId="44867"/>
    <cellStyle name="20% - Accent2 101 5 3" xfId="44868"/>
    <cellStyle name="20% - Accent2 101 5 3 2" xfId="44869"/>
    <cellStyle name="20% - Accent2 101 5 3 2 2" xfId="44870"/>
    <cellStyle name="20% - Accent2 101 5 3 3" xfId="44871"/>
    <cellStyle name="20% - Accent2 101 5 4" xfId="44872"/>
    <cellStyle name="20% - Accent2 101 5 4 2" xfId="44873"/>
    <cellStyle name="20% - Accent2 101 5 5" xfId="44874"/>
    <cellStyle name="20% - Accent2 101 6" xfId="44875"/>
    <cellStyle name="20% - Accent2 101 6 2" xfId="44876"/>
    <cellStyle name="20% - Accent2 101 6 2 2" xfId="44877"/>
    <cellStyle name="20% - Accent2 101 6 3" xfId="44878"/>
    <cellStyle name="20% - Accent2 101 7" xfId="44879"/>
    <cellStyle name="20% - Accent2 101 7 2" xfId="44880"/>
    <cellStyle name="20% - Accent2 101 7 2 2" xfId="44881"/>
    <cellStyle name="20% - Accent2 101 7 3" xfId="44882"/>
    <cellStyle name="20% - Accent2 101 8" xfId="44883"/>
    <cellStyle name="20% - Accent2 101 8 2" xfId="44884"/>
    <cellStyle name="20% - Accent2 101 9" xfId="44885"/>
    <cellStyle name="20% - Accent2 101 9 2" xfId="44886"/>
    <cellStyle name="20% - Accent2 102" xfId="32838"/>
    <cellStyle name="20% - Accent2 102 10" xfId="44887"/>
    <cellStyle name="20% - Accent2 102 2" xfId="32839"/>
    <cellStyle name="20% - Accent2 102 2 2" xfId="32840"/>
    <cellStyle name="20% - Accent2 102 2 2 2" xfId="32841"/>
    <cellStyle name="20% - Accent2 102 2 2 2 2" xfId="44888"/>
    <cellStyle name="20% - Accent2 102 2 2 2 2 2" xfId="44889"/>
    <cellStyle name="20% - Accent2 102 2 2 2 3" xfId="44890"/>
    <cellStyle name="20% - Accent2 102 2 2 3" xfId="44891"/>
    <cellStyle name="20% - Accent2 102 2 2 3 2" xfId="44892"/>
    <cellStyle name="20% - Accent2 102 2 2 3 2 2" xfId="44893"/>
    <cellStyle name="20% - Accent2 102 2 2 3 3" xfId="44894"/>
    <cellStyle name="20% - Accent2 102 2 2 4" xfId="44895"/>
    <cellStyle name="20% - Accent2 102 2 2 4 2" xfId="44896"/>
    <cellStyle name="20% - Accent2 102 2 2 5" xfId="44897"/>
    <cellStyle name="20% - Accent2 102 2 3" xfId="32842"/>
    <cellStyle name="20% - Accent2 102 2 3 2" xfId="44898"/>
    <cellStyle name="20% - Accent2 102 2 3 2 2" xfId="44899"/>
    <cellStyle name="20% - Accent2 102 2 3 3" xfId="44900"/>
    <cellStyle name="20% - Accent2 102 2 4" xfId="44901"/>
    <cellStyle name="20% - Accent2 102 2 4 2" xfId="44902"/>
    <cellStyle name="20% - Accent2 102 2 4 2 2" xfId="44903"/>
    <cellStyle name="20% - Accent2 102 2 4 3" xfId="44904"/>
    <cellStyle name="20% - Accent2 102 2 5" xfId="44905"/>
    <cellStyle name="20% - Accent2 102 2 5 2" xfId="44906"/>
    <cellStyle name="20% - Accent2 102 2 6" xfId="44907"/>
    <cellStyle name="20% - Accent2 102 3" xfId="32843"/>
    <cellStyle name="20% - Accent2 102 3 2" xfId="32844"/>
    <cellStyle name="20% - Accent2 102 3 2 2" xfId="32845"/>
    <cellStyle name="20% - Accent2 102 3 2 2 2" xfId="44908"/>
    <cellStyle name="20% - Accent2 102 3 2 2 2 2" xfId="44909"/>
    <cellStyle name="20% - Accent2 102 3 2 2 3" xfId="44910"/>
    <cellStyle name="20% - Accent2 102 3 2 3" xfId="44911"/>
    <cellStyle name="20% - Accent2 102 3 2 3 2" xfId="44912"/>
    <cellStyle name="20% - Accent2 102 3 2 3 2 2" xfId="44913"/>
    <cellStyle name="20% - Accent2 102 3 2 3 3" xfId="44914"/>
    <cellStyle name="20% - Accent2 102 3 2 4" xfId="44915"/>
    <cellStyle name="20% - Accent2 102 3 2 4 2" xfId="44916"/>
    <cellStyle name="20% - Accent2 102 3 2 5" xfId="44917"/>
    <cellStyle name="20% - Accent2 102 3 3" xfId="32846"/>
    <cellStyle name="20% - Accent2 102 3 3 2" xfId="44918"/>
    <cellStyle name="20% - Accent2 102 3 3 2 2" xfId="44919"/>
    <cellStyle name="20% - Accent2 102 3 3 3" xfId="44920"/>
    <cellStyle name="20% - Accent2 102 3 4" xfId="44921"/>
    <cellStyle name="20% - Accent2 102 3 4 2" xfId="44922"/>
    <cellStyle name="20% - Accent2 102 3 4 2 2" xfId="44923"/>
    <cellStyle name="20% - Accent2 102 3 4 3" xfId="44924"/>
    <cellStyle name="20% - Accent2 102 3 5" xfId="44925"/>
    <cellStyle name="20% - Accent2 102 3 5 2" xfId="44926"/>
    <cellStyle name="20% - Accent2 102 3 6" xfId="44927"/>
    <cellStyle name="20% - Accent2 102 4" xfId="32847"/>
    <cellStyle name="20% - Accent2 102 4 2" xfId="32848"/>
    <cellStyle name="20% - Accent2 102 4 2 2" xfId="44928"/>
    <cellStyle name="20% - Accent2 102 4 2 2 2" xfId="44929"/>
    <cellStyle name="20% - Accent2 102 4 2 3" xfId="44930"/>
    <cellStyle name="20% - Accent2 102 4 3" xfId="44931"/>
    <cellStyle name="20% - Accent2 102 4 3 2" xfId="44932"/>
    <cellStyle name="20% - Accent2 102 4 3 2 2" xfId="44933"/>
    <cellStyle name="20% - Accent2 102 4 3 3" xfId="44934"/>
    <cellStyle name="20% - Accent2 102 4 4" xfId="44935"/>
    <cellStyle name="20% - Accent2 102 4 4 2" xfId="44936"/>
    <cellStyle name="20% - Accent2 102 4 5" xfId="44937"/>
    <cellStyle name="20% - Accent2 102 5" xfId="32849"/>
    <cellStyle name="20% - Accent2 102 5 2" xfId="44938"/>
    <cellStyle name="20% - Accent2 102 5 2 2" xfId="44939"/>
    <cellStyle name="20% - Accent2 102 5 2 2 2" xfId="44940"/>
    <cellStyle name="20% - Accent2 102 5 2 3" xfId="44941"/>
    <cellStyle name="20% - Accent2 102 5 3" xfId="44942"/>
    <cellStyle name="20% - Accent2 102 5 3 2" xfId="44943"/>
    <cellStyle name="20% - Accent2 102 5 3 2 2" xfId="44944"/>
    <cellStyle name="20% - Accent2 102 5 3 3" xfId="44945"/>
    <cellStyle name="20% - Accent2 102 5 4" xfId="44946"/>
    <cellStyle name="20% - Accent2 102 5 4 2" xfId="44947"/>
    <cellStyle name="20% - Accent2 102 5 5" xfId="44948"/>
    <cellStyle name="20% - Accent2 102 6" xfId="44949"/>
    <cellStyle name="20% - Accent2 102 6 2" xfId="44950"/>
    <cellStyle name="20% - Accent2 102 6 2 2" xfId="44951"/>
    <cellStyle name="20% - Accent2 102 6 3" xfId="44952"/>
    <cellStyle name="20% - Accent2 102 7" xfId="44953"/>
    <cellStyle name="20% - Accent2 102 7 2" xfId="44954"/>
    <cellStyle name="20% - Accent2 102 7 2 2" xfId="44955"/>
    <cellStyle name="20% - Accent2 102 7 3" xfId="44956"/>
    <cellStyle name="20% - Accent2 102 8" xfId="44957"/>
    <cellStyle name="20% - Accent2 102 8 2" xfId="44958"/>
    <cellStyle name="20% - Accent2 102 9" xfId="44959"/>
    <cellStyle name="20% - Accent2 102 9 2" xfId="44960"/>
    <cellStyle name="20% - Accent2 103" xfId="32850"/>
    <cellStyle name="20% - Accent2 103 10" xfId="44961"/>
    <cellStyle name="20% - Accent2 103 2" xfId="32851"/>
    <cellStyle name="20% - Accent2 103 2 2" xfId="32852"/>
    <cellStyle name="20% - Accent2 103 2 2 2" xfId="32853"/>
    <cellStyle name="20% - Accent2 103 2 2 2 2" xfId="44962"/>
    <cellStyle name="20% - Accent2 103 2 2 2 2 2" xfId="44963"/>
    <cellStyle name="20% - Accent2 103 2 2 2 3" xfId="44964"/>
    <cellStyle name="20% - Accent2 103 2 2 3" xfId="44965"/>
    <cellStyle name="20% - Accent2 103 2 2 3 2" xfId="44966"/>
    <cellStyle name="20% - Accent2 103 2 2 3 2 2" xfId="44967"/>
    <cellStyle name="20% - Accent2 103 2 2 3 3" xfId="44968"/>
    <cellStyle name="20% - Accent2 103 2 2 4" xfId="44969"/>
    <cellStyle name="20% - Accent2 103 2 2 4 2" xfId="44970"/>
    <cellStyle name="20% - Accent2 103 2 2 5" xfId="44971"/>
    <cellStyle name="20% - Accent2 103 2 3" xfId="32854"/>
    <cellStyle name="20% - Accent2 103 2 3 2" xfId="44972"/>
    <cellStyle name="20% - Accent2 103 2 3 2 2" xfId="44973"/>
    <cellStyle name="20% - Accent2 103 2 3 3" xfId="44974"/>
    <cellStyle name="20% - Accent2 103 2 4" xfId="44975"/>
    <cellStyle name="20% - Accent2 103 2 4 2" xfId="44976"/>
    <cellStyle name="20% - Accent2 103 2 4 2 2" xfId="44977"/>
    <cellStyle name="20% - Accent2 103 2 4 3" xfId="44978"/>
    <cellStyle name="20% - Accent2 103 2 5" xfId="44979"/>
    <cellStyle name="20% - Accent2 103 2 5 2" xfId="44980"/>
    <cellStyle name="20% - Accent2 103 2 6" xfId="44981"/>
    <cellStyle name="20% - Accent2 103 3" xfId="32855"/>
    <cellStyle name="20% - Accent2 103 3 2" xfId="32856"/>
    <cellStyle name="20% - Accent2 103 3 2 2" xfId="32857"/>
    <cellStyle name="20% - Accent2 103 3 2 2 2" xfId="44982"/>
    <cellStyle name="20% - Accent2 103 3 2 2 2 2" xfId="44983"/>
    <cellStyle name="20% - Accent2 103 3 2 2 3" xfId="44984"/>
    <cellStyle name="20% - Accent2 103 3 2 3" xfId="44985"/>
    <cellStyle name="20% - Accent2 103 3 2 3 2" xfId="44986"/>
    <cellStyle name="20% - Accent2 103 3 2 3 2 2" xfId="44987"/>
    <cellStyle name="20% - Accent2 103 3 2 3 3" xfId="44988"/>
    <cellStyle name="20% - Accent2 103 3 2 4" xfId="44989"/>
    <cellStyle name="20% - Accent2 103 3 2 4 2" xfId="44990"/>
    <cellStyle name="20% - Accent2 103 3 2 5" xfId="44991"/>
    <cellStyle name="20% - Accent2 103 3 3" xfId="32858"/>
    <cellStyle name="20% - Accent2 103 3 3 2" xfId="44992"/>
    <cellStyle name="20% - Accent2 103 3 3 2 2" xfId="44993"/>
    <cellStyle name="20% - Accent2 103 3 3 3" xfId="44994"/>
    <cellStyle name="20% - Accent2 103 3 4" xfId="44995"/>
    <cellStyle name="20% - Accent2 103 3 4 2" xfId="44996"/>
    <cellStyle name="20% - Accent2 103 3 4 2 2" xfId="44997"/>
    <cellStyle name="20% - Accent2 103 3 4 3" xfId="44998"/>
    <cellStyle name="20% - Accent2 103 3 5" xfId="44999"/>
    <cellStyle name="20% - Accent2 103 3 5 2" xfId="45000"/>
    <cellStyle name="20% - Accent2 103 3 6" xfId="45001"/>
    <cellStyle name="20% - Accent2 103 4" xfId="32859"/>
    <cellStyle name="20% - Accent2 103 4 2" xfId="32860"/>
    <cellStyle name="20% - Accent2 103 4 2 2" xfId="45002"/>
    <cellStyle name="20% - Accent2 103 4 2 2 2" xfId="45003"/>
    <cellStyle name="20% - Accent2 103 4 2 3" xfId="45004"/>
    <cellStyle name="20% - Accent2 103 4 3" xfId="45005"/>
    <cellStyle name="20% - Accent2 103 4 3 2" xfId="45006"/>
    <cellStyle name="20% - Accent2 103 4 3 2 2" xfId="45007"/>
    <cellStyle name="20% - Accent2 103 4 3 3" xfId="45008"/>
    <cellStyle name="20% - Accent2 103 4 4" xfId="45009"/>
    <cellStyle name="20% - Accent2 103 4 4 2" xfId="45010"/>
    <cellStyle name="20% - Accent2 103 4 5" xfId="45011"/>
    <cellStyle name="20% - Accent2 103 5" xfId="32861"/>
    <cellStyle name="20% - Accent2 103 5 2" xfId="45012"/>
    <cellStyle name="20% - Accent2 103 5 2 2" xfId="45013"/>
    <cellStyle name="20% - Accent2 103 5 2 2 2" xfId="45014"/>
    <cellStyle name="20% - Accent2 103 5 2 3" xfId="45015"/>
    <cellStyle name="20% - Accent2 103 5 3" xfId="45016"/>
    <cellStyle name="20% - Accent2 103 5 3 2" xfId="45017"/>
    <cellStyle name="20% - Accent2 103 5 3 2 2" xfId="45018"/>
    <cellStyle name="20% - Accent2 103 5 3 3" xfId="45019"/>
    <cellStyle name="20% - Accent2 103 5 4" xfId="45020"/>
    <cellStyle name="20% - Accent2 103 5 4 2" xfId="45021"/>
    <cellStyle name="20% - Accent2 103 5 5" xfId="45022"/>
    <cellStyle name="20% - Accent2 103 6" xfId="45023"/>
    <cellStyle name="20% - Accent2 103 6 2" xfId="45024"/>
    <cellStyle name="20% - Accent2 103 6 2 2" xfId="45025"/>
    <cellStyle name="20% - Accent2 103 6 3" xfId="45026"/>
    <cellStyle name="20% - Accent2 103 7" xfId="45027"/>
    <cellStyle name="20% - Accent2 103 7 2" xfId="45028"/>
    <cellStyle name="20% - Accent2 103 7 2 2" xfId="45029"/>
    <cellStyle name="20% - Accent2 103 7 3" xfId="45030"/>
    <cellStyle name="20% - Accent2 103 8" xfId="45031"/>
    <cellStyle name="20% - Accent2 103 8 2" xfId="45032"/>
    <cellStyle name="20% - Accent2 103 9" xfId="45033"/>
    <cellStyle name="20% - Accent2 103 9 2" xfId="45034"/>
    <cellStyle name="20% - Accent2 104" xfId="32862"/>
    <cellStyle name="20% - Accent2 104 10" xfId="45035"/>
    <cellStyle name="20% - Accent2 104 2" xfId="32863"/>
    <cellStyle name="20% - Accent2 104 2 2" xfId="32864"/>
    <cellStyle name="20% - Accent2 104 2 2 2" xfId="32865"/>
    <cellStyle name="20% - Accent2 104 2 2 2 2" xfId="45036"/>
    <cellStyle name="20% - Accent2 104 2 2 2 2 2" xfId="45037"/>
    <cellStyle name="20% - Accent2 104 2 2 2 3" xfId="45038"/>
    <cellStyle name="20% - Accent2 104 2 2 3" xfId="45039"/>
    <cellStyle name="20% - Accent2 104 2 2 3 2" xfId="45040"/>
    <cellStyle name="20% - Accent2 104 2 2 3 2 2" xfId="45041"/>
    <cellStyle name="20% - Accent2 104 2 2 3 3" xfId="45042"/>
    <cellStyle name="20% - Accent2 104 2 2 4" xfId="45043"/>
    <cellStyle name="20% - Accent2 104 2 2 4 2" xfId="45044"/>
    <cellStyle name="20% - Accent2 104 2 2 5" xfId="45045"/>
    <cellStyle name="20% - Accent2 104 2 3" xfId="32866"/>
    <cellStyle name="20% - Accent2 104 2 3 2" xfId="45046"/>
    <cellStyle name="20% - Accent2 104 2 3 2 2" xfId="45047"/>
    <cellStyle name="20% - Accent2 104 2 3 3" xfId="45048"/>
    <cellStyle name="20% - Accent2 104 2 4" xfId="45049"/>
    <cellStyle name="20% - Accent2 104 2 4 2" xfId="45050"/>
    <cellStyle name="20% - Accent2 104 2 4 2 2" xfId="45051"/>
    <cellStyle name="20% - Accent2 104 2 4 3" xfId="45052"/>
    <cellStyle name="20% - Accent2 104 2 5" xfId="45053"/>
    <cellStyle name="20% - Accent2 104 2 5 2" xfId="45054"/>
    <cellStyle name="20% - Accent2 104 2 6" xfId="45055"/>
    <cellStyle name="20% - Accent2 104 3" xfId="32867"/>
    <cellStyle name="20% - Accent2 104 3 2" xfId="32868"/>
    <cellStyle name="20% - Accent2 104 3 2 2" xfId="32869"/>
    <cellStyle name="20% - Accent2 104 3 2 2 2" xfId="45056"/>
    <cellStyle name="20% - Accent2 104 3 2 2 2 2" xfId="45057"/>
    <cellStyle name="20% - Accent2 104 3 2 2 3" xfId="45058"/>
    <cellStyle name="20% - Accent2 104 3 2 3" xfId="45059"/>
    <cellStyle name="20% - Accent2 104 3 2 3 2" xfId="45060"/>
    <cellStyle name="20% - Accent2 104 3 2 3 2 2" xfId="45061"/>
    <cellStyle name="20% - Accent2 104 3 2 3 3" xfId="45062"/>
    <cellStyle name="20% - Accent2 104 3 2 4" xfId="45063"/>
    <cellStyle name="20% - Accent2 104 3 2 4 2" xfId="45064"/>
    <cellStyle name="20% - Accent2 104 3 2 5" xfId="45065"/>
    <cellStyle name="20% - Accent2 104 3 3" xfId="32870"/>
    <cellStyle name="20% - Accent2 104 3 3 2" xfId="45066"/>
    <cellStyle name="20% - Accent2 104 3 3 2 2" xfId="45067"/>
    <cellStyle name="20% - Accent2 104 3 3 3" xfId="45068"/>
    <cellStyle name="20% - Accent2 104 3 4" xfId="45069"/>
    <cellStyle name="20% - Accent2 104 3 4 2" xfId="45070"/>
    <cellStyle name="20% - Accent2 104 3 4 2 2" xfId="45071"/>
    <cellStyle name="20% - Accent2 104 3 4 3" xfId="45072"/>
    <cellStyle name="20% - Accent2 104 3 5" xfId="45073"/>
    <cellStyle name="20% - Accent2 104 3 5 2" xfId="45074"/>
    <cellStyle name="20% - Accent2 104 3 6" xfId="45075"/>
    <cellStyle name="20% - Accent2 104 4" xfId="32871"/>
    <cellStyle name="20% - Accent2 104 4 2" xfId="32872"/>
    <cellStyle name="20% - Accent2 104 4 2 2" xfId="45076"/>
    <cellStyle name="20% - Accent2 104 4 2 2 2" xfId="45077"/>
    <cellStyle name="20% - Accent2 104 4 2 3" xfId="45078"/>
    <cellStyle name="20% - Accent2 104 4 3" xfId="45079"/>
    <cellStyle name="20% - Accent2 104 4 3 2" xfId="45080"/>
    <cellStyle name="20% - Accent2 104 4 3 2 2" xfId="45081"/>
    <cellStyle name="20% - Accent2 104 4 3 3" xfId="45082"/>
    <cellStyle name="20% - Accent2 104 4 4" xfId="45083"/>
    <cellStyle name="20% - Accent2 104 4 4 2" xfId="45084"/>
    <cellStyle name="20% - Accent2 104 4 5" xfId="45085"/>
    <cellStyle name="20% - Accent2 104 5" xfId="32873"/>
    <cellStyle name="20% - Accent2 104 5 2" xfId="45086"/>
    <cellStyle name="20% - Accent2 104 5 2 2" xfId="45087"/>
    <cellStyle name="20% - Accent2 104 5 2 2 2" xfId="45088"/>
    <cellStyle name="20% - Accent2 104 5 2 3" xfId="45089"/>
    <cellStyle name="20% - Accent2 104 5 3" xfId="45090"/>
    <cellStyle name="20% - Accent2 104 5 3 2" xfId="45091"/>
    <cellStyle name="20% - Accent2 104 5 3 2 2" xfId="45092"/>
    <cellStyle name="20% - Accent2 104 5 3 3" xfId="45093"/>
    <cellStyle name="20% - Accent2 104 5 4" xfId="45094"/>
    <cellStyle name="20% - Accent2 104 5 4 2" xfId="45095"/>
    <cellStyle name="20% - Accent2 104 5 5" xfId="45096"/>
    <cellStyle name="20% - Accent2 104 6" xfId="45097"/>
    <cellStyle name="20% - Accent2 104 6 2" xfId="45098"/>
    <cellStyle name="20% - Accent2 104 6 2 2" xfId="45099"/>
    <cellStyle name="20% - Accent2 104 6 3" xfId="45100"/>
    <cellStyle name="20% - Accent2 104 7" xfId="45101"/>
    <cellStyle name="20% - Accent2 104 7 2" xfId="45102"/>
    <cellStyle name="20% - Accent2 104 7 2 2" xfId="45103"/>
    <cellStyle name="20% - Accent2 104 7 3" xfId="45104"/>
    <cellStyle name="20% - Accent2 104 8" xfId="45105"/>
    <cellStyle name="20% - Accent2 104 8 2" xfId="45106"/>
    <cellStyle name="20% - Accent2 104 9" xfId="45107"/>
    <cellStyle name="20% - Accent2 104 9 2" xfId="45108"/>
    <cellStyle name="20% - Accent2 105" xfId="32874"/>
    <cellStyle name="20% - Accent2 105 10" xfId="45109"/>
    <cellStyle name="20% - Accent2 105 2" xfId="32875"/>
    <cellStyle name="20% - Accent2 105 2 2" xfId="32876"/>
    <cellStyle name="20% - Accent2 105 2 2 2" xfId="32877"/>
    <cellStyle name="20% - Accent2 105 2 2 2 2" xfId="45110"/>
    <cellStyle name="20% - Accent2 105 2 2 2 2 2" xfId="45111"/>
    <cellStyle name="20% - Accent2 105 2 2 2 3" xfId="45112"/>
    <cellStyle name="20% - Accent2 105 2 2 3" xfId="45113"/>
    <cellStyle name="20% - Accent2 105 2 2 3 2" xfId="45114"/>
    <cellStyle name="20% - Accent2 105 2 2 3 2 2" xfId="45115"/>
    <cellStyle name="20% - Accent2 105 2 2 3 3" xfId="45116"/>
    <cellStyle name="20% - Accent2 105 2 2 4" xfId="45117"/>
    <cellStyle name="20% - Accent2 105 2 2 4 2" xfId="45118"/>
    <cellStyle name="20% - Accent2 105 2 2 5" xfId="45119"/>
    <cellStyle name="20% - Accent2 105 2 3" xfId="32878"/>
    <cellStyle name="20% - Accent2 105 2 3 2" xfId="45120"/>
    <cellStyle name="20% - Accent2 105 2 3 2 2" xfId="45121"/>
    <cellStyle name="20% - Accent2 105 2 3 3" xfId="45122"/>
    <cellStyle name="20% - Accent2 105 2 4" xfId="45123"/>
    <cellStyle name="20% - Accent2 105 2 4 2" xfId="45124"/>
    <cellStyle name="20% - Accent2 105 2 4 2 2" xfId="45125"/>
    <cellStyle name="20% - Accent2 105 2 4 3" xfId="45126"/>
    <cellStyle name="20% - Accent2 105 2 5" xfId="45127"/>
    <cellStyle name="20% - Accent2 105 2 5 2" xfId="45128"/>
    <cellStyle name="20% - Accent2 105 2 6" xfId="45129"/>
    <cellStyle name="20% - Accent2 105 3" xfId="32879"/>
    <cellStyle name="20% - Accent2 105 3 2" xfId="32880"/>
    <cellStyle name="20% - Accent2 105 3 2 2" xfId="32881"/>
    <cellStyle name="20% - Accent2 105 3 2 2 2" xfId="45130"/>
    <cellStyle name="20% - Accent2 105 3 2 2 2 2" xfId="45131"/>
    <cellStyle name="20% - Accent2 105 3 2 2 3" xfId="45132"/>
    <cellStyle name="20% - Accent2 105 3 2 3" xfId="45133"/>
    <cellStyle name="20% - Accent2 105 3 2 3 2" xfId="45134"/>
    <cellStyle name="20% - Accent2 105 3 2 3 2 2" xfId="45135"/>
    <cellStyle name="20% - Accent2 105 3 2 3 3" xfId="45136"/>
    <cellStyle name="20% - Accent2 105 3 2 4" xfId="45137"/>
    <cellStyle name="20% - Accent2 105 3 2 4 2" xfId="45138"/>
    <cellStyle name="20% - Accent2 105 3 2 5" xfId="45139"/>
    <cellStyle name="20% - Accent2 105 3 3" xfId="32882"/>
    <cellStyle name="20% - Accent2 105 3 3 2" xfId="45140"/>
    <cellStyle name="20% - Accent2 105 3 3 2 2" xfId="45141"/>
    <cellStyle name="20% - Accent2 105 3 3 3" xfId="45142"/>
    <cellStyle name="20% - Accent2 105 3 4" xfId="45143"/>
    <cellStyle name="20% - Accent2 105 3 4 2" xfId="45144"/>
    <cellStyle name="20% - Accent2 105 3 4 2 2" xfId="45145"/>
    <cellStyle name="20% - Accent2 105 3 4 3" xfId="45146"/>
    <cellStyle name="20% - Accent2 105 3 5" xfId="45147"/>
    <cellStyle name="20% - Accent2 105 3 5 2" xfId="45148"/>
    <cellStyle name="20% - Accent2 105 3 6" xfId="45149"/>
    <cellStyle name="20% - Accent2 105 4" xfId="32883"/>
    <cellStyle name="20% - Accent2 105 4 2" xfId="32884"/>
    <cellStyle name="20% - Accent2 105 4 2 2" xfId="45150"/>
    <cellStyle name="20% - Accent2 105 4 2 2 2" xfId="45151"/>
    <cellStyle name="20% - Accent2 105 4 2 3" xfId="45152"/>
    <cellStyle name="20% - Accent2 105 4 3" xfId="45153"/>
    <cellStyle name="20% - Accent2 105 4 3 2" xfId="45154"/>
    <cellStyle name="20% - Accent2 105 4 3 2 2" xfId="45155"/>
    <cellStyle name="20% - Accent2 105 4 3 3" xfId="45156"/>
    <cellStyle name="20% - Accent2 105 4 4" xfId="45157"/>
    <cellStyle name="20% - Accent2 105 4 4 2" xfId="45158"/>
    <cellStyle name="20% - Accent2 105 4 5" xfId="45159"/>
    <cellStyle name="20% - Accent2 105 5" xfId="32885"/>
    <cellStyle name="20% - Accent2 105 5 2" xfId="45160"/>
    <cellStyle name="20% - Accent2 105 5 2 2" xfId="45161"/>
    <cellStyle name="20% - Accent2 105 5 2 2 2" xfId="45162"/>
    <cellStyle name="20% - Accent2 105 5 2 3" xfId="45163"/>
    <cellStyle name="20% - Accent2 105 5 3" xfId="45164"/>
    <cellStyle name="20% - Accent2 105 5 3 2" xfId="45165"/>
    <cellStyle name="20% - Accent2 105 5 3 2 2" xfId="45166"/>
    <cellStyle name="20% - Accent2 105 5 3 3" xfId="45167"/>
    <cellStyle name="20% - Accent2 105 5 4" xfId="45168"/>
    <cellStyle name="20% - Accent2 105 5 4 2" xfId="45169"/>
    <cellStyle name="20% - Accent2 105 5 5" xfId="45170"/>
    <cellStyle name="20% - Accent2 105 6" xfId="45171"/>
    <cellStyle name="20% - Accent2 105 6 2" xfId="45172"/>
    <cellStyle name="20% - Accent2 105 6 2 2" xfId="45173"/>
    <cellStyle name="20% - Accent2 105 6 3" xfId="45174"/>
    <cellStyle name="20% - Accent2 105 7" xfId="45175"/>
    <cellStyle name="20% - Accent2 105 7 2" xfId="45176"/>
    <cellStyle name="20% - Accent2 105 7 2 2" xfId="45177"/>
    <cellStyle name="20% - Accent2 105 7 3" xfId="45178"/>
    <cellStyle name="20% - Accent2 105 8" xfId="45179"/>
    <cellStyle name="20% - Accent2 105 8 2" xfId="45180"/>
    <cellStyle name="20% - Accent2 105 9" xfId="45181"/>
    <cellStyle name="20% - Accent2 105 9 2" xfId="45182"/>
    <cellStyle name="20% - Accent2 106" xfId="32886"/>
    <cellStyle name="20% - Accent2 106 10" xfId="45183"/>
    <cellStyle name="20% - Accent2 106 2" xfId="32887"/>
    <cellStyle name="20% - Accent2 106 2 2" xfId="32888"/>
    <cellStyle name="20% - Accent2 106 2 2 2" xfId="32889"/>
    <cellStyle name="20% - Accent2 106 2 2 2 2" xfId="45184"/>
    <cellStyle name="20% - Accent2 106 2 2 2 2 2" xfId="45185"/>
    <cellStyle name="20% - Accent2 106 2 2 2 3" xfId="45186"/>
    <cellStyle name="20% - Accent2 106 2 2 3" xfId="45187"/>
    <cellStyle name="20% - Accent2 106 2 2 3 2" xfId="45188"/>
    <cellStyle name="20% - Accent2 106 2 2 3 2 2" xfId="45189"/>
    <cellStyle name="20% - Accent2 106 2 2 3 3" xfId="45190"/>
    <cellStyle name="20% - Accent2 106 2 2 4" xfId="45191"/>
    <cellStyle name="20% - Accent2 106 2 2 4 2" xfId="45192"/>
    <cellStyle name="20% - Accent2 106 2 2 5" xfId="45193"/>
    <cellStyle name="20% - Accent2 106 2 3" xfId="32890"/>
    <cellStyle name="20% - Accent2 106 2 3 2" xfId="45194"/>
    <cellStyle name="20% - Accent2 106 2 3 2 2" xfId="45195"/>
    <cellStyle name="20% - Accent2 106 2 3 3" xfId="45196"/>
    <cellStyle name="20% - Accent2 106 2 4" xfId="45197"/>
    <cellStyle name="20% - Accent2 106 2 4 2" xfId="45198"/>
    <cellStyle name="20% - Accent2 106 2 4 2 2" xfId="45199"/>
    <cellStyle name="20% - Accent2 106 2 4 3" xfId="45200"/>
    <cellStyle name="20% - Accent2 106 2 5" xfId="45201"/>
    <cellStyle name="20% - Accent2 106 2 5 2" xfId="45202"/>
    <cellStyle name="20% - Accent2 106 2 6" xfId="45203"/>
    <cellStyle name="20% - Accent2 106 3" xfId="32891"/>
    <cellStyle name="20% - Accent2 106 3 2" xfId="32892"/>
    <cellStyle name="20% - Accent2 106 3 2 2" xfId="32893"/>
    <cellStyle name="20% - Accent2 106 3 2 2 2" xfId="45204"/>
    <cellStyle name="20% - Accent2 106 3 2 2 2 2" xfId="45205"/>
    <cellStyle name="20% - Accent2 106 3 2 2 3" xfId="45206"/>
    <cellStyle name="20% - Accent2 106 3 2 3" xfId="45207"/>
    <cellStyle name="20% - Accent2 106 3 2 3 2" xfId="45208"/>
    <cellStyle name="20% - Accent2 106 3 2 3 2 2" xfId="45209"/>
    <cellStyle name="20% - Accent2 106 3 2 3 3" xfId="45210"/>
    <cellStyle name="20% - Accent2 106 3 2 4" xfId="45211"/>
    <cellStyle name="20% - Accent2 106 3 2 4 2" xfId="45212"/>
    <cellStyle name="20% - Accent2 106 3 2 5" xfId="45213"/>
    <cellStyle name="20% - Accent2 106 3 3" xfId="32894"/>
    <cellStyle name="20% - Accent2 106 3 3 2" xfId="45214"/>
    <cellStyle name="20% - Accent2 106 3 3 2 2" xfId="45215"/>
    <cellStyle name="20% - Accent2 106 3 3 3" xfId="45216"/>
    <cellStyle name="20% - Accent2 106 3 4" xfId="45217"/>
    <cellStyle name="20% - Accent2 106 3 4 2" xfId="45218"/>
    <cellStyle name="20% - Accent2 106 3 4 2 2" xfId="45219"/>
    <cellStyle name="20% - Accent2 106 3 4 3" xfId="45220"/>
    <cellStyle name="20% - Accent2 106 3 5" xfId="45221"/>
    <cellStyle name="20% - Accent2 106 3 5 2" xfId="45222"/>
    <cellStyle name="20% - Accent2 106 3 6" xfId="45223"/>
    <cellStyle name="20% - Accent2 106 4" xfId="32895"/>
    <cellStyle name="20% - Accent2 106 4 2" xfId="32896"/>
    <cellStyle name="20% - Accent2 106 4 2 2" xfId="45224"/>
    <cellStyle name="20% - Accent2 106 4 2 2 2" xfId="45225"/>
    <cellStyle name="20% - Accent2 106 4 2 3" xfId="45226"/>
    <cellStyle name="20% - Accent2 106 4 3" xfId="45227"/>
    <cellStyle name="20% - Accent2 106 4 3 2" xfId="45228"/>
    <cellStyle name="20% - Accent2 106 4 3 2 2" xfId="45229"/>
    <cellStyle name="20% - Accent2 106 4 3 3" xfId="45230"/>
    <cellStyle name="20% - Accent2 106 4 4" xfId="45231"/>
    <cellStyle name="20% - Accent2 106 4 4 2" xfId="45232"/>
    <cellStyle name="20% - Accent2 106 4 5" xfId="45233"/>
    <cellStyle name="20% - Accent2 106 5" xfId="32897"/>
    <cellStyle name="20% - Accent2 106 5 2" xfId="45234"/>
    <cellStyle name="20% - Accent2 106 5 2 2" xfId="45235"/>
    <cellStyle name="20% - Accent2 106 5 2 2 2" xfId="45236"/>
    <cellStyle name="20% - Accent2 106 5 2 3" xfId="45237"/>
    <cellStyle name="20% - Accent2 106 5 3" xfId="45238"/>
    <cellStyle name="20% - Accent2 106 5 3 2" xfId="45239"/>
    <cellStyle name="20% - Accent2 106 5 3 2 2" xfId="45240"/>
    <cellStyle name="20% - Accent2 106 5 3 3" xfId="45241"/>
    <cellStyle name="20% - Accent2 106 5 4" xfId="45242"/>
    <cellStyle name="20% - Accent2 106 5 4 2" xfId="45243"/>
    <cellStyle name="20% - Accent2 106 5 5" xfId="45244"/>
    <cellStyle name="20% - Accent2 106 6" xfId="45245"/>
    <cellStyle name="20% - Accent2 106 6 2" xfId="45246"/>
    <cellStyle name="20% - Accent2 106 6 2 2" xfId="45247"/>
    <cellStyle name="20% - Accent2 106 6 3" xfId="45248"/>
    <cellStyle name="20% - Accent2 106 7" xfId="45249"/>
    <cellStyle name="20% - Accent2 106 7 2" xfId="45250"/>
    <cellStyle name="20% - Accent2 106 7 2 2" xfId="45251"/>
    <cellStyle name="20% - Accent2 106 7 3" xfId="45252"/>
    <cellStyle name="20% - Accent2 106 8" xfId="45253"/>
    <cellStyle name="20% - Accent2 106 8 2" xfId="45254"/>
    <cellStyle name="20% - Accent2 106 9" xfId="45255"/>
    <cellStyle name="20% - Accent2 106 9 2" xfId="45256"/>
    <cellStyle name="20% - Accent2 107" xfId="32898"/>
    <cellStyle name="20% - Accent2 107 10" xfId="45257"/>
    <cellStyle name="20% - Accent2 107 2" xfId="32899"/>
    <cellStyle name="20% - Accent2 107 2 2" xfId="32900"/>
    <cellStyle name="20% - Accent2 107 2 2 2" xfId="32901"/>
    <cellStyle name="20% - Accent2 107 2 2 2 2" xfId="45258"/>
    <cellStyle name="20% - Accent2 107 2 2 2 2 2" xfId="45259"/>
    <cellStyle name="20% - Accent2 107 2 2 2 3" xfId="45260"/>
    <cellStyle name="20% - Accent2 107 2 2 3" xfId="45261"/>
    <cellStyle name="20% - Accent2 107 2 2 3 2" xfId="45262"/>
    <cellStyle name="20% - Accent2 107 2 2 3 2 2" xfId="45263"/>
    <cellStyle name="20% - Accent2 107 2 2 3 3" xfId="45264"/>
    <cellStyle name="20% - Accent2 107 2 2 4" xfId="45265"/>
    <cellStyle name="20% - Accent2 107 2 2 4 2" xfId="45266"/>
    <cellStyle name="20% - Accent2 107 2 2 5" xfId="45267"/>
    <cellStyle name="20% - Accent2 107 2 3" xfId="32902"/>
    <cellStyle name="20% - Accent2 107 2 3 2" xfId="45268"/>
    <cellStyle name="20% - Accent2 107 2 3 2 2" xfId="45269"/>
    <cellStyle name="20% - Accent2 107 2 3 3" xfId="45270"/>
    <cellStyle name="20% - Accent2 107 2 4" xfId="45271"/>
    <cellStyle name="20% - Accent2 107 2 4 2" xfId="45272"/>
    <cellStyle name="20% - Accent2 107 2 4 2 2" xfId="45273"/>
    <cellStyle name="20% - Accent2 107 2 4 3" xfId="45274"/>
    <cellStyle name="20% - Accent2 107 2 5" xfId="45275"/>
    <cellStyle name="20% - Accent2 107 2 5 2" xfId="45276"/>
    <cellStyle name="20% - Accent2 107 2 6" xfId="45277"/>
    <cellStyle name="20% - Accent2 107 3" xfId="32903"/>
    <cellStyle name="20% - Accent2 107 3 2" xfId="32904"/>
    <cellStyle name="20% - Accent2 107 3 2 2" xfId="32905"/>
    <cellStyle name="20% - Accent2 107 3 2 2 2" xfId="45278"/>
    <cellStyle name="20% - Accent2 107 3 2 2 2 2" xfId="45279"/>
    <cellStyle name="20% - Accent2 107 3 2 2 3" xfId="45280"/>
    <cellStyle name="20% - Accent2 107 3 2 3" xfId="45281"/>
    <cellStyle name="20% - Accent2 107 3 2 3 2" xfId="45282"/>
    <cellStyle name="20% - Accent2 107 3 2 3 2 2" xfId="45283"/>
    <cellStyle name="20% - Accent2 107 3 2 3 3" xfId="45284"/>
    <cellStyle name="20% - Accent2 107 3 2 4" xfId="45285"/>
    <cellStyle name="20% - Accent2 107 3 2 4 2" xfId="45286"/>
    <cellStyle name="20% - Accent2 107 3 2 5" xfId="45287"/>
    <cellStyle name="20% - Accent2 107 3 3" xfId="32906"/>
    <cellStyle name="20% - Accent2 107 3 3 2" xfId="45288"/>
    <cellStyle name="20% - Accent2 107 3 3 2 2" xfId="45289"/>
    <cellStyle name="20% - Accent2 107 3 3 3" xfId="45290"/>
    <cellStyle name="20% - Accent2 107 3 4" xfId="45291"/>
    <cellStyle name="20% - Accent2 107 3 4 2" xfId="45292"/>
    <cellStyle name="20% - Accent2 107 3 4 2 2" xfId="45293"/>
    <cellStyle name="20% - Accent2 107 3 4 3" xfId="45294"/>
    <cellStyle name="20% - Accent2 107 3 5" xfId="45295"/>
    <cellStyle name="20% - Accent2 107 3 5 2" xfId="45296"/>
    <cellStyle name="20% - Accent2 107 3 6" xfId="45297"/>
    <cellStyle name="20% - Accent2 107 4" xfId="32907"/>
    <cellStyle name="20% - Accent2 107 4 2" xfId="32908"/>
    <cellStyle name="20% - Accent2 107 4 2 2" xfId="45298"/>
    <cellStyle name="20% - Accent2 107 4 2 2 2" xfId="45299"/>
    <cellStyle name="20% - Accent2 107 4 2 3" xfId="45300"/>
    <cellStyle name="20% - Accent2 107 4 3" xfId="45301"/>
    <cellStyle name="20% - Accent2 107 4 3 2" xfId="45302"/>
    <cellStyle name="20% - Accent2 107 4 3 2 2" xfId="45303"/>
    <cellStyle name="20% - Accent2 107 4 3 3" xfId="45304"/>
    <cellStyle name="20% - Accent2 107 4 4" xfId="45305"/>
    <cellStyle name="20% - Accent2 107 4 4 2" xfId="45306"/>
    <cellStyle name="20% - Accent2 107 4 5" xfId="45307"/>
    <cellStyle name="20% - Accent2 107 5" xfId="32909"/>
    <cellStyle name="20% - Accent2 107 5 2" xfId="45308"/>
    <cellStyle name="20% - Accent2 107 5 2 2" xfId="45309"/>
    <cellStyle name="20% - Accent2 107 5 2 2 2" xfId="45310"/>
    <cellStyle name="20% - Accent2 107 5 2 3" xfId="45311"/>
    <cellStyle name="20% - Accent2 107 5 3" xfId="45312"/>
    <cellStyle name="20% - Accent2 107 5 3 2" xfId="45313"/>
    <cellStyle name="20% - Accent2 107 5 3 2 2" xfId="45314"/>
    <cellStyle name="20% - Accent2 107 5 3 3" xfId="45315"/>
    <cellStyle name="20% - Accent2 107 5 4" xfId="45316"/>
    <cellStyle name="20% - Accent2 107 5 4 2" xfId="45317"/>
    <cellStyle name="20% - Accent2 107 5 5" xfId="45318"/>
    <cellStyle name="20% - Accent2 107 6" xfId="45319"/>
    <cellStyle name="20% - Accent2 107 6 2" xfId="45320"/>
    <cellStyle name="20% - Accent2 107 6 2 2" xfId="45321"/>
    <cellStyle name="20% - Accent2 107 6 3" xfId="45322"/>
    <cellStyle name="20% - Accent2 107 7" xfId="45323"/>
    <cellStyle name="20% - Accent2 107 7 2" xfId="45324"/>
    <cellStyle name="20% - Accent2 107 7 2 2" xfId="45325"/>
    <cellStyle name="20% - Accent2 107 7 3" xfId="45326"/>
    <cellStyle name="20% - Accent2 107 8" xfId="45327"/>
    <cellStyle name="20% - Accent2 107 8 2" xfId="45328"/>
    <cellStyle name="20% - Accent2 107 9" xfId="45329"/>
    <cellStyle name="20% - Accent2 107 9 2" xfId="45330"/>
    <cellStyle name="20% - Accent2 108" xfId="32910"/>
    <cellStyle name="20% - Accent2 108 10" xfId="45331"/>
    <cellStyle name="20% - Accent2 108 2" xfId="32911"/>
    <cellStyle name="20% - Accent2 108 2 2" xfId="32912"/>
    <cellStyle name="20% - Accent2 108 2 2 2" xfId="32913"/>
    <cellStyle name="20% - Accent2 108 2 2 2 2" xfId="45332"/>
    <cellStyle name="20% - Accent2 108 2 2 2 2 2" xfId="45333"/>
    <cellStyle name="20% - Accent2 108 2 2 2 3" xfId="45334"/>
    <cellStyle name="20% - Accent2 108 2 2 3" xfId="45335"/>
    <cellStyle name="20% - Accent2 108 2 2 3 2" xfId="45336"/>
    <cellStyle name="20% - Accent2 108 2 2 3 2 2" xfId="45337"/>
    <cellStyle name="20% - Accent2 108 2 2 3 3" xfId="45338"/>
    <cellStyle name="20% - Accent2 108 2 2 4" xfId="45339"/>
    <cellStyle name="20% - Accent2 108 2 2 4 2" xfId="45340"/>
    <cellStyle name="20% - Accent2 108 2 2 5" xfId="45341"/>
    <cellStyle name="20% - Accent2 108 2 3" xfId="32914"/>
    <cellStyle name="20% - Accent2 108 2 3 2" xfId="45342"/>
    <cellStyle name="20% - Accent2 108 2 3 2 2" xfId="45343"/>
    <cellStyle name="20% - Accent2 108 2 3 3" xfId="45344"/>
    <cellStyle name="20% - Accent2 108 2 4" xfId="45345"/>
    <cellStyle name="20% - Accent2 108 2 4 2" xfId="45346"/>
    <cellStyle name="20% - Accent2 108 2 4 2 2" xfId="45347"/>
    <cellStyle name="20% - Accent2 108 2 4 3" xfId="45348"/>
    <cellStyle name="20% - Accent2 108 2 5" xfId="45349"/>
    <cellStyle name="20% - Accent2 108 2 5 2" xfId="45350"/>
    <cellStyle name="20% - Accent2 108 2 6" xfId="45351"/>
    <cellStyle name="20% - Accent2 108 3" xfId="32915"/>
    <cellStyle name="20% - Accent2 108 3 2" xfId="32916"/>
    <cellStyle name="20% - Accent2 108 3 2 2" xfId="32917"/>
    <cellStyle name="20% - Accent2 108 3 2 2 2" xfId="45352"/>
    <cellStyle name="20% - Accent2 108 3 2 2 2 2" xfId="45353"/>
    <cellStyle name="20% - Accent2 108 3 2 2 3" xfId="45354"/>
    <cellStyle name="20% - Accent2 108 3 2 3" xfId="45355"/>
    <cellStyle name="20% - Accent2 108 3 2 3 2" xfId="45356"/>
    <cellStyle name="20% - Accent2 108 3 2 3 2 2" xfId="45357"/>
    <cellStyle name="20% - Accent2 108 3 2 3 3" xfId="45358"/>
    <cellStyle name="20% - Accent2 108 3 2 4" xfId="45359"/>
    <cellStyle name="20% - Accent2 108 3 2 4 2" xfId="45360"/>
    <cellStyle name="20% - Accent2 108 3 2 5" xfId="45361"/>
    <cellStyle name="20% - Accent2 108 3 3" xfId="32918"/>
    <cellStyle name="20% - Accent2 108 3 3 2" xfId="45362"/>
    <cellStyle name="20% - Accent2 108 3 3 2 2" xfId="45363"/>
    <cellStyle name="20% - Accent2 108 3 3 3" xfId="45364"/>
    <cellStyle name="20% - Accent2 108 3 4" xfId="45365"/>
    <cellStyle name="20% - Accent2 108 3 4 2" xfId="45366"/>
    <cellStyle name="20% - Accent2 108 3 4 2 2" xfId="45367"/>
    <cellStyle name="20% - Accent2 108 3 4 3" xfId="45368"/>
    <cellStyle name="20% - Accent2 108 3 5" xfId="45369"/>
    <cellStyle name="20% - Accent2 108 3 5 2" xfId="45370"/>
    <cellStyle name="20% - Accent2 108 3 6" xfId="45371"/>
    <cellStyle name="20% - Accent2 108 4" xfId="32919"/>
    <cellStyle name="20% - Accent2 108 4 2" xfId="32920"/>
    <cellStyle name="20% - Accent2 108 4 2 2" xfId="45372"/>
    <cellStyle name="20% - Accent2 108 4 2 2 2" xfId="45373"/>
    <cellStyle name="20% - Accent2 108 4 2 3" xfId="45374"/>
    <cellStyle name="20% - Accent2 108 4 3" xfId="45375"/>
    <cellStyle name="20% - Accent2 108 4 3 2" xfId="45376"/>
    <cellStyle name="20% - Accent2 108 4 3 2 2" xfId="45377"/>
    <cellStyle name="20% - Accent2 108 4 3 3" xfId="45378"/>
    <cellStyle name="20% - Accent2 108 4 4" xfId="45379"/>
    <cellStyle name="20% - Accent2 108 4 4 2" xfId="45380"/>
    <cellStyle name="20% - Accent2 108 4 5" xfId="45381"/>
    <cellStyle name="20% - Accent2 108 5" xfId="32921"/>
    <cellStyle name="20% - Accent2 108 5 2" xfId="45382"/>
    <cellStyle name="20% - Accent2 108 5 2 2" xfId="45383"/>
    <cellStyle name="20% - Accent2 108 5 2 2 2" xfId="45384"/>
    <cellStyle name="20% - Accent2 108 5 2 3" xfId="45385"/>
    <cellStyle name="20% - Accent2 108 5 3" xfId="45386"/>
    <cellStyle name="20% - Accent2 108 5 3 2" xfId="45387"/>
    <cellStyle name="20% - Accent2 108 5 3 2 2" xfId="45388"/>
    <cellStyle name="20% - Accent2 108 5 3 3" xfId="45389"/>
    <cellStyle name="20% - Accent2 108 5 4" xfId="45390"/>
    <cellStyle name="20% - Accent2 108 5 4 2" xfId="45391"/>
    <cellStyle name="20% - Accent2 108 5 5" xfId="45392"/>
    <cellStyle name="20% - Accent2 108 6" xfId="45393"/>
    <cellStyle name="20% - Accent2 108 6 2" xfId="45394"/>
    <cellStyle name="20% - Accent2 108 6 2 2" xfId="45395"/>
    <cellStyle name="20% - Accent2 108 6 3" xfId="45396"/>
    <cellStyle name="20% - Accent2 108 7" xfId="45397"/>
    <cellStyle name="20% - Accent2 108 7 2" xfId="45398"/>
    <cellStyle name="20% - Accent2 108 7 2 2" xfId="45399"/>
    <cellStyle name="20% - Accent2 108 7 3" xfId="45400"/>
    <cellStyle name="20% - Accent2 108 8" xfId="45401"/>
    <cellStyle name="20% - Accent2 108 8 2" xfId="45402"/>
    <cellStyle name="20% - Accent2 108 9" xfId="45403"/>
    <cellStyle name="20% - Accent2 108 9 2" xfId="45404"/>
    <cellStyle name="20% - Accent2 109" xfId="32922"/>
    <cellStyle name="20% - Accent2 109 10" xfId="45405"/>
    <cellStyle name="20% - Accent2 109 2" xfId="32923"/>
    <cellStyle name="20% - Accent2 109 2 2" xfId="32924"/>
    <cellStyle name="20% - Accent2 109 2 2 2" xfId="32925"/>
    <cellStyle name="20% - Accent2 109 2 2 2 2" xfId="45406"/>
    <cellStyle name="20% - Accent2 109 2 2 2 2 2" xfId="45407"/>
    <cellStyle name="20% - Accent2 109 2 2 2 3" xfId="45408"/>
    <cellStyle name="20% - Accent2 109 2 2 3" xfId="45409"/>
    <cellStyle name="20% - Accent2 109 2 2 3 2" xfId="45410"/>
    <cellStyle name="20% - Accent2 109 2 2 3 2 2" xfId="45411"/>
    <cellStyle name="20% - Accent2 109 2 2 3 3" xfId="45412"/>
    <cellStyle name="20% - Accent2 109 2 2 4" xfId="45413"/>
    <cellStyle name="20% - Accent2 109 2 2 4 2" xfId="45414"/>
    <cellStyle name="20% - Accent2 109 2 2 5" xfId="45415"/>
    <cellStyle name="20% - Accent2 109 2 3" xfId="32926"/>
    <cellStyle name="20% - Accent2 109 2 3 2" xfId="45416"/>
    <cellStyle name="20% - Accent2 109 2 3 2 2" xfId="45417"/>
    <cellStyle name="20% - Accent2 109 2 3 3" xfId="45418"/>
    <cellStyle name="20% - Accent2 109 2 4" xfId="45419"/>
    <cellStyle name="20% - Accent2 109 2 4 2" xfId="45420"/>
    <cellStyle name="20% - Accent2 109 2 4 2 2" xfId="45421"/>
    <cellStyle name="20% - Accent2 109 2 4 3" xfId="45422"/>
    <cellStyle name="20% - Accent2 109 2 5" xfId="45423"/>
    <cellStyle name="20% - Accent2 109 2 5 2" xfId="45424"/>
    <cellStyle name="20% - Accent2 109 2 6" xfId="45425"/>
    <cellStyle name="20% - Accent2 109 3" xfId="32927"/>
    <cellStyle name="20% - Accent2 109 3 2" xfId="32928"/>
    <cellStyle name="20% - Accent2 109 3 2 2" xfId="32929"/>
    <cellStyle name="20% - Accent2 109 3 2 2 2" xfId="45426"/>
    <cellStyle name="20% - Accent2 109 3 2 2 2 2" xfId="45427"/>
    <cellStyle name="20% - Accent2 109 3 2 2 3" xfId="45428"/>
    <cellStyle name="20% - Accent2 109 3 2 3" xfId="45429"/>
    <cellStyle name="20% - Accent2 109 3 2 3 2" xfId="45430"/>
    <cellStyle name="20% - Accent2 109 3 2 3 2 2" xfId="45431"/>
    <cellStyle name="20% - Accent2 109 3 2 3 3" xfId="45432"/>
    <cellStyle name="20% - Accent2 109 3 2 4" xfId="45433"/>
    <cellStyle name="20% - Accent2 109 3 2 4 2" xfId="45434"/>
    <cellStyle name="20% - Accent2 109 3 2 5" xfId="45435"/>
    <cellStyle name="20% - Accent2 109 3 3" xfId="32930"/>
    <cellStyle name="20% - Accent2 109 3 3 2" xfId="45436"/>
    <cellStyle name="20% - Accent2 109 3 3 2 2" xfId="45437"/>
    <cellStyle name="20% - Accent2 109 3 3 3" xfId="45438"/>
    <cellStyle name="20% - Accent2 109 3 4" xfId="45439"/>
    <cellStyle name="20% - Accent2 109 3 4 2" xfId="45440"/>
    <cellStyle name="20% - Accent2 109 3 4 2 2" xfId="45441"/>
    <cellStyle name="20% - Accent2 109 3 4 3" xfId="45442"/>
    <cellStyle name="20% - Accent2 109 3 5" xfId="45443"/>
    <cellStyle name="20% - Accent2 109 3 5 2" xfId="45444"/>
    <cellStyle name="20% - Accent2 109 3 6" xfId="45445"/>
    <cellStyle name="20% - Accent2 109 4" xfId="32931"/>
    <cellStyle name="20% - Accent2 109 4 2" xfId="32932"/>
    <cellStyle name="20% - Accent2 109 4 2 2" xfId="45446"/>
    <cellStyle name="20% - Accent2 109 4 2 2 2" xfId="45447"/>
    <cellStyle name="20% - Accent2 109 4 2 3" xfId="45448"/>
    <cellStyle name="20% - Accent2 109 4 3" xfId="45449"/>
    <cellStyle name="20% - Accent2 109 4 3 2" xfId="45450"/>
    <cellStyle name="20% - Accent2 109 4 3 2 2" xfId="45451"/>
    <cellStyle name="20% - Accent2 109 4 3 3" xfId="45452"/>
    <cellStyle name="20% - Accent2 109 4 4" xfId="45453"/>
    <cellStyle name="20% - Accent2 109 4 4 2" xfId="45454"/>
    <cellStyle name="20% - Accent2 109 4 5" xfId="45455"/>
    <cellStyle name="20% - Accent2 109 5" xfId="32933"/>
    <cellStyle name="20% - Accent2 109 5 2" xfId="45456"/>
    <cellStyle name="20% - Accent2 109 5 2 2" xfId="45457"/>
    <cellStyle name="20% - Accent2 109 5 2 2 2" xfId="45458"/>
    <cellStyle name="20% - Accent2 109 5 2 3" xfId="45459"/>
    <cellStyle name="20% - Accent2 109 5 3" xfId="45460"/>
    <cellStyle name="20% - Accent2 109 5 3 2" xfId="45461"/>
    <cellStyle name="20% - Accent2 109 5 3 2 2" xfId="45462"/>
    <cellStyle name="20% - Accent2 109 5 3 3" xfId="45463"/>
    <cellStyle name="20% - Accent2 109 5 4" xfId="45464"/>
    <cellStyle name="20% - Accent2 109 5 4 2" xfId="45465"/>
    <cellStyle name="20% - Accent2 109 5 5" xfId="45466"/>
    <cellStyle name="20% - Accent2 109 6" xfId="45467"/>
    <cellStyle name="20% - Accent2 109 6 2" xfId="45468"/>
    <cellStyle name="20% - Accent2 109 6 2 2" xfId="45469"/>
    <cellStyle name="20% - Accent2 109 6 3" xfId="45470"/>
    <cellStyle name="20% - Accent2 109 7" xfId="45471"/>
    <cellStyle name="20% - Accent2 109 7 2" xfId="45472"/>
    <cellStyle name="20% - Accent2 109 7 2 2" xfId="45473"/>
    <cellStyle name="20% - Accent2 109 7 3" xfId="45474"/>
    <cellStyle name="20% - Accent2 109 8" xfId="45475"/>
    <cellStyle name="20% - Accent2 109 8 2" xfId="45476"/>
    <cellStyle name="20% - Accent2 109 9" xfId="45477"/>
    <cellStyle name="20% - Accent2 109 9 2" xfId="45478"/>
    <cellStyle name="20% - Accent2 11" xfId="1391"/>
    <cellStyle name="20% - Accent2 11 10" xfId="1392"/>
    <cellStyle name="20% - Accent2 11 11" xfId="1393"/>
    <cellStyle name="20% - Accent2 11 12" xfId="1394"/>
    <cellStyle name="20% - Accent2 11 2" xfId="1395"/>
    <cellStyle name="20% - Accent2 11 2 10" xfId="1396"/>
    <cellStyle name="20% - Accent2 11 2 2" xfId="1397"/>
    <cellStyle name="20% - Accent2 11 2 3" xfId="1398"/>
    <cellStyle name="20% - Accent2 11 2 4" xfId="1399"/>
    <cellStyle name="20% - Accent2 11 2 5" xfId="1400"/>
    <cellStyle name="20% - Accent2 11 2 6" xfId="1401"/>
    <cellStyle name="20% - Accent2 11 2 7" xfId="1402"/>
    <cellStyle name="20% - Accent2 11 2 8" xfId="1403"/>
    <cellStyle name="20% - Accent2 11 2 9" xfId="1404"/>
    <cellStyle name="20% - Accent2 11 3" xfId="1405"/>
    <cellStyle name="20% - Accent2 11 4" xfId="1406"/>
    <cellStyle name="20% - Accent2 11 5" xfId="1407"/>
    <cellStyle name="20% - Accent2 11 6" xfId="1408"/>
    <cellStyle name="20% - Accent2 11 7" xfId="1409"/>
    <cellStyle name="20% - Accent2 11 8" xfId="1410"/>
    <cellStyle name="20% - Accent2 11 9" xfId="1411"/>
    <cellStyle name="20% - Accent2 110" xfId="32934"/>
    <cellStyle name="20% - Accent2 110 10" xfId="45479"/>
    <cellStyle name="20% - Accent2 110 2" xfId="32935"/>
    <cellStyle name="20% - Accent2 110 2 2" xfId="32936"/>
    <cellStyle name="20% - Accent2 110 2 2 2" xfId="32937"/>
    <cellStyle name="20% - Accent2 110 2 2 2 2" xfId="45480"/>
    <cellStyle name="20% - Accent2 110 2 2 2 2 2" xfId="45481"/>
    <cellStyle name="20% - Accent2 110 2 2 2 3" xfId="45482"/>
    <cellStyle name="20% - Accent2 110 2 2 3" xfId="45483"/>
    <cellStyle name="20% - Accent2 110 2 2 3 2" xfId="45484"/>
    <cellStyle name="20% - Accent2 110 2 2 3 2 2" xfId="45485"/>
    <cellStyle name="20% - Accent2 110 2 2 3 3" xfId="45486"/>
    <cellStyle name="20% - Accent2 110 2 2 4" xfId="45487"/>
    <cellStyle name="20% - Accent2 110 2 2 4 2" xfId="45488"/>
    <cellStyle name="20% - Accent2 110 2 2 5" xfId="45489"/>
    <cellStyle name="20% - Accent2 110 2 3" xfId="32938"/>
    <cellStyle name="20% - Accent2 110 2 3 2" xfId="45490"/>
    <cellStyle name="20% - Accent2 110 2 3 2 2" xfId="45491"/>
    <cellStyle name="20% - Accent2 110 2 3 3" xfId="45492"/>
    <cellStyle name="20% - Accent2 110 2 4" xfId="45493"/>
    <cellStyle name="20% - Accent2 110 2 4 2" xfId="45494"/>
    <cellStyle name="20% - Accent2 110 2 4 2 2" xfId="45495"/>
    <cellStyle name="20% - Accent2 110 2 4 3" xfId="45496"/>
    <cellStyle name="20% - Accent2 110 2 5" xfId="45497"/>
    <cellStyle name="20% - Accent2 110 2 5 2" xfId="45498"/>
    <cellStyle name="20% - Accent2 110 2 6" xfId="45499"/>
    <cellStyle name="20% - Accent2 110 3" xfId="32939"/>
    <cellStyle name="20% - Accent2 110 3 2" xfId="32940"/>
    <cellStyle name="20% - Accent2 110 3 2 2" xfId="32941"/>
    <cellStyle name="20% - Accent2 110 3 2 2 2" xfId="45500"/>
    <cellStyle name="20% - Accent2 110 3 2 2 2 2" xfId="45501"/>
    <cellStyle name="20% - Accent2 110 3 2 2 3" xfId="45502"/>
    <cellStyle name="20% - Accent2 110 3 2 3" xfId="45503"/>
    <cellStyle name="20% - Accent2 110 3 2 3 2" xfId="45504"/>
    <cellStyle name="20% - Accent2 110 3 2 3 2 2" xfId="45505"/>
    <cellStyle name="20% - Accent2 110 3 2 3 3" xfId="45506"/>
    <cellStyle name="20% - Accent2 110 3 2 4" xfId="45507"/>
    <cellStyle name="20% - Accent2 110 3 2 4 2" xfId="45508"/>
    <cellStyle name="20% - Accent2 110 3 2 5" xfId="45509"/>
    <cellStyle name="20% - Accent2 110 3 3" xfId="32942"/>
    <cellStyle name="20% - Accent2 110 3 3 2" xfId="45510"/>
    <cellStyle name="20% - Accent2 110 3 3 2 2" xfId="45511"/>
    <cellStyle name="20% - Accent2 110 3 3 3" xfId="45512"/>
    <cellStyle name="20% - Accent2 110 3 4" xfId="45513"/>
    <cellStyle name="20% - Accent2 110 3 4 2" xfId="45514"/>
    <cellStyle name="20% - Accent2 110 3 4 2 2" xfId="45515"/>
    <cellStyle name="20% - Accent2 110 3 4 3" xfId="45516"/>
    <cellStyle name="20% - Accent2 110 3 5" xfId="45517"/>
    <cellStyle name="20% - Accent2 110 3 5 2" xfId="45518"/>
    <cellStyle name="20% - Accent2 110 3 6" xfId="45519"/>
    <cellStyle name="20% - Accent2 110 4" xfId="32943"/>
    <cellStyle name="20% - Accent2 110 4 2" xfId="32944"/>
    <cellStyle name="20% - Accent2 110 4 2 2" xfId="45520"/>
    <cellStyle name="20% - Accent2 110 4 2 2 2" xfId="45521"/>
    <cellStyle name="20% - Accent2 110 4 2 3" xfId="45522"/>
    <cellStyle name="20% - Accent2 110 4 3" xfId="45523"/>
    <cellStyle name="20% - Accent2 110 4 3 2" xfId="45524"/>
    <cellStyle name="20% - Accent2 110 4 3 2 2" xfId="45525"/>
    <cellStyle name="20% - Accent2 110 4 3 3" xfId="45526"/>
    <cellStyle name="20% - Accent2 110 4 4" xfId="45527"/>
    <cellStyle name="20% - Accent2 110 4 4 2" xfId="45528"/>
    <cellStyle name="20% - Accent2 110 4 5" xfId="45529"/>
    <cellStyle name="20% - Accent2 110 5" xfId="32945"/>
    <cellStyle name="20% - Accent2 110 5 2" xfId="45530"/>
    <cellStyle name="20% - Accent2 110 5 2 2" xfId="45531"/>
    <cellStyle name="20% - Accent2 110 5 2 2 2" xfId="45532"/>
    <cellStyle name="20% - Accent2 110 5 2 3" xfId="45533"/>
    <cellStyle name="20% - Accent2 110 5 3" xfId="45534"/>
    <cellStyle name="20% - Accent2 110 5 3 2" xfId="45535"/>
    <cellStyle name="20% - Accent2 110 5 3 2 2" xfId="45536"/>
    <cellStyle name="20% - Accent2 110 5 3 3" xfId="45537"/>
    <cellStyle name="20% - Accent2 110 5 4" xfId="45538"/>
    <cellStyle name="20% - Accent2 110 5 4 2" xfId="45539"/>
    <cellStyle name="20% - Accent2 110 5 5" xfId="45540"/>
    <cellStyle name="20% - Accent2 110 6" xfId="45541"/>
    <cellStyle name="20% - Accent2 110 6 2" xfId="45542"/>
    <cellStyle name="20% - Accent2 110 6 2 2" xfId="45543"/>
    <cellStyle name="20% - Accent2 110 6 3" xfId="45544"/>
    <cellStyle name="20% - Accent2 110 7" xfId="45545"/>
    <cellStyle name="20% - Accent2 110 7 2" xfId="45546"/>
    <cellStyle name="20% - Accent2 110 7 2 2" xfId="45547"/>
    <cellStyle name="20% - Accent2 110 7 3" xfId="45548"/>
    <cellStyle name="20% - Accent2 110 8" xfId="45549"/>
    <cellStyle name="20% - Accent2 110 8 2" xfId="45550"/>
    <cellStyle name="20% - Accent2 110 9" xfId="45551"/>
    <cellStyle name="20% - Accent2 110 9 2" xfId="45552"/>
    <cellStyle name="20% - Accent2 111" xfId="32946"/>
    <cellStyle name="20% - Accent2 111 10" xfId="45553"/>
    <cellStyle name="20% - Accent2 111 2" xfId="32947"/>
    <cellStyle name="20% - Accent2 111 2 2" xfId="32948"/>
    <cellStyle name="20% - Accent2 111 2 2 2" xfId="32949"/>
    <cellStyle name="20% - Accent2 111 2 2 2 2" xfId="45554"/>
    <cellStyle name="20% - Accent2 111 2 2 2 2 2" xfId="45555"/>
    <cellStyle name="20% - Accent2 111 2 2 2 3" xfId="45556"/>
    <cellStyle name="20% - Accent2 111 2 2 3" xfId="45557"/>
    <cellStyle name="20% - Accent2 111 2 2 3 2" xfId="45558"/>
    <cellStyle name="20% - Accent2 111 2 2 3 2 2" xfId="45559"/>
    <cellStyle name="20% - Accent2 111 2 2 3 3" xfId="45560"/>
    <cellStyle name="20% - Accent2 111 2 2 4" xfId="45561"/>
    <cellStyle name="20% - Accent2 111 2 2 4 2" xfId="45562"/>
    <cellStyle name="20% - Accent2 111 2 2 5" xfId="45563"/>
    <cellStyle name="20% - Accent2 111 2 3" xfId="32950"/>
    <cellStyle name="20% - Accent2 111 2 3 2" xfId="45564"/>
    <cellStyle name="20% - Accent2 111 2 3 2 2" xfId="45565"/>
    <cellStyle name="20% - Accent2 111 2 3 3" xfId="45566"/>
    <cellStyle name="20% - Accent2 111 2 4" xfId="45567"/>
    <cellStyle name="20% - Accent2 111 2 4 2" xfId="45568"/>
    <cellStyle name="20% - Accent2 111 2 4 2 2" xfId="45569"/>
    <cellStyle name="20% - Accent2 111 2 4 3" xfId="45570"/>
    <cellStyle name="20% - Accent2 111 2 5" xfId="45571"/>
    <cellStyle name="20% - Accent2 111 2 5 2" xfId="45572"/>
    <cellStyle name="20% - Accent2 111 2 6" xfId="45573"/>
    <cellStyle name="20% - Accent2 111 3" xfId="32951"/>
    <cellStyle name="20% - Accent2 111 3 2" xfId="32952"/>
    <cellStyle name="20% - Accent2 111 3 2 2" xfId="32953"/>
    <cellStyle name="20% - Accent2 111 3 2 2 2" xfId="45574"/>
    <cellStyle name="20% - Accent2 111 3 2 2 2 2" xfId="45575"/>
    <cellStyle name="20% - Accent2 111 3 2 2 3" xfId="45576"/>
    <cellStyle name="20% - Accent2 111 3 2 3" xfId="45577"/>
    <cellStyle name="20% - Accent2 111 3 2 3 2" xfId="45578"/>
    <cellStyle name="20% - Accent2 111 3 2 3 2 2" xfId="45579"/>
    <cellStyle name="20% - Accent2 111 3 2 3 3" xfId="45580"/>
    <cellStyle name="20% - Accent2 111 3 2 4" xfId="45581"/>
    <cellStyle name="20% - Accent2 111 3 2 4 2" xfId="45582"/>
    <cellStyle name="20% - Accent2 111 3 2 5" xfId="45583"/>
    <cellStyle name="20% - Accent2 111 3 3" xfId="32954"/>
    <cellStyle name="20% - Accent2 111 3 3 2" xfId="45584"/>
    <cellStyle name="20% - Accent2 111 3 3 2 2" xfId="45585"/>
    <cellStyle name="20% - Accent2 111 3 3 3" xfId="45586"/>
    <cellStyle name="20% - Accent2 111 3 4" xfId="45587"/>
    <cellStyle name="20% - Accent2 111 3 4 2" xfId="45588"/>
    <cellStyle name="20% - Accent2 111 3 4 2 2" xfId="45589"/>
    <cellStyle name="20% - Accent2 111 3 4 3" xfId="45590"/>
    <cellStyle name="20% - Accent2 111 3 5" xfId="45591"/>
    <cellStyle name="20% - Accent2 111 3 5 2" xfId="45592"/>
    <cellStyle name="20% - Accent2 111 3 6" xfId="45593"/>
    <cellStyle name="20% - Accent2 111 4" xfId="32955"/>
    <cellStyle name="20% - Accent2 111 4 2" xfId="32956"/>
    <cellStyle name="20% - Accent2 111 4 2 2" xfId="45594"/>
    <cellStyle name="20% - Accent2 111 4 2 2 2" xfId="45595"/>
    <cellStyle name="20% - Accent2 111 4 2 3" xfId="45596"/>
    <cellStyle name="20% - Accent2 111 4 3" xfId="45597"/>
    <cellStyle name="20% - Accent2 111 4 3 2" xfId="45598"/>
    <cellStyle name="20% - Accent2 111 4 3 2 2" xfId="45599"/>
    <cellStyle name="20% - Accent2 111 4 3 3" xfId="45600"/>
    <cellStyle name="20% - Accent2 111 4 4" xfId="45601"/>
    <cellStyle name="20% - Accent2 111 4 4 2" xfId="45602"/>
    <cellStyle name="20% - Accent2 111 4 5" xfId="45603"/>
    <cellStyle name="20% - Accent2 111 5" xfId="32957"/>
    <cellStyle name="20% - Accent2 111 5 2" xfId="45604"/>
    <cellStyle name="20% - Accent2 111 5 2 2" xfId="45605"/>
    <cellStyle name="20% - Accent2 111 5 2 2 2" xfId="45606"/>
    <cellStyle name="20% - Accent2 111 5 2 3" xfId="45607"/>
    <cellStyle name="20% - Accent2 111 5 3" xfId="45608"/>
    <cellStyle name="20% - Accent2 111 5 3 2" xfId="45609"/>
    <cellStyle name="20% - Accent2 111 5 3 2 2" xfId="45610"/>
    <cellStyle name="20% - Accent2 111 5 3 3" xfId="45611"/>
    <cellStyle name="20% - Accent2 111 5 4" xfId="45612"/>
    <cellStyle name="20% - Accent2 111 5 4 2" xfId="45613"/>
    <cellStyle name="20% - Accent2 111 5 5" xfId="45614"/>
    <cellStyle name="20% - Accent2 111 6" xfId="45615"/>
    <cellStyle name="20% - Accent2 111 6 2" xfId="45616"/>
    <cellStyle name="20% - Accent2 111 6 2 2" xfId="45617"/>
    <cellStyle name="20% - Accent2 111 6 3" xfId="45618"/>
    <cellStyle name="20% - Accent2 111 7" xfId="45619"/>
    <cellStyle name="20% - Accent2 111 7 2" xfId="45620"/>
    <cellStyle name="20% - Accent2 111 7 2 2" xfId="45621"/>
    <cellStyle name="20% - Accent2 111 7 3" xfId="45622"/>
    <cellStyle name="20% - Accent2 111 8" xfId="45623"/>
    <cellStyle name="20% - Accent2 111 8 2" xfId="45624"/>
    <cellStyle name="20% - Accent2 111 9" xfId="45625"/>
    <cellStyle name="20% - Accent2 111 9 2" xfId="45626"/>
    <cellStyle name="20% - Accent2 112" xfId="32958"/>
    <cellStyle name="20% - Accent2 112 10" xfId="45627"/>
    <cellStyle name="20% - Accent2 112 2" xfId="32959"/>
    <cellStyle name="20% - Accent2 112 2 2" xfId="32960"/>
    <cellStyle name="20% - Accent2 112 2 2 2" xfId="32961"/>
    <cellStyle name="20% - Accent2 112 2 2 2 2" xfId="45628"/>
    <cellStyle name="20% - Accent2 112 2 2 2 2 2" xfId="45629"/>
    <cellStyle name="20% - Accent2 112 2 2 2 3" xfId="45630"/>
    <cellStyle name="20% - Accent2 112 2 2 3" xfId="45631"/>
    <cellStyle name="20% - Accent2 112 2 2 3 2" xfId="45632"/>
    <cellStyle name="20% - Accent2 112 2 2 3 2 2" xfId="45633"/>
    <cellStyle name="20% - Accent2 112 2 2 3 3" xfId="45634"/>
    <cellStyle name="20% - Accent2 112 2 2 4" xfId="45635"/>
    <cellStyle name="20% - Accent2 112 2 2 4 2" xfId="45636"/>
    <cellStyle name="20% - Accent2 112 2 2 5" xfId="45637"/>
    <cellStyle name="20% - Accent2 112 2 3" xfId="32962"/>
    <cellStyle name="20% - Accent2 112 2 3 2" xfId="45638"/>
    <cellStyle name="20% - Accent2 112 2 3 2 2" xfId="45639"/>
    <cellStyle name="20% - Accent2 112 2 3 3" xfId="45640"/>
    <cellStyle name="20% - Accent2 112 2 4" xfId="45641"/>
    <cellStyle name="20% - Accent2 112 2 4 2" xfId="45642"/>
    <cellStyle name="20% - Accent2 112 2 4 2 2" xfId="45643"/>
    <cellStyle name="20% - Accent2 112 2 4 3" xfId="45644"/>
    <cellStyle name="20% - Accent2 112 2 5" xfId="45645"/>
    <cellStyle name="20% - Accent2 112 2 5 2" xfId="45646"/>
    <cellStyle name="20% - Accent2 112 2 6" xfId="45647"/>
    <cellStyle name="20% - Accent2 112 3" xfId="32963"/>
    <cellStyle name="20% - Accent2 112 3 2" xfId="32964"/>
    <cellStyle name="20% - Accent2 112 3 2 2" xfId="32965"/>
    <cellStyle name="20% - Accent2 112 3 2 2 2" xfId="45648"/>
    <cellStyle name="20% - Accent2 112 3 2 2 2 2" xfId="45649"/>
    <cellStyle name="20% - Accent2 112 3 2 2 3" xfId="45650"/>
    <cellStyle name="20% - Accent2 112 3 2 3" xfId="45651"/>
    <cellStyle name="20% - Accent2 112 3 2 3 2" xfId="45652"/>
    <cellStyle name="20% - Accent2 112 3 2 3 2 2" xfId="45653"/>
    <cellStyle name="20% - Accent2 112 3 2 3 3" xfId="45654"/>
    <cellStyle name="20% - Accent2 112 3 2 4" xfId="45655"/>
    <cellStyle name="20% - Accent2 112 3 2 4 2" xfId="45656"/>
    <cellStyle name="20% - Accent2 112 3 2 5" xfId="45657"/>
    <cellStyle name="20% - Accent2 112 3 3" xfId="32966"/>
    <cellStyle name="20% - Accent2 112 3 3 2" xfId="45658"/>
    <cellStyle name="20% - Accent2 112 3 3 2 2" xfId="45659"/>
    <cellStyle name="20% - Accent2 112 3 3 3" xfId="45660"/>
    <cellStyle name="20% - Accent2 112 3 4" xfId="45661"/>
    <cellStyle name="20% - Accent2 112 3 4 2" xfId="45662"/>
    <cellStyle name="20% - Accent2 112 3 4 2 2" xfId="45663"/>
    <cellStyle name="20% - Accent2 112 3 4 3" xfId="45664"/>
    <cellStyle name="20% - Accent2 112 3 5" xfId="45665"/>
    <cellStyle name="20% - Accent2 112 3 5 2" xfId="45666"/>
    <cellStyle name="20% - Accent2 112 3 6" xfId="45667"/>
    <cellStyle name="20% - Accent2 112 4" xfId="32967"/>
    <cellStyle name="20% - Accent2 112 4 2" xfId="32968"/>
    <cellStyle name="20% - Accent2 112 4 2 2" xfId="45668"/>
    <cellStyle name="20% - Accent2 112 4 2 2 2" xfId="45669"/>
    <cellStyle name="20% - Accent2 112 4 2 3" xfId="45670"/>
    <cellStyle name="20% - Accent2 112 4 3" xfId="45671"/>
    <cellStyle name="20% - Accent2 112 4 3 2" xfId="45672"/>
    <cellStyle name="20% - Accent2 112 4 3 2 2" xfId="45673"/>
    <cellStyle name="20% - Accent2 112 4 3 3" xfId="45674"/>
    <cellStyle name="20% - Accent2 112 4 4" xfId="45675"/>
    <cellStyle name="20% - Accent2 112 4 4 2" xfId="45676"/>
    <cellStyle name="20% - Accent2 112 4 5" xfId="45677"/>
    <cellStyle name="20% - Accent2 112 5" xfId="32969"/>
    <cellStyle name="20% - Accent2 112 5 2" xfId="45678"/>
    <cellStyle name="20% - Accent2 112 5 2 2" xfId="45679"/>
    <cellStyle name="20% - Accent2 112 5 2 2 2" xfId="45680"/>
    <cellStyle name="20% - Accent2 112 5 2 3" xfId="45681"/>
    <cellStyle name="20% - Accent2 112 5 3" xfId="45682"/>
    <cellStyle name="20% - Accent2 112 5 3 2" xfId="45683"/>
    <cellStyle name="20% - Accent2 112 5 3 2 2" xfId="45684"/>
    <cellStyle name="20% - Accent2 112 5 3 3" xfId="45685"/>
    <cellStyle name="20% - Accent2 112 5 4" xfId="45686"/>
    <cellStyle name="20% - Accent2 112 5 4 2" xfId="45687"/>
    <cellStyle name="20% - Accent2 112 5 5" xfId="45688"/>
    <cellStyle name="20% - Accent2 112 6" xfId="45689"/>
    <cellStyle name="20% - Accent2 112 6 2" xfId="45690"/>
    <cellStyle name="20% - Accent2 112 6 2 2" xfId="45691"/>
    <cellStyle name="20% - Accent2 112 6 3" xfId="45692"/>
    <cellStyle name="20% - Accent2 112 7" xfId="45693"/>
    <cellStyle name="20% - Accent2 112 7 2" xfId="45694"/>
    <cellStyle name="20% - Accent2 112 7 2 2" xfId="45695"/>
    <cellStyle name="20% - Accent2 112 7 3" xfId="45696"/>
    <cellStyle name="20% - Accent2 112 8" xfId="45697"/>
    <cellStyle name="20% - Accent2 112 8 2" xfId="45698"/>
    <cellStyle name="20% - Accent2 112 9" xfId="45699"/>
    <cellStyle name="20% - Accent2 112 9 2" xfId="45700"/>
    <cellStyle name="20% - Accent2 113" xfId="32970"/>
    <cellStyle name="20% - Accent2 113 10" xfId="45701"/>
    <cellStyle name="20% - Accent2 113 2" xfId="32971"/>
    <cellStyle name="20% - Accent2 113 2 2" xfId="32972"/>
    <cellStyle name="20% - Accent2 113 2 2 2" xfId="32973"/>
    <cellStyle name="20% - Accent2 113 2 2 2 2" xfId="45702"/>
    <cellStyle name="20% - Accent2 113 2 2 2 2 2" xfId="45703"/>
    <cellStyle name="20% - Accent2 113 2 2 2 3" xfId="45704"/>
    <cellStyle name="20% - Accent2 113 2 2 3" xfId="45705"/>
    <cellStyle name="20% - Accent2 113 2 2 3 2" xfId="45706"/>
    <cellStyle name="20% - Accent2 113 2 2 3 2 2" xfId="45707"/>
    <cellStyle name="20% - Accent2 113 2 2 3 3" xfId="45708"/>
    <cellStyle name="20% - Accent2 113 2 2 4" xfId="45709"/>
    <cellStyle name="20% - Accent2 113 2 2 4 2" xfId="45710"/>
    <cellStyle name="20% - Accent2 113 2 2 5" xfId="45711"/>
    <cellStyle name="20% - Accent2 113 2 3" xfId="32974"/>
    <cellStyle name="20% - Accent2 113 2 3 2" xfId="45712"/>
    <cellStyle name="20% - Accent2 113 2 3 2 2" xfId="45713"/>
    <cellStyle name="20% - Accent2 113 2 3 3" xfId="45714"/>
    <cellStyle name="20% - Accent2 113 2 4" xfId="45715"/>
    <cellStyle name="20% - Accent2 113 2 4 2" xfId="45716"/>
    <cellStyle name="20% - Accent2 113 2 4 2 2" xfId="45717"/>
    <cellStyle name="20% - Accent2 113 2 4 3" xfId="45718"/>
    <cellStyle name="20% - Accent2 113 2 5" xfId="45719"/>
    <cellStyle name="20% - Accent2 113 2 5 2" xfId="45720"/>
    <cellStyle name="20% - Accent2 113 2 6" xfId="45721"/>
    <cellStyle name="20% - Accent2 113 3" xfId="32975"/>
    <cellStyle name="20% - Accent2 113 3 2" xfId="32976"/>
    <cellStyle name="20% - Accent2 113 3 2 2" xfId="32977"/>
    <cellStyle name="20% - Accent2 113 3 2 2 2" xfId="45722"/>
    <cellStyle name="20% - Accent2 113 3 2 2 2 2" xfId="45723"/>
    <cellStyle name="20% - Accent2 113 3 2 2 3" xfId="45724"/>
    <cellStyle name="20% - Accent2 113 3 2 3" xfId="45725"/>
    <cellStyle name="20% - Accent2 113 3 2 3 2" xfId="45726"/>
    <cellStyle name="20% - Accent2 113 3 2 3 2 2" xfId="45727"/>
    <cellStyle name="20% - Accent2 113 3 2 3 3" xfId="45728"/>
    <cellStyle name="20% - Accent2 113 3 2 4" xfId="45729"/>
    <cellStyle name="20% - Accent2 113 3 2 4 2" xfId="45730"/>
    <cellStyle name="20% - Accent2 113 3 2 5" xfId="45731"/>
    <cellStyle name="20% - Accent2 113 3 3" xfId="32978"/>
    <cellStyle name="20% - Accent2 113 3 3 2" xfId="45732"/>
    <cellStyle name="20% - Accent2 113 3 3 2 2" xfId="45733"/>
    <cellStyle name="20% - Accent2 113 3 3 3" xfId="45734"/>
    <cellStyle name="20% - Accent2 113 3 4" xfId="45735"/>
    <cellStyle name="20% - Accent2 113 3 4 2" xfId="45736"/>
    <cellStyle name="20% - Accent2 113 3 4 2 2" xfId="45737"/>
    <cellStyle name="20% - Accent2 113 3 4 3" xfId="45738"/>
    <cellStyle name="20% - Accent2 113 3 5" xfId="45739"/>
    <cellStyle name="20% - Accent2 113 3 5 2" xfId="45740"/>
    <cellStyle name="20% - Accent2 113 3 6" xfId="45741"/>
    <cellStyle name="20% - Accent2 113 4" xfId="32979"/>
    <cellStyle name="20% - Accent2 113 4 2" xfId="32980"/>
    <cellStyle name="20% - Accent2 113 4 2 2" xfId="45742"/>
    <cellStyle name="20% - Accent2 113 4 2 2 2" xfId="45743"/>
    <cellStyle name="20% - Accent2 113 4 2 3" xfId="45744"/>
    <cellStyle name="20% - Accent2 113 4 3" xfId="45745"/>
    <cellStyle name="20% - Accent2 113 4 3 2" xfId="45746"/>
    <cellStyle name="20% - Accent2 113 4 3 2 2" xfId="45747"/>
    <cellStyle name="20% - Accent2 113 4 3 3" xfId="45748"/>
    <cellStyle name="20% - Accent2 113 4 4" xfId="45749"/>
    <cellStyle name="20% - Accent2 113 4 4 2" xfId="45750"/>
    <cellStyle name="20% - Accent2 113 4 5" xfId="45751"/>
    <cellStyle name="20% - Accent2 113 5" xfId="32981"/>
    <cellStyle name="20% - Accent2 113 5 2" xfId="45752"/>
    <cellStyle name="20% - Accent2 113 5 2 2" xfId="45753"/>
    <cellStyle name="20% - Accent2 113 5 2 2 2" xfId="45754"/>
    <cellStyle name="20% - Accent2 113 5 2 3" xfId="45755"/>
    <cellStyle name="20% - Accent2 113 5 3" xfId="45756"/>
    <cellStyle name="20% - Accent2 113 5 3 2" xfId="45757"/>
    <cellStyle name="20% - Accent2 113 5 3 2 2" xfId="45758"/>
    <cellStyle name="20% - Accent2 113 5 3 3" xfId="45759"/>
    <cellStyle name="20% - Accent2 113 5 4" xfId="45760"/>
    <cellStyle name="20% - Accent2 113 5 4 2" xfId="45761"/>
    <cellStyle name="20% - Accent2 113 5 5" xfId="45762"/>
    <cellStyle name="20% - Accent2 113 6" xfId="45763"/>
    <cellStyle name="20% - Accent2 113 6 2" xfId="45764"/>
    <cellStyle name="20% - Accent2 113 6 2 2" xfId="45765"/>
    <cellStyle name="20% - Accent2 113 6 3" xfId="45766"/>
    <cellStyle name="20% - Accent2 113 7" xfId="45767"/>
    <cellStyle name="20% - Accent2 113 7 2" xfId="45768"/>
    <cellStyle name="20% - Accent2 113 7 2 2" xfId="45769"/>
    <cellStyle name="20% - Accent2 113 7 3" xfId="45770"/>
    <cellStyle name="20% - Accent2 113 8" xfId="45771"/>
    <cellStyle name="20% - Accent2 113 8 2" xfId="45772"/>
    <cellStyle name="20% - Accent2 113 9" xfId="45773"/>
    <cellStyle name="20% - Accent2 113 9 2" xfId="45774"/>
    <cellStyle name="20% - Accent2 114" xfId="32982"/>
    <cellStyle name="20% - Accent2 114 2" xfId="32983"/>
    <cellStyle name="20% - Accent2 114 2 2" xfId="32984"/>
    <cellStyle name="20% - Accent2 114 2 2 2" xfId="45775"/>
    <cellStyle name="20% - Accent2 114 2 2 2 2" xfId="45776"/>
    <cellStyle name="20% - Accent2 114 2 2 3" xfId="45777"/>
    <cellStyle name="20% - Accent2 114 2 3" xfId="45778"/>
    <cellStyle name="20% - Accent2 114 2 3 2" xfId="45779"/>
    <cellStyle name="20% - Accent2 114 2 3 2 2" xfId="45780"/>
    <cellStyle name="20% - Accent2 114 2 3 3" xfId="45781"/>
    <cellStyle name="20% - Accent2 114 2 4" xfId="45782"/>
    <cellStyle name="20% - Accent2 114 2 4 2" xfId="45783"/>
    <cellStyle name="20% - Accent2 114 2 5" xfId="45784"/>
    <cellStyle name="20% - Accent2 114 3" xfId="32985"/>
    <cellStyle name="20% - Accent2 114 3 2" xfId="45785"/>
    <cellStyle name="20% - Accent2 114 3 2 2" xfId="45786"/>
    <cellStyle name="20% - Accent2 114 3 3" xfId="45787"/>
    <cellStyle name="20% - Accent2 114 4" xfId="45788"/>
    <cellStyle name="20% - Accent2 114 4 2" xfId="45789"/>
    <cellStyle name="20% - Accent2 114 4 2 2" xfId="45790"/>
    <cellStyle name="20% - Accent2 114 4 3" xfId="45791"/>
    <cellStyle name="20% - Accent2 114 5" xfId="45792"/>
    <cellStyle name="20% - Accent2 114 5 2" xfId="45793"/>
    <cellStyle name="20% - Accent2 114 6" xfId="45794"/>
    <cellStyle name="20% - Accent2 115" xfId="32986"/>
    <cellStyle name="20% - Accent2 115 2" xfId="32987"/>
    <cellStyle name="20% - Accent2 115 2 2" xfId="32988"/>
    <cellStyle name="20% - Accent2 115 2 2 2" xfId="45795"/>
    <cellStyle name="20% - Accent2 115 2 2 2 2" xfId="45796"/>
    <cellStyle name="20% - Accent2 115 2 2 3" xfId="45797"/>
    <cellStyle name="20% - Accent2 115 2 3" xfId="45798"/>
    <cellStyle name="20% - Accent2 115 2 3 2" xfId="45799"/>
    <cellStyle name="20% - Accent2 115 2 3 2 2" xfId="45800"/>
    <cellStyle name="20% - Accent2 115 2 3 3" xfId="45801"/>
    <cellStyle name="20% - Accent2 115 2 4" xfId="45802"/>
    <cellStyle name="20% - Accent2 115 2 4 2" xfId="45803"/>
    <cellStyle name="20% - Accent2 115 2 5" xfId="45804"/>
    <cellStyle name="20% - Accent2 115 3" xfId="32989"/>
    <cellStyle name="20% - Accent2 115 3 2" xfId="45805"/>
    <cellStyle name="20% - Accent2 115 3 2 2" xfId="45806"/>
    <cellStyle name="20% - Accent2 115 3 3" xfId="45807"/>
    <cellStyle name="20% - Accent2 115 4" xfId="45808"/>
    <cellStyle name="20% - Accent2 115 4 2" xfId="45809"/>
    <cellStyle name="20% - Accent2 115 4 2 2" xfId="45810"/>
    <cellStyle name="20% - Accent2 115 4 3" xfId="45811"/>
    <cellStyle name="20% - Accent2 115 5" xfId="45812"/>
    <cellStyle name="20% - Accent2 115 5 2" xfId="45813"/>
    <cellStyle name="20% - Accent2 115 6" xfId="45814"/>
    <cellStyle name="20% - Accent2 116" xfId="32990"/>
    <cellStyle name="20% - Accent2 116 2" xfId="32991"/>
    <cellStyle name="20% - Accent2 116 2 2" xfId="32992"/>
    <cellStyle name="20% - Accent2 116 2 2 2" xfId="45815"/>
    <cellStyle name="20% - Accent2 116 2 2 2 2" xfId="45816"/>
    <cellStyle name="20% - Accent2 116 2 2 3" xfId="45817"/>
    <cellStyle name="20% - Accent2 116 2 3" xfId="45818"/>
    <cellStyle name="20% - Accent2 116 2 3 2" xfId="45819"/>
    <cellStyle name="20% - Accent2 116 2 3 2 2" xfId="45820"/>
    <cellStyle name="20% - Accent2 116 2 3 3" xfId="45821"/>
    <cellStyle name="20% - Accent2 116 2 4" xfId="45822"/>
    <cellStyle name="20% - Accent2 116 2 4 2" xfId="45823"/>
    <cellStyle name="20% - Accent2 116 2 5" xfId="45824"/>
    <cellStyle name="20% - Accent2 116 3" xfId="32993"/>
    <cellStyle name="20% - Accent2 116 3 2" xfId="45825"/>
    <cellStyle name="20% - Accent2 116 3 2 2" xfId="45826"/>
    <cellStyle name="20% - Accent2 116 3 3" xfId="45827"/>
    <cellStyle name="20% - Accent2 116 4" xfId="45828"/>
    <cellStyle name="20% - Accent2 116 4 2" xfId="45829"/>
    <cellStyle name="20% - Accent2 116 4 2 2" xfId="45830"/>
    <cellStyle name="20% - Accent2 116 4 3" xfId="45831"/>
    <cellStyle name="20% - Accent2 116 5" xfId="45832"/>
    <cellStyle name="20% - Accent2 116 5 2" xfId="45833"/>
    <cellStyle name="20% - Accent2 116 6" xfId="45834"/>
    <cellStyle name="20% - Accent2 117" xfId="32994"/>
    <cellStyle name="20% - Accent2 117 2" xfId="32995"/>
    <cellStyle name="20% - Accent2 117 2 2" xfId="32996"/>
    <cellStyle name="20% - Accent2 117 2 2 2" xfId="45835"/>
    <cellStyle name="20% - Accent2 117 2 2 2 2" xfId="45836"/>
    <cellStyle name="20% - Accent2 117 2 2 3" xfId="45837"/>
    <cellStyle name="20% - Accent2 117 2 3" xfId="45838"/>
    <cellStyle name="20% - Accent2 117 2 3 2" xfId="45839"/>
    <cellStyle name="20% - Accent2 117 2 3 2 2" xfId="45840"/>
    <cellStyle name="20% - Accent2 117 2 3 3" xfId="45841"/>
    <cellStyle name="20% - Accent2 117 2 4" xfId="45842"/>
    <cellStyle name="20% - Accent2 117 2 4 2" xfId="45843"/>
    <cellStyle name="20% - Accent2 117 2 5" xfId="45844"/>
    <cellStyle name="20% - Accent2 117 3" xfId="32997"/>
    <cellStyle name="20% - Accent2 117 3 2" xfId="45845"/>
    <cellStyle name="20% - Accent2 117 3 2 2" xfId="45846"/>
    <cellStyle name="20% - Accent2 117 3 3" xfId="45847"/>
    <cellStyle name="20% - Accent2 117 4" xfId="45848"/>
    <cellStyle name="20% - Accent2 117 4 2" xfId="45849"/>
    <cellStyle name="20% - Accent2 117 4 2 2" xfId="45850"/>
    <cellStyle name="20% - Accent2 117 4 3" xfId="45851"/>
    <cellStyle name="20% - Accent2 117 5" xfId="45852"/>
    <cellStyle name="20% - Accent2 117 5 2" xfId="45853"/>
    <cellStyle name="20% - Accent2 117 6" xfId="45854"/>
    <cellStyle name="20% - Accent2 118" xfId="32998"/>
    <cellStyle name="20% - Accent2 118 2" xfId="32999"/>
    <cellStyle name="20% - Accent2 118 2 2" xfId="33000"/>
    <cellStyle name="20% - Accent2 118 2 2 2" xfId="45855"/>
    <cellStyle name="20% - Accent2 118 2 2 2 2" xfId="45856"/>
    <cellStyle name="20% - Accent2 118 2 2 3" xfId="45857"/>
    <cellStyle name="20% - Accent2 118 2 3" xfId="45858"/>
    <cellStyle name="20% - Accent2 118 2 3 2" xfId="45859"/>
    <cellStyle name="20% - Accent2 118 2 3 2 2" xfId="45860"/>
    <cellStyle name="20% - Accent2 118 2 3 3" xfId="45861"/>
    <cellStyle name="20% - Accent2 118 2 4" xfId="45862"/>
    <cellStyle name="20% - Accent2 118 2 4 2" xfId="45863"/>
    <cellStyle name="20% - Accent2 118 2 5" xfId="45864"/>
    <cellStyle name="20% - Accent2 118 3" xfId="33001"/>
    <cellStyle name="20% - Accent2 118 3 2" xfId="45865"/>
    <cellStyle name="20% - Accent2 118 3 2 2" xfId="45866"/>
    <cellStyle name="20% - Accent2 118 3 3" xfId="45867"/>
    <cellStyle name="20% - Accent2 118 4" xfId="45868"/>
    <cellStyle name="20% - Accent2 118 4 2" xfId="45869"/>
    <cellStyle name="20% - Accent2 118 4 2 2" xfId="45870"/>
    <cellStyle name="20% - Accent2 118 4 3" xfId="45871"/>
    <cellStyle name="20% - Accent2 118 5" xfId="45872"/>
    <cellStyle name="20% - Accent2 118 5 2" xfId="45873"/>
    <cellStyle name="20% - Accent2 118 6" xfId="45874"/>
    <cellStyle name="20% - Accent2 119" xfId="33002"/>
    <cellStyle name="20% - Accent2 119 2" xfId="33003"/>
    <cellStyle name="20% - Accent2 119 2 2" xfId="33004"/>
    <cellStyle name="20% - Accent2 119 2 2 2" xfId="45875"/>
    <cellStyle name="20% - Accent2 119 2 2 2 2" xfId="45876"/>
    <cellStyle name="20% - Accent2 119 2 2 3" xfId="45877"/>
    <cellStyle name="20% - Accent2 119 2 3" xfId="45878"/>
    <cellStyle name="20% - Accent2 119 2 3 2" xfId="45879"/>
    <cellStyle name="20% - Accent2 119 2 3 2 2" xfId="45880"/>
    <cellStyle name="20% - Accent2 119 2 3 3" xfId="45881"/>
    <cellStyle name="20% - Accent2 119 2 4" xfId="45882"/>
    <cellStyle name="20% - Accent2 119 2 4 2" xfId="45883"/>
    <cellStyle name="20% - Accent2 119 2 5" xfId="45884"/>
    <cellStyle name="20% - Accent2 119 3" xfId="33005"/>
    <cellStyle name="20% - Accent2 119 3 2" xfId="45885"/>
    <cellStyle name="20% - Accent2 119 3 2 2" xfId="45886"/>
    <cellStyle name="20% - Accent2 119 3 3" xfId="45887"/>
    <cellStyle name="20% - Accent2 119 4" xfId="45888"/>
    <cellStyle name="20% - Accent2 119 4 2" xfId="45889"/>
    <cellStyle name="20% - Accent2 119 4 2 2" xfId="45890"/>
    <cellStyle name="20% - Accent2 119 4 3" xfId="45891"/>
    <cellStyle name="20% - Accent2 119 5" xfId="45892"/>
    <cellStyle name="20% - Accent2 119 5 2" xfId="45893"/>
    <cellStyle name="20% - Accent2 119 6" xfId="45894"/>
    <cellStyle name="20% - Accent2 12" xfId="1412"/>
    <cellStyle name="20% - Accent2 12 10" xfId="1413"/>
    <cellStyle name="20% - Accent2 12 11" xfId="1414"/>
    <cellStyle name="20% - Accent2 12 12" xfId="1415"/>
    <cellStyle name="20% - Accent2 12 2" xfId="1416"/>
    <cellStyle name="20% - Accent2 12 2 10" xfId="1417"/>
    <cellStyle name="20% - Accent2 12 2 2" xfId="1418"/>
    <cellStyle name="20% - Accent2 12 2 3" xfId="1419"/>
    <cellStyle name="20% - Accent2 12 2 4" xfId="1420"/>
    <cellStyle name="20% - Accent2 12 2 5" xfId="1421"/>
    <cellStyle name="20% - Accent2 12 2 6" xfId="1422"/>
    <cellStyle name="20% - Accent2 12 2 7" xfId="1423"/>
    <cellStyle name="20% - Accent2 12 2 8" xfId="1424"/>
    <cellStyle name="20% - Accent2 12 2 9" xfId="1425"/>
    <cellStyle name="20% - Accent2 12 3" xfId="1426"/>
    <cellStyle name="20% - Accent2 12 4" xfId="1427"/>
    <cellStyle name="20% - Accent2 12 5" xfId="1428"/>
    <cellStyle name="20% - Accent2 12 6" xfId="1429"/>
    <cellStyle name="20% - Accent2 12 7" xfId="1430"/>
    <cellStyle name="20% - Accent2 12 8" xfId="1431"/>
    <cellStyle name="20% - Accent2 12 9" xfId="1432"/>
    <cellStyle name="20% - Accent2 120" xfId="33006"/>
    <cellStyle name="20% - Accent2 120 2" xfId="33007"/>
    <cellStyle name="20% - Accent2 120 2 2" xfId="45895"/>
    <cellStyle name="20% - Accent2 120 2 2 2" xfId="45896"/>
    <cellStyle name="20% - Accent2 120 2 3" xfId="45897"/>
    <cellStyle name="20% - Accent2 120 3" xfId="45898"/>
    <cellStyle name="20% - Accent2 120 3 2" xfId="45899"/>
    <cellStyle name="20% - Accent2 120 3 2 2" xfId="45900"/>
    <cellStyle name="20% - Accent2 120 3 3" xfId="45901"/>
    <cellStyle name="20% - Accent2 120 4" xfId="45902"/>
    <cellStyle name="20% - Accent2 120 4 2" xfId="45903"/>
    <cellStyle name="20% - Accent2 120 5" xfId="45904"/>
    <cellStyle name="20% - Accent2 121" xfId="33008"/>
    <cellStyle name="20% - Accent2 121 2" xfId="45905"/>
    <cellStyle name="20% - Accent2 121 2 2" xfId="45906"/>
    <cellStyle name="20% - Accent2 121 2 2 2" xfId="45907"/>
    <cellStyle name="20% - Accent2 121 2 3" xfId="45908"/>
    <cellStyle name="20% - Accent2 121 3" xfId="45909"/>
    <cellStyle name="20% - Accent2 121 3 2" xfId="45910"/>
    <cellStyle name="20% - Accent2 121 3 2 2" xfId="45911"/>
    <cellStyle name="20% - Accent2 121 3 3" xfId="45912"/>
    <cellStyle name="20% - Accent2 121 4" xfId="45913"/>
    <cellStyle name="20% - Accent2 121 4 2" xfId="45914"/>
    <cellStyle name="20% - Accent2 121 5" xfId="45915"/>
    <cellStyle name="20% - Accent2 122" xfId="33009"/>
    <cellStyle name="20% - Accent2 122 2" xfId="45916"/>
    <cellStyle name="20% - Accent2 122 2 2" xfId="45917"/>
    <cellStyle name="20% - Accent2 122 3" xfId="45918"/>
    <cellStyle name="20% - Accent2 123" xfId="33010"/>
    <cellStyle name="20% - Accent2 123 2" xfId="45919"/>
    <cellStyle name="20% - Accent2 124" xfId="45920"/>
    <cellStyle name="20% - Accent2 124 2" xfId="45921"/>
    <cellStyle name="20% - Accent2 125" xfId="45922"/>
    <cellStyle name="20% - Accent2 125 2" xfId="45923"/>
    <cellStyle name="20% - Accent2 126" xfId="45924"/>
    <cellStyle name="20% - Accent2 126 2" xfId="45925"/>
    <cellStyle name="20% - Accent2 127" xfId="45926"/>
    <cellStyle name="20% - Accent2 127 2" xfId="45927"/>
    <cellStyle name="20% - Accent2 128" xfId="45928"/>
    <cellStyle name="20% - Accent2 128 2" xfId="45929"/>
    <cellStyle name="20% - Accent2 129" xfId="45930"/>
    <cellStyle name="20% - Accent2 129 2" xfId="45931"/>
    <cellStyle name="20% - Accent2 13" xfId="1433"/>
    <cellStyle name="20% - Accent2 13 10" xfId="1434"/>
    <cellStyle name="20% - Accent2 13 11" xfId="1435"/>
    <cellStyle name="20% - Accent2 13 12" xfId="1436"/>
    <cellStyle name="20% - Accent2 13 2" xfId="1437"/>
    <cellStyle name="20% - Accent2 13 2 10" xfId="1438"/>
    <cellStyle name="20% - Accent2 13 2 2" xfId="1439"/>
    <cellStyle name="20% - Accent2 13 2 3" xfId="1440"/>
    <cellStyle name="20% - Accent2 13 2 4" xfId="1441"/>
    <cellStyle name="20% - Accent2 13 2 5" xfId="1442"/>
    <cellStyle name="20% - Accent2 13 2 6" xfId="1443"/>
    <cellStyle name="20% - Accent2 13 2 7" xfId="1444"/>
    <cellStyle name="20% - Accent2 13 2 8" xfId="1445"/>
    <cellStyle name="20% - Accent2 13 2 9" xfId="1446"/>
    <cellStyle name="20% - Accent2 13 3" xfId="1447"/>
    <cellStyle name="20% - Accent2 13 4" xfId="1448"/>
    <cellStyle name="20% - Accent2 13 5" xfId="1449"/>
    <cellStyle name="20% - Accent2 13 6" xfId="1450"/>
    <cellStyle name="20% - Accent2 13 7" xfId="1451"/>
    <cellStyle name="20% - Accent2 13 8" xfId="1452"/>
    <cellStyle name="20% - Accent2 13 9" xfId="1453"/>
    <cellStyle name="20% - Accent2 130" xfId="45932"/>
    <cellStyle name="20% - Accent2 131" xfId="45933"/>
    <cellStyle name="20% - Accent2 132" xfId="45934"/>
    <cellStyle name="20% - Accent2 133" xfId="45935"/>
    <cellStyle name="20% - Accent2 134" xfId="45936"/>
    <cellStyle name="20% - Accent2 135" xfId="45937"/>
    <cellStyle name="20% - Accent2 136" xfId="45938"/>
    <cellStyle name="20% - Accent2 137" xfId="45939"/>
    <cellStyle name="20% - Accent2 138" xfId="45940"/>
    <cellStyle name="20% - Accent2 139" xfId="45941"/>
    <cellStyle name="20% - Accent2 14" xfId="1454"/>
    <cellStyle name="20% - Accent2 14 10" xfId="1455"/>
    <cellStyle name="20% - Accent2 14 11" xfId="1456"/>
    <cellStyle name="20% - Accent2 14 12" xfId="1457"/>
    <cellStyle name="20% - Accent2 14 2" xfId="1458"/>
    <cellStyle name="20% - Accent2 14 2 2" xfId="45942"/>
    <cellStyle name="20% - Accent2 14 3" xfId="1459"/>
    <cellStyle name="20% - Accent2 14 4" xfId="1460"/>
    <cellStyle name="20% - Accent2 14 5" xfId="1461"/>
    <cellStyle name="20% - Accent2 14 6" xfId="1462"/>
    <cellStyle name="20% - Accent2 14 7" xfId="1463"/>
    <cellStyle name="20% - Accent2 14 8" xfId="1464"/>
    <cellStyle name="20% - Accent2 14 9" xfId="1465"/>
    <cellStyle name="20% - Accent2 140" xfId="45943"/>
    <cellStyle name="20% - Accent2 141" xfId="45944"/>
    <cellStyle name="20% - Accent2 142" xfId="45945"/>
    <cellStyle name="20% - Accent2 143" xfId="45946"/>
    <cellStyle name="20% - Accent2 144" xfId="45947"/>
    <cellStyle name="20% - Accent2 145" xfId="45948"/>
    <cellStyle name="20% - Accent2 146" xfId="45949"/>
    <cellStyle name="20% - Accent2 147" xfId="45950"/>
    <cellStyle name="20% - Accent2 148" xfId="45951"/>
    <cellStyle name="20% - Accent2 149" xfId="45952"/>
    <cellStyle name="20% - Accent2 15" xfId="1466"/>
    <cellStyle name="20% - Accent2 15 10" xfId="1467"/>
    <cellStyle name="20% - Accent2 15 11" xfId="1468"/>
    <cellStyle name="20% - Accent2 15 12" xfId="1469"/>
    <cellStyle name="20% - Accent2 15 2" xfId="1470"/>
    <cellStyle name="20% - Accent2 15 2 2" xfId="45953"/>
    <cellStyle name="20% - Accent2 15 3" xfId="1471"/>
    <cellStyle name="20% - Accent2 15 4" xfId="1472"/>
    <cellStyle name="20% - Accent2 15 5" xfId="1473"/>
    <cellStyle name="20% - Accent2 15 6" xfId="1474"/>
    <cellStyle name="20% - Accent2 15 7" xfId="1475"/>
    <cellStyle name="20% - Accent2 15 8" xfId="1476"/>
    <cellStyle name="20% - Accent2 15 9" xfId="1477"/>
    <cellStyle name="20% - Accent2 150" xfId="45954"/>
    <cellStyle name="20% - Accent2 151" xfId="45955"/>
    <cellStyle name="20% - Accent2 152" xfId="45956"/>
    <cellStyle name="20% - Accent2 153" xfId="45957"/>
    <cellStyle name="20% - Accent2 154" xfId="45958"/>
    <cellStyle name="20% - Accent2 155" xfId="45959"/>
    <cellStyle name="20% - Accent2 156" xfId="45960"/>
    <cellStyle name="20% - Accent2 157" xfId="45961"/>
    <cellStyle name="20% - Accent2 158" xfId="45962"/>
    <cellStyle name="20% - Accent2 159" xfId="45963"/>
    <cellStyle name="20% - Accent2 16" xfId="1478"/>
    <cellStyle name="20% - Accent2 16 2" xfId="1479"/>
    <cellStyle name="20% - Accent2 16 2 2" xfId="45964"/>
    <cellStyle name="20% - Accent2 16 3" xfId="1480"/>
    <cellStyle name="20% - Accent2 16 4" xfId="1481"/>
    <cellStyle name="20% - Accent2 160" xfId="45965"/>
    <cellStyle name="20% - Accent2 161" xfId="45966"/>
    <cellStyle name="20% - Accent2 162" xfId="45967"/>
    <cellStyle name="20% - Accent2 163" xfId="45968"/>
    <cellStyle name="20% - Accent2 17" xfId="1482"/>
    <cellStyle name="20% - Accent2 17 2" xfId="1483"/>
    <cellStyle name="20% - Accent2 17 2 2" xfId="45969"/>
    <cellStyle name="20% - Accent2 17 3" xfId="1484"/>
    <cellStyle name="20% - Accent2 17 4" xfId="1485"/>
    <cellStyle name="20% - Accent2 18" xfId="1486"/>
    <cellStyle name="20% - Accent2 18 2" xfId="1487"/>
    <cellStyle name="20% - Accent2 18 2 2" xfId="45970"/>
    <cellStyle name="20% - Accent2 18 3" xfId="1488"/>
    <cellStyle name="20% - Accent2 18 4" xfId="1489"/>
    <cellStyle name="20% - Accent2 19" xfId="1490"/>
    <cellStyle name="20% - Accent2 19 2" xfId="1491"/>
    <cellStyle name="20% - Accent2 19 2 2" xfId="45971"/>
    <cellStyle name="20% - Accent2 19 3" xfId="1492"/>
    <cellStyle name="20% - Accent2 19 4" xfId="1493"/>
    <cellStyle name="20% - Accent2 2" xfId="1494"/>
    <cellStyle name="20% - Accent2 2 10" xfId="1495"/>
    <cellStyle name="20% - Accent2 2 11" xfId="1496"/>
    <cellStyle name="20% - Accent2 2 2" xfId="1497"/>
    <cellStyle name="20% - Accent2 2 2 10" xfId="1498"/>
    <cellStyle name="20% - Accent2 2 2 10 10" xfId="1499"/>
    <cellStyle name="20% - Accent2 2 2 10 2" xfId="1500"/>
    <cellStyle name="20% - Accent2 2 2 10 3" xfId="1501"/>
    <cellStyle name="20% - Accent2 2 2 10 4" xfId="1502"/>
    <cellStyle name="20% - Accent2 2 2 10 5" xfId="1503"/>
    <cellStyle name="20% - Accent2 2 2 10 6" xfId="1504"/>
    <cellStyle name="20% - Accent2 2 2 10 7" xfId="1505"/>
    <cellStyle name="20% - Accent2 2 2 10 8" xfId="1506"/>
    <cellStyle name="20% - Accent2 2 2 10 9" xfId="1507"/>
    <cellStyle name="20% - Accent2 2 2 11" xfId="1508"/>
    <cellStyle name="20% - Accent2 2 2 12" xfId="1509"/>
    <cellStyle name="20% - Accent2 2 2 13" xfId="1510"/>
    <cellStyle name="20% - Accent2 2 2 14" xfId="1511"/>
    <cellStyle name="20% - Accent2 2 2 15" xfId="1512"/>
    <cellStyle name="20% - Accent2 2 2 16" xfId="1513"/>
    <cellStyle name="20% - Accent2 2 2 17" xfId="1514"/>
    <cellStyle name="20% - Accent2 2 2 18" xfId="1515"/>
    <cellStyle name="20% - Accent2 2 2 19" xfId="1516"/>
    <cellStyle name="20% - Accent2 2 2 2" xfId="1517"/>
    <cellStyle name="20% - Accent2 2 2 2 10" xfId="1518"/>
    <cellStyle name="20% - Accent2 2 2 2 11" xfId="1519"/>
    <cellStyle name="20% - Accent2 2 2 2 2" xfId="1520"/>
    <cellStyle name="20% - Accent2 2 2 2 2 10" xfId="1521"/>
    <cellStyle name="20% - Accent2 2 2 2 2 2" xfId="1522"/>
    <cellStyle name="20% - Accent2 2 2 2 2 3" xfId="1523"/>
    <cellStyle name="20% - Accent2 2 2 2 2 4" xfId="1524"/>
    <cellStyle name="20% - Accent2 2 2 2 2 5" xfId="1525"/>
    <cellStyle name="20% - Accent2 2 2 2 2 6" xfId="1526"/>
    <cellStyle name="20% - Accent2 2 2 2 2 7" xfId="1527"/>
    <cellStyle name="20% - Accent2 2 2 2 2 8" xfId="1528"/>
    <cellStyle name="20% - Accent2 2 2 2 2 9" xfId="1529"/>
    <cellStyle name="20% - Accent2 2 2 2 3" xfId="1530"/>
    <cellStyle name="20% - Accent2 2 2 2 4" xfId="1531"/>
    <cellStyle name="20% - Accent2 2 2 2 5" xfId="1532"/>
    <cellStyle name="20% - Accent2 2 2 2 6" xfId="1533"/>
    <cellStyle name="20% - Accent2 2 2 2 7" xfId="1534"/>
    <cellStyle name="20% - Accent2 2 2 2 8" xfId="1535"/>
    <cellStyle name="20% - Accent2 2 2 2 9" xfId="1536"/>
    <cellStyle name="20% - Accent2 2 2 3" xfId="1537"/>
    <cellStyle name="20% - Accent2 2 2 3 10" xfId="1538"/>
    <cellStyle name="20% - Accent2 2 2 3 11" xfId="1539"/>
    <cellStyle name="20% - Accent2 2 2 3 2" xfId="1540"/>
    <cellStyle name="20% - Accent2 2 2 3 2 10" xfId="1541"/>
    <cellStyle name="20% - Accent2 2 2 3 2 2" xfId="1542"/>
    <cellStyle name="20% - Accent2 2 2 3 2 3" xfId="1543"/>
    <cellStyle name="20% - Accent2 2 2 3 2 4" xfId="1544"/>
    <cellStyle name="20% - Accent2 2 2 3 2 5" xfId="1545"/>
    <cellStyle name="20% - Accent2 2 2 3 2 6" xfId="1546"/>
    <cellStyle name="20% - Accent2 2 2 3 2 7" xfId="1547"/>
    <cellStyle name="20% - Accent2 2 2 3 2 8" xfId="1548"/>
    <cellStyle name="20% - Accent2 2 2 3 2 9" xfId="1549"/>
    <cellStyle name="20% - Accent2 2 2 3 3" xfId="1550"/>
    <cellStyle name="20% - Accent2 2 2 3 4" xfId="1551"/>
    <cellStyle name="20% - Accent2 2 2 3 5" xfId="1552"/>
    <cellStyle name="20% - Accent2 2 2 3 6" xfId="1553"/>
    <cellStyle name="20% - Accent2 2 2 3 7" xfId="1554"/>
    <cellStyle name="20% - Accent2 2 2 3 8" xfId="1555"/>
    <cellStyle name="20% - Accent2 2 2 3 9" xfId="1556"/>
    <cellStyle name="20% - Accent2 2 2 4" xfId="1557"/>
    <cellStyle name="20% - Accent2 2 2 4 10" xfId="1558"/>
    <cellStyle name="20% - Accent2 2 2 4 11" xfId="1559"/>
    <cellStyle name="20% - Accent2 2 2 4 2" xfId="1560"/>
    <cellStyle name="20% - Accent2 2 2 4 2 10" xfId="1561"/>
    <cellStyle name="20% - Accent2 2 2 4 2 2" xfId="1562"/>
    <cellStyle name="20% - Accent2 2 2 4 2 3" xfId="1563"/>
    <cellStyle name="20% - Accent2 2 2 4 2 4" xfId="1564"/>
    <cellStyle name="20% - Accent2 2 2 4 2 5" xfId="1565"/>
    <cellStyle name="20% - Accent2 2 2 4 2 6" xfId="1566"/>
    <cellStyle name="20% - Accent2 2 2 4 2 7" xfId="1567"/>
    <cellStyle name="20% - Accent2 2 2 4 2 8" xfId="1568"/>
    <cellStyle name="20% - Accent2 2 2 4 2 9" xfId="1569"/>
    <cellStyle name="20% - Accent2 2 2 4 3" xfId="1570"/>
    <cellStyle name="20% - Accent2 2 2 4 4" xfId="1571"/>
    <cellStyle name="20% - Accent2 2 2 4 5" xfId="1572"/>
    <cellStyle name="20% - Accent2 2 2 4 6" xfId="1573"/>
    <cellStyle name="20% - Accent2 2 2 4 7" xfId="1574"/>
    <cellStyle name="20% - Accent2 2 2 4 8" xfId="1575"/>
    <cellStyle name="20% - Accent2 2 2 4 9" xfId="1576"/>
    <cellStyle name="20% - Accent2 2 2 5" xfId="1577"/>
    <cellStyle name="20% - Accent2 2 2 5 10" xfId="1578"/>
    <cellStyle name="20% - Accent2 2 2 5 11" xfId="1579"/>
    <cellStyle name="20% - Accent2 2 2 5 2" xfId="1580"/>
    <cellStyle name="20% - Accent2 2 2 5 2 10" xfId="1581"/>
    <cellStyle name="20% - Accent2 2 2 5 2 2" xfId="1582"/>
    <cellStyle name="20% - Accent2 2 2 5 2 3" xfId="1583"/>
    <cellStyle name="20% - Accent2 2 2 5 2 4" xfId="1584"/>
    <cellStyle name="20% - Accent2 2 2 5 2 5" xfId="1585"/>
    <cellStyle name="20% - Accent2 2 2 5 2 6" xfId="1586"/>
    <cellStyle name="20% - Accent2 2 2 5 2 7" xfId="1587"/>
    <cellStyle name="20% - Accent2 2 2 5 2 8" xfId="1588"/>
    <cellStyle name="20% - Accent2 2 2 5 2 9" xfId="1589"/>
    <cellStyle name="20% - Accent2 2 2 5 3" xfId="1590"/>
    <cellStyle name="20% - Accent2 2 2 5 4" xfId="1591"/>
    <cellStyle name="20% - Accent2 2 2 5 5" xfId="1592"/>
    <cellStyle name="20% - Accent2 2 2 5 6" xfId="1593"/>
    <cellStyle name="20% - Accent2 2 2 5 7" xfId="1594"/>
    <cellStyle name="20% - Accent2 2 2 5 8" xfId="1595"/>
    <cellStyle name="20% - Accent2 2 2 5 9" xfId="1596"/>
    <cellStyle name="20% - Accent2 2 2 6" xfId="1597"/>
    <cellStyle name="20% - Accent2 2 2 6 10" xfId="1598"/>
    <cellStyle name="20% - Accent2 2 2 6 11" xfId="1599"/>
    <cellStyle name="20% - Accent2 2 2 6 2" xfId="1600"/>
    <cellStyle name="20% - Accent2 2 2 6 2 10" xfId="1601"/>
    <cellStyle name="20% - Accent2 2 2 6 2 2" xfId="1602"/>
    <cellStyle name="20% - Accent2 2 2 6 2 3" xfId="1603"/>
    <cellStyle name="20% - Accent2 2 2 6 2 4" xfId="1604"/>
    <cellStyle name="20% - Accent2 2 2 6 2 5" xfId="1605"/>
    <cellStyle name="20% - Accent2 2 2 6 2 6" xfId="1606"/>
    <cellStyle name="20% - Accent2 2 2 6 2 7" xfId="1607"/>
    <cellStyle name="20% - Accent2 2 2 6 2 8" xfId="1608"/>
    <cellStyle name="20% - Accent2 2 2 6 2 9" xfId="1609"/>
    <cellStyle name="20% - Accent2 2 2 6 3" xfId="1610"/>
    <cellStyle name="20% - Accent2 2 2 6 4" xfId="1611"/>
    <cellStyle name="20% - Accent2 2 2 6 5" xfId="1612"/>
    <cellStyle name="20% - Accent2 2 2 6 6" xfId="1613"/>
    <cellStyle name="20% - Accent2 2 2 6 7" xfId="1614"/>
    <cellStyle name="20% - Accent2 2 2 6 8" xfId="1615"/>
    <cellStyle name="20% - Accent2 2 2 6 9" xfId="1616"/>
    <cellStyle name="20% - Accent2 2 2 7" xfId="1617"/>
    <cellStyle name="20% - Accent2 2 2 7 10" xfId="1618"/>
    <cellStyle name="20% - Accent2 2 2 7 11" xfId="1619"/>
    <cellStyle name="20% - Accent2 2 2 7 2" xfId="1620"/>
    <cellStyle name="20% - Accent2 2 2 7 2 10" xfId="1621"/>
    <cellStyle name="20% - Accent2 2 2 7 2 2" xfId="1622"/>
    <cellStyle name="20% - Accent2 2 2 7 2 3" xfId="1623"/>
    <cellStyle name="20% - Accent2 2 2 7 2 4" xfId="1624"/>
    <cellStyle name="20% - Accent2 2 2 7 2 5" xfId="1625"/>
    <cellStyle name="20% - Accent2 2 2 7 2 6" xfId="1626"/>
    <cellStyle name="20% - Accent2 2 2 7 2 7" xfId="1627"/>
    <cellStyle name="20% - Accent2 2 2 7 2 8" xfId="1628"/>
    <cellStyle name="20% - Accent2 2 2 7 2 9" xfId="1629"/>
    <cellStyle name="20% - Accent2 2 2 7 3" xfId="1630"/>
    <cellStyle name="20% - Accent2 2 2 7 4" xfId="1631"/>
    <cellStyle name="20% - Accent2 2 2 7 5" xfId="1632"/>
    <cellStyle name="20% - Accent2 2 2 7 6" xfId="1633"/>
    <cellStyle name="20% - Accent2 2 2 7 7" xfId="1634"/>
    <cellStyle name="20% - Accent2 2 2 7 8" xfId="1635"/>
    <cellStyle name="20% - Accent2 2 2 7 9" xfId="1636"/>
    <cellStyle name="20% - Accent2 2 2 8" xfId="1637"/>
    <cellStyle name="20% - Accent2 2 2 8 10" xfId="1638"/>
    <cellStyle name="20% - Accent2 2 2 8 11" xfId="1639"/>
    <cellStyle name="20% - Accent2 2 2 8 2" xfId="1640"/>
    <cellStyle name="20% - Accent2 2 2 8 2 10" xfId="1641"/>
    <cellStyle name="20% - Accent2 2 2 8 2 2" xfId="1642"/>
    <cellStyle name="20% - Accent2 2 2 8 2 3" xfId="1643"/>
    <cellStyle name="20% - Accent2 2 2 8 2 4" xfId="1644"/>
    <cellStyle name="20% - Accent2 2 2 8 2 5" xfId="1645"/>
    <cellStyle name="20% - Accent2 2 2 8 2 6" xfId="1646"/>
    <cellStyle name="20% - Accent2 2 2 8 2 7" xfId="1647"/>
    <cellStyle name="20% - Accent2 2 2 8 2 8" xfId="1648"/>
    <cellStyle name="20% - Accent2 2 2 8 2 9" xfId="1649"/>
    <cellStyle name="20% - Accent2 2 2 8 3" xfId="1650"/>
    <cellStyle name="20% - Accent2 2 2 8 4" xfId="1651"/>
    <cellStyle name="20% - Accent2 2 2 8 5" xfId="1652"/>
    <cellStyle name="20% - Accent2 2 2 8 6" xfId="1653"/>
    <cellStyle name="20% - Accent2 2 2 8 7" xfId="1654"/>
    <cellStyle name="20% - Accent2 2 2 8 8" xfId="1655"/>
    <cellStyle name="20% - Accent2 2 2 8 9" xfId="1656"/>
    <cellStyle name="20% - Accent2 2 2 9" xfId="1657"/>
    <cellStyle name="20% - Accent2 2 2 9 10" xfId="1658"/>
    <cellStyle name="20% - Accent2 2 2 9 11" xfId="1659"/>
    <cellStyle name="20% - Accent2 2 2 9 2" xfId="1660"/>
    <cellStyle name="20% - Accent2 2 2 9 2 10" xfId="1661"/>
    <cellStyle name="20% - Accent2 2 2 9 2 2" xfId="1662"/>
    <cellStyle name="20% - Accent2 2 2 9 2 3" xfId="1663"/>
    <cellStyle name="20% - Accent2 2 2 9 2 4" xfId="1664"/>
    <cellStyle name="20% - Accent2 2 2 9 2 5" xfId="1665"/>
    <cellStyle name="20% - Accent2 2 2 9 2 6" xfId="1666"/>
    <cellStyle name="20% - Accent2 2 2 9 2 7" xfId="1667"/>
    <cellStyle name="20% - Accent2 2 2 9 2 8" xfId="1668"/>
    <cellStyle name="20% - Accent2 2 2 9 2 9" xfId="1669"/>
    <cellStyle name="20% - Accent2 2 2 9 3" xfId="1670"/>
    <cellStyle name="20% - Accent2 2 2 9 4" xfId="1671"/>
    <cellStyle name="20% - Accent2 2 2 9 5" xfId="1672"/>
    <cellStyle name="20% - Accent2 2 2 9 6" xfId="1673"/>
    <cellStyle name="20% - Accent2 2 2 9 7" xfId="1674"/>
    <cellStyle name="20% - Accent2 2 2 9 8" xfId="1675"/>
    <cellStyle name="20% - Accent2 2 2 9 9" xfId="1676"/>
    <cellStyle name="20% - Accent2 2 3" xfId="1677"/>
    <cellStyle name="20% - Accent2 2 3 10" xfId="1678"/>
    <cellStyle name="20% - Accent2 2 3 10 10" xfId="1679"/>
    <cellStyle name="20% - Accent2 2 3 10 2" xfId="1680"/>
    <cellStyle name="20% - Accent2 2 3 10 3" xfId="1681"/>
    <cellStyle name="20% - Accent2 2 3 10 4" xfId="1682"/>
    <cellStyle name="20% - Accent2 2 3 10 5" xfId="1683"/>
    <cellStyle name="20% - Accent2 2 3 10 6" xfId="1684"/>
    <cellStyle name="20% - Accent2 2 3 10 7" xfId="1685"/>
    <cellStyle name="20% - Accent2 2 3 10 8" xfId="1686"/>
    <cellStyle name="20% - Accent2 2 3 10 9" xfId="1687"/>
    <cellStyle name="20% - Accent2 2 3 11" xfId="1688"/>
    <cellStyle name="20% - Accent2 2 3 12" xfId="1689"/>
    <cellStyle name="20% - Accent2 2 3 13" xfId="1690"/>
    <cellStyle name="20% - Accent2 2 3 14" xfId="1691"/>
    <cellStyle name="20% - Accent2 2 3 15" xfId="1692"/>
    <cellStyle name="20% - Accent2 2 3 16" xfId="1693"/>
    <cellStyle name="20% - Accent2 2 3 17" xfId="1694"/>
    <cellStyle name="20% - Accent2 2 3 18" xfId="1695"/>
    <cellStyle name="20% - Accent2 2 3 19" xfId="1696"/>
    <cellStyle name="20% - Accent2 2 3 2" xfId="1697"/>
    <cellStyle name="20% - Accent2 2 3 2 10" xfId="1698"/>
    <cellStyle name="20% - Accent2 2 3 2 11" xfId="1699"/>
    <cellStyle name="20% - Accent2 2 3 2 2" xfId="1700"/>
    <cellStyle name="20% - Accent2 2 3 2 2 10" xfId="1701"/>
    <cellStyle name="20% - Accent2 2 3 2 2 2" xfId="1702"/>
    <cellStyle name="20% - Accent2 2 3 2 2 3" xfId="1703"/>
    <cellStyle name="20% - Accent2 2 3 2 2 4" xfId="1704"/>
    <cellStyle name="20% - Accent2 2 3 2 2 5" xfId="1705"/>
    <cellStyle name="20% - Accent2 2 3 2 2 6" xfId="1706"/>
    <cellStyle name="20% - Accent2 2 3 2 2 7" xfId="1707"/>
    <cellStyle name="20% - Accent2 2 3 2 2 8" xfId="1708"/>
    <cellStyle name="20% - Accent2 2 3 2 2 9" xfId="1709"/>
    <cellStyle name="20% - Accent2 2 3 2 3" xfId="1710"/>
    <cellStyle name="20% - Accent2 2 3 2 4" xfId="1711"/>
    <cellStyle name="20% - Accent2 2 3 2 5" xfId="1712"/>
    <cellStyle name="20% - Accent2 2 3 2 6" xfId="1713"/>
    <cellStyle name="20% - Accent2 2 3 2 7" xfId="1714"/>
    <cellStyle name="20% - Accent2 2 3 2 8" xfId="1715"/>
    <cellStyle name="20% - Accent2 2 3 2 9" xfId="1716"/>
    <cellStyle name="20% - Accent2 2 3 3" xfId="1717"/>
    <cellStyle name="20% - Accent2 2 3 3 10" xfId="1718"/>
    <cellStyle name="20% - Accent2 2 3 3 11" xfId="1719"/>
    <cellStyle name="20% - Accent2 2 3 3 2" xfId="1720"/>
    <cellStyle name="20% - Accent2 2 3 3 2 10" xfId="1721"/>
    <cellStyle name="20% - Accent2 2 3 3 2 2" xfId="1722"/>
    <cellStyle name="20% - Accent2 2 3 3 2 3" xfId="1723"/>
    <cellStyle name="20% - Accent2 2 3 3 2 4" xfId="1724"/>
    <cellStyle name="20% - Accent2 2 3 3 2 5" xfId="1725"/>
    <cellStyle name="20% - Accent2 2 3 3 2 6" xfId="1726"/>
    <cellStyle name="20% - Accent2 2 3 3 2 7" xfId="1727"/>
    <cellStyle name="20% - Accent2 2 3 3 2 8" xfId="1728"/>
    <cellStyle name="20% - Accent2 2 3 3 2 9" xfId="1729"/>
    <cellStyle name="20% - Accent2 2 3 3 3" xfId="1730"/>
    <cellStyle name="20% - Accent2 2 3 3 4" xfId="1731"/>
    <cellStyle name="20% - Accent2 2 3 3 5" xfId="1732"/>
    <cellStyle name="20% - Accent2 2 3 3 6" xfId="1733"/>
    <cellStyle name="20% - Accent2 2 3 3 7" xfId="1734"/>
    <cellStyle name="20% - Accent2 2 3 3 8" xfId="1735"/>
    <cellStyle name="20% - Accent2 2 3 3 9" xfId="1736"/>
    <cellStyle name="20% - Accent2 2 3 4" xfId="1737"/>
    <cellStyle name="20% - Accent2 2 3 4 10" xfId="1738"/>
    <cellStyle name="20% - Accent2 2 3 4 11" xfId="1739"/>
    <cellStyle name="20% - Accent2 2 3 4 2" xfId="1740"/>
    <cellStyle name="20% - Accent2 2 3 4 2 10" xfId="1741"/>
    <cellStyle name="20% - Accent2 2 3 4 2 2" xfId="1742"/>
    <cellStyle name="20% - Accent2 2 3 4 2 3" xfId="1743"/>
    <cellStyle name="20% - Accent2 2 3 4 2 4" xfId="1744"/>
    <cellStyle name="20% - Accent2 2 3 4 2 5" xfId="1745"/>
    <cellStyle name="20% - Accent2 2 3 4 2 6" xfId="1746"/>
    <cellStyle name="20% - Accent2 2 3 4 2 7" xfId="1747"/>
    <cellStyle name="20% - Accent2 2 3 4 2 8" xfId="1748"/>
    <cellStyle name="20% - Accent2 2 3 4 2 9" xfId="1749"/>
    <cellStyle name="20% - Accent2 2 3 4 3" xfId="1750"/>
    <cellStyle name="20% - Accent2 2 3 4 4" xfId="1751"/>
    <cellStyle name="20% - Accent2 2 3 4 5" xfId="1752"/>
    <cellStyle name="20% - Accent2 2 3 4 6" xfId="1753"/>
    <cellStyle name="20% - Accent2 2 3 4 7" xfId="1754"/>
    <cellStyle name="20% - Accent2 2 3 4 8" xfId="1755"/>
    <cellStyle name="20% - Accent2 2 3 4 9" xfId="1756"/>
    <cellStyle name="20% - Accent2 2 3 5" xfId="1757"/>
    <cellStyle name="20% - Accent2 2 3 5 10" xfId="1758"/>
    <cellStyle name="20% - Accent2 2 3 5 11" xfId="1759"/>
    <cellStyle name="20% - Accent2 2 3 5 2" xfId="1760"/>
    <cellStyle name="20% - Accent2 2 3 5 2 10" xfId="1761"/>
    <cellStyle name="20% - Accent2 2 3 5 2 2" xfId="1762"/>
    <cellStyle name="20% - Accent2 2 3 5 2 3" xfId="1763"/>
    <cellStyle name="20% - Accent2 2 3 5 2 4" xfId="1764"/>
    <cellStyle name="20% - Accent2 2 3 5 2 5" xfId="1765"/>
    <cellStyle name="20% - Accent2 2 3 5 2 6" xfId="1766"/>
    <cellStyle name="20% - Accent2 2 3 5 2 7" xfId="1767"/>
    <cellStyle name="20% - Accent2 2 3 5 2 8" xfId="1768"/>
    <cellStyle name="20% - Accent2 2 3 5 2 9" xfId="1769"/>
    <cellStyle name="20% - Accent2 2 3 5 3" xfId="1770"/>
    <cellStyle name="20% - Accent2 2 3 5 4" xfId="1771"/>
    <cellStyle name="20% - Accent2 2 3 5 5" xfId="1772"/>
    <cellStyle name="20% - Accent2 2 3 5 6" xfId="1773"/>
    <cellStyle name="20% - Accent2 2 3 5 7" xfId="1774"/>
    <cellStyle name="20% - Accent2 2 3 5 8" xfId="1775"/>
    <cellStyle name="20% - Accent2 2 3 5 9" xfId="1776"/>
    <cellStyle name="20% - Accent2 2 3 6" xfId="1777"/>
    <cellStyle name="20% - Accent2 2 3 6 10" xfId="1778"/>
    <cellStyle name="20% - Accent2 2 3 6 11" xfId="1779"/>
    <cellStyle name="20% - Accent2 2 3 6 2" xfId="1780"/>
    <cellStyle name="20% - Accent2 2 3 6 2 10" xfId="1781"/>
    <cellStyle name="20% - Accent2 2 3 6 2 2" xfId="1782"/>
    <cellStyle name="20% - Accent2 2 3 6 2 3" xfId="1783"/>
    <cellStyle name="20% - Accent2 2 3 6 2 4" xfId="1784"/>
    <cellStyle name="20% - Accent2 2 3 6 2 5" xfId="1785"/>
    <cellStyle name="20% - Accent2 2 3 6 2 6" xfId="1786"/>
    <cellStyle name="20% - Accent2 2 3 6 2 7" xfId="1787"/>
    <cellStyle name="20% - Accent2 2 3 6 2 8" xfId="1788"/>
    <cellStyle name="20% - Accent2 2 3 6 2 9" xfId="1789"/>
    <cellStyle name="20% - Accent2 2 3 6 3" xfId="1790"/>
    <cellStyle name="20% - Accent2 2 3 6 4" xfId="1791"/>
    <cellStyle name="20% - Accent2 2 3 6 5" xfId="1792"/>
    <cellStyle name="20% - Accent2 2 3 6 6" xfId="1793"/>
    <cellStyle name="20% - Accent2 2 3 6 7" xfId="1794"/>
    <cellStyle name="20% - Accent2 2 3 6 8" xfId="1795"/>
    <cellStyle name="20% - Accent2 2 3 6 9" xfId="1796"/>
    <cellStyle name="20% - Accent2 2 3 7" xfId="1797"/>
    <cellStyle name="20% - Accent2 2 3 7 10" xfId="1798"/>
    <cellStyle name="20% - Accent2 2 3 7 11" xfId="1799"/>
    <cellStyle name="20% - Accent2 2 3 7 2" xfId="1800"/>
    <cellStyle name="20% - Accent2 2 3 7 2 10" xfId="1801"/>
    <cellStyle name="20% - Accent2 2 3 7 2 2" xfId="1802"/>
    <cellStyle name="20% - Accent2 2 3 7 2 3" xfId="1803"/>
    <cellStyle name="20% - Accent2 2 3 7 2 4" xfId="1804"/>
    <cellStyle name="20% - Accent2 2 3 7 2 5" xfId="1805"/>
    <cellStyle name="20% - Accent2 2 3 7 2 6" xfId="1806"/>
    <cellStyle name="20% - Accent2 2 3 7 2 7" xfId="1807"/>
    <cellStyle name="20% - Accent2 2 3 7 2 8" xfId="1808"/>
    <cellStyle name="20% - Accent2 2 3 7 2 9" xfId="1809"/>
    <cellStyle name="20% - Accent2 2 3 7 3" xfId="1810"/>
    <cellStyle name="20% - Accent2 2 3 7 4" xfId="1811"/>
    <cellStyle name="20% - Accent2 2 3 7 5" xfId="1812"/>
    <cellStyle name="20% - Accent2 2 3 7 6" xfId="1813"/>
    <cellStyle name="20% - Accent2 2 3 7 7" xfId="1814"/>
    <cellStyle name="20% - Accent2 2 3 7 8" xfId="1815"/>
    <cellStyle name="20% - Accent2 2 3 7 9" xfId="1816"/>
    <cellStyle name="20% - Accent2 2 3 8" xfId="1817"/>
    <cellStyle name="20% - Accent2 2 3 8 10" xfId="1818"/>
    <cellStyle name="20% - Accent2 2 3 8 11" xfId="1819"/>
    <cellStyle name="20% - Accent2 2 3 8 2" xfId="1820"/>
    <cellStyle name="20% - Accent2 2 3 8 2 10" xfId="1821"/>
    <cellStyle name="20% - Accent2 2 3 8 2 2" xfId="1822"/>
    <cellStyle name="20% - Accent2 2 3 8 2 3" xfId="1823"/>
    <cellStyle name="20% - Accent2 2 3 8 2 4" xfId="1824"/>
    <cellStyle name="20% - Accent2 2 3 8 2 5" xfId="1825"/>
    <cellStyle name="20% - Accent2 2 3 8 2 6" xfId="1826"/>
    <cellStyle name="20% - Accent2 2 3 8 2 7" xfId="1827"/>
    <cellStyle name="20% - Accent2 2 3 8 2 8" xfId="1828"/>
    <cellStyle name="20% - Accent2 2 3 8 2 9" xfId="1829"/>
    <cellStyle name="20% - Accent2 2 3 8 3" xfId="1830"/>
    <cellStyle name="20% - Accent2 2 3 8 4" xfId="1831"/>
    <cellStyle name="20% - Accent2 2 3 8 5" xfId="1832"/>
    <cellStyle name="20% - Accent2 2 3 8 6" xfId="1833"/>
    <cellStyle name="20% - Accent2 2 3 8 7" xfId="1834"/>
    <cellStyle name="20% - Accent2 2 3 8 8" xfId="1835"/>
    <cellStyle name="20% - Accent2 2 3 8 9" xfId="1836"/>
    <cellStyle name="20% - Accent2 2 3 9" xfId="1837"/>
    <cellStyle name="20% - Accent2 2 3 9 10" xfId="1838"/>
    <cellStyle name="20% - Accent2 2 3 9 11" xfId="1839"/>
    <cellStyle name="20% - Accent2 2 3 9 2" xfId="1840"/>
    <cellStyle name="20% - Accent2 2 3 9 2 10" xfId="1841"/>
    <cellStyle name="20% - Accent2 2 3 9 2 2" xfId="1842"/>
    <cellStyle name="20% - Accent2 2 3 9 2 3" xfId="1843"/>
    <cellStyle name="20% - Accent2 2 3 9 2 4" xfId="1844"/>
    <cellStyle name="20% - Accent2 2 3 9 2 5" xfId="1845"/>
    <cellStyle name="20% - Accent2 2 3 9 2 6" xfId="1846"/>
    <cellStyle name="20% - Accent2 2 3 9 2 7" xfId="1847"/>
    <cellStyle name="20% - Accent2 2 3 9 2 8" xfId="1848"/>
    <cellStyle name="20% - Accent2 2 3 9 2 9" xfId="1849"/>
    <cellStyle name="20% - Accent2 2 3 9 3" xfId="1850"/>
    <cellStyle name="20% - Accent2 2 3 9 4" xfId="1851"/>
    <cellStyle name="20% - Accent2 2 3 9 5" xfId="1852"/>
    <cellStyle name="20% - Accent2 2 3 9 6" xfId="1853"/>
    <cellStyle name="20% - Accent2 2 3 9 7" xfId="1854"/>
    <cellStyle name="20% - Accent2 2 3 9 8" xfId="1855"/>
    <cellStyle name="20% - Accent2 2 3 9 9" xfId="1856"/>
    <cellStyle name="20% - Accent2 2 4" xfId="1857"/>
    <cellStyle name="20% - Accent2 2 4 10" xfId="1858"/>
    <cellStyle name="20% - Accent2 2 4 10 10" xfId="1859"/>
    <cellStyle name="20% - Accent2 2 4 10 2" xfId="1860"/>
    <cellStyle name="20% - Accent2 2 4 10 3" xfId="1861"/>
    <cellStyle name="20% - Accent2 2 4 10 4" xfId="1862"/>
    <cellStyle name="20% - Accent2 2 4 10 5" xfId="1863"/>
    <cellStyle name="20% - Accent2 2 4 10 6" xfId="1864"/>
    <cellStyle name="20% - Accent2 2 4 10 7" xfId="1865"/>
    <cellStyle name="20% - Accent2 2 4 10 8" xfId="1866"/>
    <cellStyle name="20% - Accent2 2 4 10 9" xfId="1867"/>
    <cellStyle name="20% - Accent2 2 4 11" xfId="1868"/>
    <cellStyle name="20% - Accent2 2 4 12" xfId="1869"/>
    <cellStyle name="20% - Accent2 2 4 13" xfId="1870"/>
    <cellStyle name="20% - Accent2 2 4 14" xfId="1871"/>
    <cellStyle name="20% - Accent2 2 4 15" xfId="1872"/>
    <cellStyle name="20% - Accent2 2 4 16" xfId="1873"/>
    <cellStyle name="20% - Accent2 2 4 17" xfId="1874"/>
    <cellStyle name="20% - Accent2 2 4 18" xfId="1875"/>
    <cellStyle name="20% - Accent2 2 4 19" xfId="1876"/>
    <cellStyle name="20% - Accent2 2 4 2" xfId="1877"/>
    <cellStyle name="20% - Accent2 2 4 2 10" xfId="1878"/>
    <cellStyle name="20% - Accent2 2 4 2 11" xfId="1879"/>
    <cellStyle name="20% - Accent2 2 4 2 2" xfId="1880"/>
    <cellStyle name="20% - Accent2 2 4 2 2 10" xfId="1881"/>
    <cellStyle name="20% - Accent2 2 4 2 2 2" xfId="1882"/>
    <cellStyle name="20% - Accent2 2 4 2 2 3" xfId="1883"/>
    <cellStyle name="20% - Accent2 2 4 2 2 4" xfId="1884"/>
    <cellStyle name="20% - Accent2 2 4 2 2 5" xfId="1885"/>
    <cellStyle name="20% - Accent2 2 4 2 2 6" xfId="1886"/>
    <cellStyle name="20% - Accent2 2 4 2 2 7" xfId="1887"/>
    <cellStyle name="20% - Accent2 2 4 2 2 8" xfId="1888"/>
    <cellStyle name="20% - Accent2 2 4 2 2 9" xfId="1889"/>
    <cellStyle name="20% - Accent2 2 4 2 3" xfId="1890"/>
    <cellStyle name="20% - Accent2 2 4 2 4" xfId="1891"/>
    <cellStyle name="20% - Accent2 2 4 2 5" xfId="1892"/>
    <cellStyle name="20% - Accent2 2 4 2 6" xfId="1893"/>
    <cellStyle name="20% - Accent2 2 4 2 7" xfId="1894"/>
    <cellStyle name="20% - Accent2 2 4 2 8" xfId="1895"/>
    <cellStyle name="20% - Accent2 2 4 2 9" xfId="1896"/>
    <cellStyle name="20% - Accent2 2 4 3" xfId="1897"/>
    <cellStyle name="20% - Accent2 2 4 3 10" xfId="1898"/>
    <cellStyle name="20% - Accent2 2 4 3 11" xfId="1899"/>
    <cellStyle name="20% - Accent2 2 4 3 2" xfId="1900"/>
    <cellStyle name="20% - Accent2 2 4 3 2 10" xfId="1901"/>
    <cellStyle name="20% - Accent2 2 4 3 2 2" xfId="1902"/>
    <cellStyle name="20% - Accent2 2 4 3 2 3" xfId="1903"/>
    <cellStyle name="20% - Accent2 2 4 3 2 4" xfId="1904"/>
    <cellStyle name="20% - Accent2 2 4 3 2 5" xfId="1905"/>
    <cellStyle name="20% - Accent2 2 4 3 2 6" xfId="1906"/>
    <cellStyle name="20% - Accent2 2 4 3 2 7" xfId="1907"/>
    <cellStyle name="20% - Accent2 2 4 3 2 8" xfId="1908"/>
    <cellStyle name="20% - Accent2 2 4 3 2 9" xfId="1909"/>
    <cellStyle name="20% - Accent2 2 4 3 3" xfId="1910"/>
    <cellStyle name="20% - Accent2 2 4 3 4" xfId="1911"/>
    <cellStyle name="20% - Accent2 2 4 3 5" xfId="1912"/>
    <cellStyle name="20% - Accent2 2 4 3 6" xfId="1913"/>
    <cellStyle name="20% - Accent2 2 4 3 7" xfId="1914"/>
    <cellStyle name="20% - Accent2 2 4 3 8" xfId="1915"/>
    <cellStyle name="20% - Accent2 2 4 3 9" xfId="1916"/>
    <cellStyle name="20% - Accent2 2 4 4" xfId="1917"/>
    <cellStyle name="20% - Accent2 2 4 4 10" xfId="1918"/>
    <cellStyle name="20% - Accent2 2 4 4 11" xfId="1919"/>
    <cellStyle name="20% - Accent2 2 4 4 2" xfId="1920"/>
    <cellStyle name="20% - Accent2 2 4 4 2 10" xfId="1921"/>
    <cellStyle name="20% - Accent2 2 4 4 2 2" xfId="1922"/>
    <cellStyle name="20% - Accent2 2 4 4 2 3" xfId="1923"/>
    <cellStyle name="20% - Accent2 2 4 4 2 4" xfId="1924"/>
    <cellStyle name="20% - Accent2 2 4 4 2 5" xfId="1925"/>
    <cellStyle name="20% - Accent2 2 4 4 2 6" xfId="1926"/>
    <cellStyle name="20% - Accent2 2 4 4 2 7" xfId="1927"/>
    <cellStyle name="20% - Accent2 2 4 4 2 8" xfId="1928"/>
    <cellStyle name="20% - Accent2 2 4 4 2 9" xfId="1929"/>
    <cellStyle name="20% - Accent2 2 4 4 3" xfId="1930"/>
    <cellStyle name="20% - Accent2 2 4 4 4" xfId="1931"/>
    <cellStyle name="20% - Accent2 2 4 4 5" xfId="1932"/>
    <cellStyle name="20% - Accent2 2 4 4 6" xfId="1933"/>
    <cellStyle name="20% - Accent2 2 4 4 7" xfId="1934"/>
    <cellStyle name="20% - Accent2 2 4 4 8" xfId="1935"/>
    <cellStyle name="20% - Accent2 2 4 4 9" xfId="1936"/>
    <cellStyle name="20% - Accent2 2 4 5" xfId="1937"/>
    <cellStyle name="20% - Accent2 2 4 5 10" xfId="1938"/>
    <cellStyle name="20% - Accent2 2 4 5 11" xfId="1939"/>
    <cellStyle name="20% - Accent2 2 4 5 2" xfId="1940"/>
    <cellStyle name="20% - Accent2 2 4 5 2 10" xfId="1941"/>
    <cellStyle name="20% - Accent2 2 4 5 2 2" xfId="1942"/>
    <cellStyle name="20% - Accent2 2 4 5 2 3" xfId="1943"/>
    <cellStyle name="20% - Accent2 2 4 5 2 4" xfId="1944"/>
    <cellStyle name="20% - Accent2 2 4 5 2 5" xfId="1945"/>
    <cellStyle name="20% - Accent2 2 4 5 2 6" xfId="1946"/>
    <cellStyle name="20% - Accent2 2 4 5 2 7" xfId="1947"/>
    <cellStyle name="20% - Accent2 2 4 5 2 8" xfId="1948"/>
    <cellStyle name="20% - Accent2 2 4 5 2 9" xfId="1949"/>
    <cellStyle name="20% - Accent2 2 4 5 3" xfId="1950"/>
    <cellStyle name="20% - Accent2 2 4 5 4" xfId="1951"/>
    <cellStyle name="20% - Accent2 2 4 5 5" xfId="1952"/>
    <cellStyle name="20% - Accent2 2 4 5 6" xfId="1953"/>
    <cellStyle name="20% - Accent2 2 4 5 7" xfId="1954"/>
    <cellStyle name="20% - Accent2 2 4 5 8" xfId="1955"/>
    <cellStyle name="20% - Accent2 2 4 5 9" xfId="1956"/>
    <cellStyle name="20% - Accent2 2 4 6" xfId="1957"/>
    <cellStyle name="20% - Accent2 2 4 6 10" xfId="1958"/>
    <cellStyle name="20% - Accent2 2 4 6 11" xfId="1959"/>
    <cellStyle name="20% - Accent2 2 4 6 2" xfId="1960"/>
    <cellStyle name="20% - Accent2 2 4 6 2 10" xfId="1961"/>
    <cellStyle name="20% - Accent2 2 4 6 2 2" xfId="1962"/>
    <cellStyle name="20% - Accent2 2 4 6 2 3" xfId="1963"/>
    <cellStyle name="20% - Accent2 2 4 6 2 4" xfId="1964"/>
    <cellStyle name="20% - Accent2 2 4 6 2 5" xfId="1965"/>
    <cellStyle name="20% - Accent2 2 4 6 2 6" xfId="1966"/>
    <cellStyle name="20% - Accent2 2 4 6 2 7" xfId="1967"/>
    <cellStyle name="20% - Accent2 2 4 6 2 8" xfId="1968"/>
    <cellStyle name="20% - Accent2 2 4 6 2 9" xfId="1969"/>
    <cellStyle name="20% - Accent2 2 4 6 3" xfId="1970"/>
    <cellStyle name="20% - Accent2 2 4 6 4" xfId="1971"/>
    <cellStyle name="20% - Accent2 2 4 6 5" xfId="1972"/>
    <cellStyle name="20% - Accent2 2 4 6 6" xfId="1973"/>
    <cellStyle name="20% - Accent2 2 4 6 7" xfId="1974"/>
    <cellStyle name="20% - Accent2 2 4 6 8" xfId="1975"/>
    <cellStyle name="20% - Accent2 2 4 6 9" xfId="1976"/>
    <cellStyle name="20% - Accent2 2 4 7" xfId="1977"/>
    <cellStyle name="20% - Accent2 2 4 7 10" xfId="1978"/>
    <cellStyle name="20% - Accent2 2 4 7 11" xfId="1979"/>
    <cellStyle name="20% - Accent2 2 4 7 2" xfId="1980"/>
    <cellStyle name="20% - Accent2 2 4 7 2 10" xfId="1981"/>
    <cellStyle name="20% - Accent2 2 4 7 2 2" xfId="1982"/>
    <cellStyle name="20% - Accent2 2 4 7 2 3" xfId="1983"/>
    <cellStyle name="20% - Accent2 2 4 7 2 4" xfId="1984"/>
    <cellStyle name="20% - Accent2 2 4 7 2 5" xfId="1985"/>
    <cellStyle name="20% - Accent2 2 4 7 2 6" xfId="1986"/>
    <cellStyle name="20% - Accent2 2 4 7 2 7" xfId="1987"/>
    <cellStyle name="20% - Accent2 2 4 7 2 8" xfId="1988"/>
    <cellStyle name="20% - Accent2 2 4 7 2 9" xfId="1989"/>
    <cellStyle name="20% - Accent2 2 4 7 3" xfId="1990"/>
    <cellStyle name="20% - Accent2 2 4 7 4" xfId="1991"/>
    <cellStyle name="20% - Accent2 2 4 7 5" xfId="1992"/>
    <cellStyle name="20% - Accent2 2 4 7 6" xfId="1993"/>
    <cellStyle name="20% - Accent2 2 4 7 7" xfId="1994"/>
    <cellStyle name="20% - Accent2 2 4 7 8" xfId="1995"/>
    <cellStyle name="20% - Accent2 2 4 7 9" xfId="1996"/>
    <cellStyle name="20% - Accent2 2 4 8" xfId="1997"/>
    <cellStyle name="20% - Accent2 2 4 8 10" xfId="1998"/>
    <cellStyle name="20% - Accent2 2 4 8 11" xfId="1999"/>
    <cellStyle name="20% - Accent2 2 4 8 2" xfId="2000"/>
    <cellStyle name="20% - Accent2 2 4 8 2 10" xfId="2001"/>
    <cellStyle name="20% - Accent2 2 4 8 2 2" xfId="2002"/>
    <cellStyle name="20% - Accent2 2 4 8 2 3" xfId="2003"/>
    <cellStyle name="20% - Accent2 2 4 8 2 4" xfId="2004"/>
    <cellStyle name="20% - Accent2 2 4 8 2 5" xfId="2005"/>
    <cellStyle name="20% - Accent2 2 4 8 2 6" xfId="2006"/>
    <cellStyle name="20% - Accent2 2 4 8 2 7" xfId="2007"/>
    <cellStyle name="20% - Accent2 2 4 8 2 8" xfId="2008"/>
    <cellStyle name="20% - Accent2 2 4 8 2 9" xfId="2009"/>
    <cellStyle name="20% - Accent2 2 4 8 3" xfId="2010"/>
    <cellStyle name="20% - Accent2 2 4 8 4" xfId="2011"/>
    <cellStyle name="20% - Accent2 2 4 8 5" xfId="2012"/>
    <cellStyle name="20% - Accent2 2 4 8 6" xfId="2013"/>
    <cellStyle name="20% - Accent2 2 4 8 7" xfId="2014"/>
    <cellStyle name="20% - Accent2 2 4 8 8" xfId="2015"/>
    <cellStyle name="20% - Accent2 2 4 8 9" xfId="2016"/>
    <cellStyle name="20% - Accent2 2 4 9" xfId="2017"/>
    <cellStyle name="20% - Accent2 2 4 9 10" xfId="2018"/>
    <cellStyle name="20% - Accent2 2 4 9 11" xfId="2019"/>
    <cellStyle name="20% - Accent2 2 4 9 2" xfId="2020"/>
    <cellStyle name="20% - Accent2 2 4 9 2 10" xfId="2021"/>
    <cellStyle name="20% - Accent2 2 4 9 2 2" xfId="2022"/>
    <cellStyle name="20% - Accent2 2 4 9 2 3" xfId="2023"/>
    <cellStyle name="20% - Accent2 2 4 9 2 4" xfId="2024"/>
    <cellStyle name="20% - Accent2 2 4 9 2 5" xfId="2025"/>
    <cellStyle name="20% - Accent2 2 4 9 2 6" xfId="2026"/>
    <cellStyle name="20% - Accent2 2 4 9 2 7" xfId="2027"/>
    <cellStyle name="20% - Accent2 2 4 9 2 8" xfId="2028"/>
    <cellStyle name="20% - Accent2 2 4 9 2 9" xfId="2029"/>
    <cellStyle name="20% - Accent2 2 4 9 3" xfId="2030"/>
    <cellStyle name="20% - Accent2 2 4 9 4" xfId="2031"/>
    <cellStyle name="20% - Accent2 2 4 9 5" xfId="2032"/>
    <cellStyle name="20% - Accent2 2 4 9 6" xfId="2033"/>
    <cellStyle name="20% - Accent2 2 4 9 7" xfId="2034"/>
    <cellStyle name="20% - Accent2 2 4 9 8" xfId="2035"/>
    <cellStyle name="20% - Accent2 2 4 9 9" xfId="2036"/>
    <cellStyle name="20% - Accent2 2 5" xfId="2037"/>
    <cellStyle name="20% - Accent2 2 5 2" xfId="2038"/>
    <cellStyle name="20% - Accent2 2 5 3" xfId="2039"/>
    <cellStyle name="20% - Accent2 2 5 4" xfId="2040"/>
    <cellStyle name="20% - Accent2 2 6" xfId="2041"/>
    <cellStyle name="20% - Accent2 2 6 2" xfId="2042"/>
    <cellStyle name="20% - Accent2 2 6 3" xfId="2043"/>
    <cellStyle name="20% - Accent2 2 6 4" xfId="2044"/>
    <cellStyle name="20% - Accent2 2 7" xfId="2045"/>
    <cellStyle name="20% - Accent2 2 7 2" xfId="2046"/>
    <cellStyle name="20% - Accent2 2 8" xfId="2047"/>
    <cellStyle name="20% - Accent2 2 8 2" xfId="2048"/>
    <cellStyle name="20% - Accent2 2 9" xfId="2049"/>
    <cellStyle name="20% - Accent2 20" xfId="2050"/>
    <cellStyle name="20% - Accent2 20 2" xfId="2051"/>
    <cellStyle name="20% - Accent2 20 2 2" xfId="45972"/>
    <cellStyle name="20% - Accent2 20 3" xfId="2052"/>
    <cellStyle name="20% - Accent2 20 4" xfId="2053"/>
    <cellStyle name="20% - Accent2 21" xfId="2054"/>
    <cellStyle name="20% - Accent2 21 2" xfId="2055"/>
    <cellStyle name="20% - Accent2 21 2 2" xfId="45973"/>
    <cellStyle name="20% - Accent2 21 3" xfId="2056"/>
    <cellStyle name="20% - Accent2 21 4" xfId="2057"/>
    <cellStyle name="20% - Accent2 22" xfId="2058"/>
    <cellStyle name="20% - Accent2 22 2" xfId="33011"/>
    <cellStyle name="20% - Accent2 22 2 2" xfId="45974"/>
    <cellStyle name="20% - Accent2 22 3" xfId="33012"/>
    <cellStyle name="20% - Accent2 22 4" xfId="45975"/>
    <cellStyle name="20% - Accent2 23" xfId="2059"/>
    <cellStyle name="20% - Accent2 23 2" xfId="33013"/>
    <cellStyle name="20% - Accent2 23 2 2" xfId="45976"/>
    <cellStyle name="20% - Accent2 23 3" xfId="33014"/>
    <cellStyle name="20% - Accent2 23 4" xfId="45977"/>
    <cellStyle name="20% - Accent2 24" xfId="2060"/>
    <cellStyle name="20% - Accent2 24 2" xfId="33015"/>
    <cellStyle name="20% - Accent2 24 2 2" xfId="45978"/>
    <cellStyle name="20% - Accent2 24 3" xfId="33016"/>
    <cellStyle name="20% - Accent2 24 4" xfId="45979"/>
    <cellStyle name="20% - Accent2 25" xfId="2061"/>
    <cellStyle name="20% - Accent2 25 2" xfId="33017"/>
    <cellStyle name="20% - Accent2 25 2 2" xfId="45980"/>
    <cellStyle name="20% - Accent2 25 3" xfId="33018"/>
    <cellStyle name="20% - Accent2 25 4" xfId="45981"/>
    <cellStyle name="20% - Accent2 26" xfId="2062"/>
    <cellStyle name="20% - Accent2 26 2" xfId="33019"/>
    <cellStyle name="20% - Accent2 26 2 2" xfId="45982"/>
    <cellStyle name="20% - Accent2 26 3" xfId="33020"/>
    <cellStyle name="20% - Accent2 26 4" xfId="45983"/>
    <cellStyle name="20% - Accent2 27" xfId="2063"/>
    <cellStyle name="20% - Accent2 27 2" xfId="33021"/>
    <cellStyle name="20% - Accent2 27 2 2" xfId="45984"/>
    <cellStyle name="20% - Accent2 27 3" xfId="33022"/>
    <cellStyle name="20% - Accent2 27 4" xfId="45985"/>
    <cellStyle name="20% - Accent2 28" xfId="2064"/>
    <cellStyle name="20% - Accent2 28 2" xfId="33023"/>
    <cellStyle name="20% - Accent2 28 2 2" xfId="45986"/>
    <cellStyle name="20% - Accent2 28 3" xfId="33024"/>
    <cellStyle name="20% - Accent2 28 4" xfId="45987"/>
    <cellStyle name="20% - Accent2 29" xfId="2065"/>
    <cellStyle name="20% - Accent2 29 2" xfId="33025"/>
    <cellStyle name="20% - Accent2 29 2 2" xfId="45988"/>
    <cellStyle name="20% - Accent2 29 3" xfId="33026"/>
    <cellStyle name="20% - Accent2 29 4" xfId="45989"/>
    <cellStyle name="20% - Accent2 3" xfId="2066"/>
    <cellStyle name="20% - Accent2 3 10" xfId="45990"/>
    <cellStyle name="20% - Accent2 3 11" xfId="45991"/>
    <cellStyle name="20% - Accent2 3 2" xfId="2067"/>
    <cellStyle name="20% - Accent2 3 2 10" xfId="2068"/>
    <cellStyle name="20% - Accent2 3 2 10 10" xfId="2069"/>
    <cellStyle name="20% - Accent2 3 2 10 2" xfId="2070"/>
    <cellStyle name="20% - Accent2 3 2 10 3" xfId="2071"/>
    <cellStyle name="20% - Accent2 3 2 10 4" xfId="2072"/>
    <cellStyle name="20% - Accent2 3 2 10 5" xfId="2073"/>
    <cellStyle name="20% - Accent2 3 2 10 6" xfId="2074"/>
    <cellStyle name="20% - Accent2 3 2 10 7" xfId="2075"/>
    <cellStyle name="20% - Accent2 3 2 10 8" xfId="2076"/>
    <cellStyle name="20% - Accent2 3 2 10 9" xfId="2077"/>
    <cellStyle name="20% - Accent2 3 2 11" xfId="2078"/>
    <cellStyle name="20% - Accent2 3 2 12" xfId="2079"/>
    <cellStyle name="20% - Accent2 3 2 13" xfId="2080"/>
    <cellStyle name="20% - Accent2 3 2 14" xfId="2081"/>
    <cellStyle name="20% - Accent2 3 2 15" xfId="2082"/>
    <cellStyle name="20% - Accent2 3 2 16" xfId="2083"/>
    <cellStyle name="20% - Accent2 3 2 17" xfId="2084"/>
    <cellStyle name="20% - Accent2 3 2 18" xfId="2085"/>
    <cellStyle name="20% - Accent2 3 2 19" xfId="2086"/>
    <cellStyle name="20% - Accent2 3 2 2" xfId="2087"/>
    <cellStyle name="20% - Accent2 3 2 2 10" xfId="2088"/>
    <cellStyle name="20% - Accent2 3 2 2 11" xfId="2089"/>
    <cellStyle name="20% - Accent2 3 2 2 2" xfId="2090"/>
    <cellStyle name="20% - Accent2 3 2 2 2 10" xfId="2091"/>
    <cellStyle name="20% - Accent2 3 2 2 2 2" xfId="2092"/>
    <cellStyle name="20% - Accent2 3 2 2 2 3" xfId="2093"/>
    <cellStyle name="20% - Accent2 3 2 2 2 4" xfId="2094"/>
    <cellStyle name="20% - Accent2 3 2 2 2 5" xfId="2095"/>
    <cellStyle name="20% - Accent2 3 2 2 2 6" xfId="2096"/>
    <cellStyle name="20% - Accent2 3 2 2 2 7" xfId="2097"/>
    <cellStyle name="20% - Accent2 3 2 2 2 8" xfId="2098"/>
    <cellStyle name="20% - Accent2 3 2 2 2 9" xfId="2099"/>
    <cellStyle name="20% - Accent2 3 2 2 3" xfId="2100"/>
    <cellStyle name="20% - Accent2 3 2 2 4" xfId="2101"/>
    <cellStyle name="20% - Accent2 3 2 2 5" xfId="2102"/>
    <cellStyle name="20% - Accent2 3 2 2 6" xfId="2103"/>
    <cellStyle name="20% - Accent2 3 2 2 7" xfId="2104"/>
    <cellStyle name="20% - Accent2 3 2 2 8" xfId="2105"/>
    <cellStyle name="20% - Accent2 3 2 2 9" xfId="2106"/>
    <cellStyle name="20% - Accent2 3 2 3" xfId="2107"/>
    <cellStyle name="20% - Accent2 3 2 3 10" xfId="2108"/>
    <cellStyle name="20% - Accent2 3 2 3 11" xfId="2109"/>
    <cellStyle name="20% - Accent2 3 2 3 2" xfId="2110"/>
    <cellStyle name="20% - Accent2 3 2 3 2 10" xfId="2111"/>
    <cellStyle name="20% - Accent2 3 2 3 2 2" xfId="2112"/>
    <cellStyle name="20% - Accent2 3 2 3 2 3" xfId="2113"/>
    <cellStyle name="20% - Accent2 3 2 3 2 4" xfId="2114"/>
    <cellStyle name="20% - Accent2 3 2 3 2 5" xfId="2115"/>
    <cellStyle name="20% - Accent2 3 2 3 2 6" xfId="2116"/>
    <cellStyle name="20% - Accent2 3 2 3 2 7" xfId="2117"/>
    <cellStyle name="20% - Accent2 3 2 3 2 8" xfId="2118"/>
    <cellStyle name="20% - Accent2 3 2 3 2 9" xfId="2119"/>
    <cellStyle name="20% - Accent2 3 2 3 3" xfId="2120"/>
    <cellStyle name="20% - Accent2 3 2 3 4" xfId="2121"/>
    <cellStyle name="20% - Accent2 3 2 3 5" xfId="2122"/>
    <cellStyle name="20% - Accent2 3 2 3 6" xfId="2123"/>
    <cellStyle name="20% - Accent2 3 2 3 7" xfId="2124"/>
    <cellStyle name="20% - Accent2 3 2 3 8" xfId="2125"/>
    <cellStyle name="20% - Accent2 3 2 3 9" xfId="2126"/>
    <cellStyle name="20% - Accent2 3 2 4" xfId="2127"/>
    <cellStyle name="20% - Accent2 3 2 4 10" xfId="2128"/>
    <cellStyle name="20% - Accent2 3 2 4 11" xfId="2129"/>
    <cellStyle name="20% - Accent2 3 2 4 2" xfId="2130"/>
    <cellStyle name="20% - Accent2 3 2 4 2 10" xfId="2131"/>
    <cellStyle name="20% - Accent2 3 2 4 2 2" xfId="2132"/>
    <cellStyle name="20% - Accent2 3 2 4 2 3" xfId="2133"/>
    <cellStyle name="20% - Accent2 3 2 4 2 4" xfId="2134"/>
    <cellStyle name="20% - Accent2 3 2 4 2 5" xfId="2135"/>
    <cellStyle name="20% - Accent2 3 2 4 2 6" xfId="2136"/>
    <cellStyle name="20% - Accent2 3 2 4 2 7" xfId="2137"/>
    <cellStyle name="20% - Accent2 3 2 4 2 8" xfId="2138"/>
    <cellStyle name="20% - Accent2 3 2 4 2 9" xfId="2139"/>
    <cellStyle name="20% - Accent2 3 2 4 3" xfId="2140"/>
    <cellStyle name="20% - Accent2 3 2 4 4" xfId="2141"/>
    <cellStyle name="20% - Accent2 3 2 4 5" xfId="2142"/>
    <cellStyle name="20% - Accent2 3 2 4 6" xfId="2143"/>
    <cellStyle name="20% - Accent2 3 2 4 7" xfId="2144"/>
    <cellStyle name="20% - Accent2 3 2 4 8" xfId="2145"/>
    <cellStyle name="20% - Accent2 3 2 4 9" xfId="2146"/>
    <cellStyle name="20% - Accent2 3 2 5" xfId="2147"/>
    <cellStyle name="20% - Accent2 3 2 5 10" xfId="2148"/>
    <cellStyle name="20% - Accent2 3 2 5 11" xfId="2149"/>
    <cellStyle name="20% - Accent2 3 2 5 2" xfId="2150"/>
    <cellStyle name="20% - Accent2 3 2 5 2 10" xfId="2151"/>
    <cellStyle name="20% - Accent2 3 2 5 2 2" xfId="2152"/>
    <cellStyle name="20% - Accent2 3 2 5 2 3" xfId="2153"/>
    <cellStyle name="20% - Accent2 3 2 5 2 4" xfId="2154"/>
    <cellStyle name="20% - Accent2 3 2 5 2 5" xfId="2155"/>
    <cellStyle name="20% - Accent2 3 2 5 2 6" xfId="2156"/>
    <cellStyle name="20% - Accent2 3 2 5 2 7" xfId="2157"/>
    <cellStyle name="20% - Accent2 3 2 5 2 8" xfId="2158"/>
    <cellStyle name="20% - Accent2 3 2 5 2 9" xfId="2159"/>
    <cellStyle name="20% - Accent2 3 2 5 3" xfId="2160"/>
    <cellStyle name="20% - Accent2 3 2 5 4" xfId="2161"/>
    <cellStyle name="20% - Accent2 3 2 5 5" xfId="2162"/>
    <cellStyle name="20% - Accent2 3 2 5 6" xfId="2163"/>
    <cellStyle name="20% - Accent2 3 2 5 7" xfId="2164"/>
    <cellStyle name="20% - Accent2 3 2 5 8" xfId="2165"/>
    <cellStyle name="20% - Accent2 3 2 5 9" xfId="2166"/>
    <cellStyle name="20% - Accent2 3 2 6" xfId="2167"/>
    <cellStyle name="20% - Accent2 3 2 6 10" xfId="2168"/>
    <cellStyle name="20% - Accent2 3 2 6 11" xfId="2169"/>
    <cellStyle name="20% - Accent2 3 2 6 2" xfId="2170"/>
    <cellStyle name="20% - Accent2 3 2 6 2 10" xfId="2171"/>
    <cellStyle name="20% - Accent2 3 2 6 2 2" xfId="2172"/>
    <cellStyle name="20% - Accent2 3 2 6 2 3" xfId="2173"/>
    <cellStyle name="20% - Accent2 3 2 6 2 4" xfId="2174"/>
    <cellStyle name="20% - Accent2 3 2 6 2 5" xfId="2175"/>
    <cellStyle name="20% - Accent2 3 2 6 2 6" xfId="2176"/>
    <cellStyle name="20% - Accent2 3 2 6 2 7" xfId="2177"/>
    <cellStyle name="20% - Accent2 3 2 6 2 8" xfId="2178"/>
    <cellStyle name="20% - Accent2 3 2 6 2 9" xfId="2179"/>
    <cellStyle name="20% - Accent2 3 2 6 3" xfId="2180"/>
    <cellStyle name="20% - Accent2 3 2 6 4" xfId="2181"/>
    <cellStyle name="20% - Accent2 3 2 6 5" xfId="2182"/>
    <cellStyle name="20% - Accent2 3 2 6 6" xfId="2183"/>
    <cellStyle name="20% - Accent2 3 2 6 7" xfId="2184"/>
    <cellStyle name="20% - Accent2 3 2 6 8" xfId="2185"/>
    <cellStyle name="20% - Accent2 3 2 6 9" xfId="2186"/>
    <cellStyle name="20% - Accent2 3 2 7" xfId="2187"/>
    <cellStyle name="20% - Accent2 3 2 7 10" xfId="2188"/>
    <cellStyle name="20% - Accent2 3 2 7 11" xfId="2189"/>
    <cellStyle name="20% - Accent2 3 2 7 2" xfId="2190"/>
    <cellStyle name="20% - Accent2 3 2 7 2 10" xfId="2191"/>
    <cellStyle name="20% - Accent2 3 2 7 2 2" xfId="2192"/>
    <cellStyle name="20% - Accent2 3 2 7 2 3" xfId="2193"/>
    <cellStyle name="20% - Accent2 3 2 7 2 4" xfId="2194"/>
    <cellStyle name="20% - Accent2 3 2 7 2 5" xfId="2195"/>
    <cellStyle name="20% - Accent2 3 2 7 2 6" xfId="2196"/>
    <cellStyle name="20% - Accent2 3 2 7 2 7" xfId="2197"/>
    <cellStyle name="20% - Accent2 3 2 7 2 8" xfId="2198"/>
    <cellStyle name="20% - Accent2 3 2 7 2 9" xfId="2199"/>
    <cellStyle name="20% - Accent2 3 2 7 3" xfId="2200"/>
    <cellStyle name="20% - Accent2 3 2 7 4" xfId="2201"/>
    <cellStyle name="20% - Accent2 3 2 7 5" xfId="2202"/>
    <cellStyle name="20% - Accent2 3 2 7 6" xfId="2203"/>
    <cellStyle name="20% - Accent2 3 2 7 7" xfId="2204"/>
    <cellStyle name="20% - Accent2 3 2 7 8" xfId="2205"/>
    <cellStyle name="20% - Accent2 3 2 7 9" xfId="2206"/>
    <cellStyle name="20% - Accent2 3 2 8" xfId="2207"/>
    <cellStyle name="20% - Accent2 3 2 8 10" xfId="2208"/>
    <cellStyle name="20% - Accent2 3 2 8 11" xfId="2209"/>
    <cellStyle name="20% - Accent2 3 2 8 2" xfId="2210"/>
    <cellStyle name="20% - Accent2 3 2 8 2 10" xfId="2211"/>
    <cellStyle name="20% - Accent2 3 2 8 2 2" xfId="2212"/>
    <cellStyle name="20% - Accent2 3 2 8 2 3" xfId="2213"/>
    <cellStyle name="20% - Accent2 3 2 8 2 4" xfId="2214"/>
    <cellStyle name="20% - Accent2 3 2 8 2 5" xfId="2215"/>
    <cellStyle name="20% - Accent2 3 2 8 2 6" xfId="2216"/>
    <cellStyle name="20% - Accent2 3 2 8 2 7" xfId="2217"/>
    <cellStyle name="20% - Accent2 3 2 8 2 8" xfId="2218"/>
    <cellStyle name="20% - Accent2 3 2 8 2 9" xfId="2219"/>
    <cellStyle name="20% - Accent2 3 2 8 3" xfId="2220"/>
    <cellStyle name="20% - Accent2 3 2 8 4" xfId="2221"/>
    <cellStyle name="20% - Accent2 3 2 8 5" xfId="2222"/>
    <cellStyle name="20% - Accent2 3 2 8 6" xfId="2223"/>
    <cellStyle name="20% - Accent2 3 2 8 7" xfId="2224"/>
    <cellStyle name="20% - Accent2 3 2 8 8" xfId="2225"/>
    <cellStyle name="20% - Accent2 3 2 8 9" xfId="2226"/>
    <cellStyle name="20% - Accent2 3 2 9" xfId="2227"/>
    <cellStyle name="20% - Accent2 3 2 9 10" xfId="2228"/>
    <cellStyle name="20% - Accent2 3 2 9 11" xfId="2229"/>
    <cellStyle name="20% - Accent2 3 2 9 2" xfId="2230"/>
    <cellStyle name="20% - Accent2 3 2 9 2 10" xfId="2231"/>
    <cellStyle name="20% - Accent2 3 2 9 2 2" xfId="2232"/>
    <cellStyle name="20% - Accent2 3 2 9 2 3" xfId="2233"/>
    <cellStyle name="20% - Accent2 3 2 9 2 4" xfId="2234"/>
    <cellStyle name="20% - Accent2 3 2 9 2 5" xfId="2235"/>
    <cellStyle name="20% - Accent2 3 2 9 2 6" xfId="2236"/>
    <cellStyle name="20% - Accent2 3 2 9 2 7" xfId="2237"/>
    <cellStyle name="20% - Accent2 3 2 9 2 8" xfId="2238"/>
    <cellStyle name="20% - Accent2 3 2 9 2 9" xfId="2239"/>
    <cellStyle name="20% - Accent2 3 2 9 3" xfId="2240"/>
    <cellStyle name="20% - Accent2 3 2 9 4" xfId="2241"/>
    <cellStyle name="20% - Accent2 3 2 9 5" xfId="2242"/>
    <cellStyle name="20% - Accent2 3 2 9 6" xfId="2243"/>
    <cellStyle name="20% - Accent2 3 2 9 7" xfId="2244"/>
    <cellStyle name="20% - Accent2 3 2 9 8" xfId="2245"/>
    <cellStyle name="20% - Accent2 3 2 9 9" xfId="2246"/>
    <cellStyle name="20% - Accent2 3 3" xfId="2247"/>
    <cellStyle name="20% - Accent2 3 3 10" xfId="2248"/>
    <cellStyle name="20% - Accent2 3 3 10 10" xfId="2249"/>
    <cellStyle name="20% - Accent2 3 3 10 2" xfId="2250"/>
    <cellStyle name="20% - Accent2 3 3 10 3" xfId="2251"/>
    <cellStyle name="20% - Accent2 3 3 10 4" xfId="2252"/>
    <cellStyle name="20% - Accent2 3 3 10 5" xfId="2253"/>
    <cellStyle name="20% - Accent2 3 3 10 6" xfId="2254"/>
    <cellStyle name="20% - Accent2 3 3 10 7" xfId="2255"/>
    <cellStyle name="20% - Accent2 3 3 10 8" xfId="2256"/>
    <cellStyle name="20% - Accent2 3 3 10 9" xfId="2257"/>
    <cellStyle name="20% - Accent2 3 3 11" xfId="2258"/>
    <cellStyle name="20% - Accent2 3 3 12" xfId="2259"/>
    <cellStyle name="20% - Accent2 3 3 13" xfId="2260"/>
    <cellStyle name="20% - Accent2 3 3 14" xfId="2261"/>
    <cellStyle name="20% - Accent2 3 3 15" xfId="2262"/>
    <cellStyle name="20% - Accent2 3 3 16" xfId="2263"/>
    <cellStyle name="20% - Accent2 3 3 17" xfId="2264"/>
    <cellStyle name="20% - Accent2 3 3 18" xfId="2265"/>
    <cellStyle name="20% - Accent2 3 3 19" xfId="2266"/>
    <cellStyle name="20% - Accent2 3 3 2" xfId="2267"/>
    <cellStyle name="20% - Accent2 3 3 2 10" xfId="2268"/>
    <cellStyle name="20% - Accent2 3 3 2 11" xfId="2269"/>
    <cellStyle name="20% - Accent2 3 3 2 2" xfId="2270"/>
    <cellStyle name="20% - Accent2 3 3 2 2 10" xfId="2271"/>
    <cellStyle name="20% - Accent2 3 3 2 2 2" xfId="2272"/>
    <cellStyle name="20% - Accent2 3 3 2 2 3" xfId="2273"/>
    <cellStyle name="20% - Accent2 3 3 2 2 4" xfId="2274"/>
    <cellStyle name="20% - Accent2 3 3 2 2 5" xfId="2275"/>
    <cellStyle name="20% - Accent2 3 3 2 2 6" xfId="2276"/>
    <cellStyle name="20% - Accent2 3 3 2 2 7" xfId="2277"/>
    <cellStyle name="20% - Accent2 3 3 2 2 8" xfId="2278"/>
    <cellStyle name="20% - Accent2 3 3 2 2 9" xfId="2279"/>
    <cellStyle name="20% - Accent2 3 3 2 3" xfId="2280"/>
    <cellStyle name="20% - Accent2 3 3 2 4" xfId="2281"/>
    <cellStyle name="20% - Accent2 3 3 2 5" xfId="2282"/>
    <cellStyle name="20% - Accent2 3 3 2 6" xfId="2283"/>
    <cellStyle name="20% - Accent2 3 3 2 7" xfId="2284"/>
    <cellStyle name="20% - Accent2 3 3 2 8" xfId="2285"/>
    <cellStyle name="20% - Accent2 3 3 2 9" xfId="2286"/>
    <cellStyle name="20% - Accent2 3 3 3" xfId="2287"/>
    <cellStyle name="20% - Accent2 3 3 3 10" xfId="2288"/>
    <cellStyle name="20% - Accent2 3 3 3 11" xfId="2289"/>
    <cellStyle name="20% - Accent2 3 3 3 2" xfId="2290"/>
    <cellStyle name="20% - Accent2 3 3 3 2 10" xfId="2291"/>
    <cellStyle name="20% - Accent2 3 3 3 2 2" xfId="2292"/>
    <cellStyle name="20% - Accent2 3 3 3 2 3" xfId="2293"/>
    <cellStyle name="20% - Accent2 3 3 3 2 4" xfId="2294"/>
    <cellStyle name="20% - Accent2 3 3 3 2 5" xfId="2295"/>
    <cellStyle name="20% - Accent2 3 3 3 2 6" xfId="2296"/>
    <cellStyle name="20% - Accent2 3 3 3 2 7" xfId="2297"/>
    <cellStyle name="20% - Accent2 3 3 3 2 8" xfId="2298"/>
    <cellStyle name="20% - Accent2 3 3 3 2 9" xfId="2299"/>
    <cellStyle name="20% - Accent2 3 3 3 3" xfId="2300"/>
    <cellStyle name="20% - Accent2 3 3 3 4" xfId="2301"/>
    <cellStyle name="20% - Accent2 3 3 3 5" xfId="2302"/>
    <cellStyle name="20% - Accent2 3 3 3 6" xfId="2303"/>
    <cellStyle name="20% - Accent2 3 3 3 7" xfId="2304"/>
    <cellStyle name="20% - Accent2 3 3 3 8" xfId="2305"/>
    <cellStyle name="20% - Accent2 3 3 3 9" xfId="2306"/>
    <cellStyle name="20% - Accent2 3 3 4" xfId="2307"/>
    <cellStyle name="20% - Accent2 3 3 4 10" xfId="2308"/>
    <cellStyle name="20% - Accent2 3 3 4 11" xfId="2309"/>
    <cellStyle name="20% - Accent2 3 3 4 2" xfId="2310"/>
    <cellStyle name="20% - Accent2 3 3 4 2 10" xfId="2311"/>
    <cellStyle name="20% - Accent2 3 3 4 2 2" xfId="2312"/>
    <cellStyle name="20% - Accent2 3 3 4 2 3" xfId="2313"/>
    <cellStyle name="20% - Accent2 3 3 4 2 4" xfId="2314"/>
    <cellStyle name="20% - Accent2 3 3 4 2 5" xfId="2315"/>
    <cellStyle name="20% - Accent2 3 3 4 2 6" xfId="2316"/>
    <cellStyle name="20% - Accent2 3 3 4 2 7" xfId="2317"/>
    <cellStyle name="20% - Accent2 3 3 4 2 8" xfId="2318"/>
    <cellStyle name="20% - Accent2 3 3 4 2 9" xfId="2319"/>
    <cellStyle name="20% - Accent2 3 3 4 3" xfId="2320"/>
    <cellStyle name="20% - Accent2 3 3 4 4" xfId="2321"/>
    <cellStyle name="20% - Accent2 3 3 4 5" xfId="2322"/>
    <cellStyle name="20% - Accent2 3 3 4 6" xfId="2323"/>
    <cellStyle name="20% - Accent2 3 3 4 7" xfId="2324"/>
    <cellStyle name="20% - Accent2 3 3 4 8" xfId="2325"/>
    <cellStyle name="20% - Accent2 3 3 4 9" xfId="2326"/>
    <cellStyle name="20% - Accent2 3 3 5" xfId="2327"/>
    <cellStyle name="20% - Accent2 3 3 5 10" xfId="2328"/>
    <cellStyle name="20% - Accent2 3 3 5 11" xfId="2329"/>
    <cellStyle name="20% - Accent2 3 3 5 2" xfId="2330"/>
    <cellStyle name="20% - Accent2 3 3 5 2 10" xfId="2331"/>
    <cellStyle name="20% - Accent2 3 3 5 2 2" xfId="2332"/>
    <cellStyle name="20% - Accent2 3 3 5 2 3" xfId="2333"/>
    <cellStyle name="20% - Accent2 3 3 5 2 4" xfId="2334"/>
    <cellStyle name="20% - Accent2 3 3 5 2 5" xfId="2335"/>
    <cellStyle name="20% - Accent2 3 3 5 2 6" xfId="2336"/>
    <cellStyle name="20% - Accent2 3 3 5 2 7" xfId="2337"/>
    <cellStyle name="20% - Accent2 3 3 5 2 8" xfId="2338"/>
    <cellStyle name="20% - Accent2 3 3 5 2 9" xfId="2339"/>
    <cellStyle name="20% - Accent2 3 3 5 3" xfId="2340"/>
    <cellStyle name="20% - Accent2 3 3 5 4" xfId="2341"/>
    <cellStyle name="20% - Accent2 3 3 5 5" xfId="2342"/>
    <cellStyle name="20% - Accent2 3 3 5 6" xfId="2343"/>
    <cellStyle name="20% - Accent2 3 3 5 7" xfId="2344"/>
    <cellStyle name="20% - Accent2 3 3 5 8" xfId="2345"/>
    <cellStyle name="20% - Accent2 3 3 5 9" xfId="2346"/>
    <cellStyle name="20% - Accent2 3 3 6" xfId="2347"/>
    <cellStyle name="20% - Accent2 3 3 6 10" xfId="2348"/>
    <cellStyle name="20% - Accent2 3 3 6 11" xfId="2349"/>
    <cellStyle name="20% - Accent2 3 3 6 2" xfId="2350"/>
    <cellStyle name="20% - Accent2 3 3 6 2 10" xfId="2351"/>
    <cellStyle name="20% - Accent2 3 3 6 2 2" xfId="2352"/>
    <cellStyle name="20% - Accent2 3 3 6 2 3" xfId="2353"/>
    <cellStyle name="20% - Accent2 3 3 6 2 4" xfId="2354"/>
    <cellStyle name="20% - Accent2 3 3 6 2 5" xfId="2355"/>
    <cellStyle name="20% - Accent2 3 3 6 2 6" xfId="2356"/>
    <cellStyle name="20% - Accent2 3 3 6 2 7" xfId="2357"/>
    <cellStyle name="20% - Accent2 3 3 6 2 8" xfId="2358"/>
    <cellStyle name="20% - Accent2 3 3 6 2 9" xfId="2359"/>
    <cellStyle name="20% - Accent2 3 3 6 3" xfId="2360"/>
    <cellStyle name="20% - Accent2 3 3 6 4" xfId="2361"/>
    <cellStyle name="20% - Accent2 3 3 6 5" xfId="2362"/>
    <cellStyle name="20% - Accent2 3 3 6 6" xfId="2363"/>
    <cellStyle name="20% - Accent2 3 3 6 7" xfId="2364"/>
    <cellStyle name="20% - Accent2 3 3 6 8" xfId="2365"/>
    <cellStyle name="20% - Accent2 3 3 6 9" xfId="2366"/>
    <cellStyle name="20% - Accent2 3 3 7" xfId="2367"/>
    <cellStyle name="20% - Accent2 3 3 7 10" xfId="2368"/>
    <cellStyle name="20% - Accent2 3 3 7 11" xfId="2369"/>
    <cellStyle name="20% - Accent2 3 3 7 2" xfId="2370"/>
    <cellStyle name="20% - Accent2 3 3 7 2 10" xfId="2371"/>
    <cellStyle name="20% - Accent2 3 3 7 2 2" xfId="2372"/>
    <cellStyle name="20% - Accent2 3 3 7 2 3" xfId="2373"/>
    <cellStyle name="20% - Accent2 3 3 7 2 4" xfId="2374"/>
    <cellStyle name="20% - Accent2 3 3 7 2 5" xfId="2375"/>
    <cellStyle name="20% - Accent2 3 3 7 2 6" xfId="2376"/>
    <cellStyle name="20% - Accent2 3 3 7 2 7" xfId="2377"/>
    <cellStyle name="20% - Accent2 3 3 7 2 8" xfId="2378"/>
    <cellStyle name="20% - Accent2 3 3 7 2 9" xfId="2379"/>
    <cellStyle name="20% - Accent2 3 3 7 3" xfId="2380"/>
    <cellStyle name="20% - Accent2 3 3 7 4" xfId="2381"/>
    <cellStyle name="20% - Accent2 3 3 7 5" xfId="2382"/>
    <cellStyle name="20% - Accent2 3 3 7 6" xfId="2383"/>
    <cellStyle name="20% - Accent2 3 3 7 7" xfId="2384"/>
    <cellStyle name="20% - Accent2 3 3 7 8" xfId="2385"/>
    <cellStyle name="20% - Accent2 3 3 7 9" xfId="2386"/>
    <cellStyle name="20% - Accent2 3 3 8" xfId="2387"/>
    <cellStyle name="20% - Accent2 3 3 8 10" xfId="2388"/>
    <cellStyle name="20% - Accent2 3 3 8 11" xfId="2389"/>
    <cellStyle name="20% - Accent2 3 3 8 2" xfId="2390"/>
    <cellStyle name="20% - Accent2 3 3 8 2 10" xfId="2391"/>
    <cellStyle name="20% - Accent2 3 3 8 2 2" xfId="2392"/>
    <cellStyle name="20% - Accent2 3 3 8 2 3" xfId="2393"/>
    <cellStyle name="20% - Accent2 3 3 8 2 4" xfId="2394"/>
    <cellStyle name="20% - Accent2 3 3 8 2 5" xfId="2395"/>
    <cellStyle name="20% - Accent2 3 3 8 2 6" xfId="2396"/>
    <cellStyle name="20% - Accent2 3 3 8 2 7" xfId="2397"/>
    <cellStyle name="20% - Accent2 3 3 8 2 8" xfId="2398"/>
    <cellStyle name="20% - Accent2 3 3 8 2 9" xfId="2399"/>
    <cellStyle name="20% - Accent2 3 3 8 3" xfId="2400"/>
    <cellStyle name="20% - Accent2 3 3 8 4" xfId="2401"/>
    <cellStyle name="20% - Accent2 3 3 8 5" xfId="2402"/>
    <cellStyle name="20% - Accent2 3 3 8 6" xfId="2403"/>
    <cellStyle name="20% - Accent2 3 3 8 7" xfId="2404"/>
    <cellStyle name="20% - Accent2 3 3 8 8" xfId="2405"/>
    <cellStyle name="20% - Accent2 3 3 8 9" xfId="2406"/>
    <cellStyle name="20% - Accent2 3 3 9" xfId="2407"/>
    <cellStyle name="20% - Accent2 3 3 9 10" xfId="2408"/>
    <cellStyle name="20% - Accent2 3 3 9 11" xfId="2409"/>
    <cellStyle name="20% - Accent2 3 3 9 2" xfId="2410"/>
    <cellStyle name="20% - Accent2 3 3 9 2 10" xfId="2411"/>
    <cellStyle name="20% - Accent2 3 3 9 2 2" xfId="2412"/>
    <cellStyle name="20% - Accent2 3 3 9 2 3" xfId="2413"/>
    <cellStyle name="20% - Accent2 3 3 9 2 4" xfId="2414"/>
    <cellStyle name="20% - Accent2 3 3 9 2 5" xfId="2415"/>
    <cellStyle name="20% - Accent2 3 3 9 2 6" xfId="2416"/>
    <cellStyle name="20% - Accent2 3 3 9 2 7" xfId="2417"/>
    <cellStyle name="20% - Accent2 3 3 9 2 8" xfId="2418"/>
    <cellStyle name="20% - Accent2 3 3 9 2 9" xfId="2419"/>
    <cellStyle name="20% - Accent2 3 3 9 3" xfId="2420"/>
    <cellStyle name="20% - Accent2 3 3 9 4" xfId="2421"/>
    <cellStyle name="20% - Accent2 3 3 9 5" xfId="2422"/>
    <cellStyle name="20% - Accent2 3 3 9 6" xfId="2423"/>
    <cellStyle name="20% - Accent2 3 3 9 7" xfId="2424"/>
    <cellStyle name="20% - Accent2 3 3 9 8" xfId="2425"/>
    <cellStyle name="20% - Accent2 3 3 9 9" xfId="2426"/>
    <cellStyle name="20% - Accent2 3 4" xfId="2427"/>
    <cellStyle name="20% - Accent2 3 4 10" xfId="2428"/>
    <cellStyle name="20% - Accent2 3 4 10 10" xfId="2429"/>
    <cellStyle name="20% - Accent2 3 4 10 2" xfId="2430"/>
    <cellStyle name="20% - Accent2 3 4 10 3" xfId="2431"/>
    <cellStyle name="20% - Accent2 3 4 10 4" xfId="2432"/>
    <cellStyle name="20% - Accent2 3 4 10 5" xfId="2433"/>
    <cellStyle name="20% - Accent2 3 4 10 6" xfId="2434"/>
    <cellStyle name="20% - Accent2 3 4 10 7" xfId="2435"/>
    <cellStyle name="20% - Accent2 3 4 10 8" xfId="2436"/>
    <cellStyle name="20% - Accent2 3 4 10 9" xfId="2437"/>
    <cellStyle name="20% - Accent2 3 4 11" xfId="2438"/>
    <cellStyle name="20% - Accent2 3 4 12" xfId="2439"/>
    <cellStyle name="20% - Accent2 3 4 13" xfId="2440"/>
    <cellStyle name="20% - Accent2 3 4 14" xfId="2441"/>
    <cellStyle name="20% - Accent2 3 4 15" xfId="2442"/>
    <cellStyle name="20% - Accent2 3 4 16" xfId="2443"/>
    <cellStyle name="20% - Accent2 3 4 17" xfId="2444"/>
    <cellStyle name="20% - Accent2 3 4 18" xfId="2445"/>
    <cellStyle name="20% - Accent2 3 4 19" xfId="2446"/>
    <cellStyle name="20% - Accent2 3 4 2" xfId="2447"/>
    <cellStyle name="20% - Accent2 3 4 2 10" xfId="2448"/>
    <cellStyle name="20% - Accent2 3 4 2 11" xfId="2449"/>
    <cellStyle name="20% - Accent2 3 4 2 2" xfId="2450"/>
    <cellStyle name="20% - Accent2 3 4 2 2 10" xfId="2451"/>
    <cellStyle name="20% - Accent2 3 4 2 2 2" xfId="2452"/>
    <cellStyle name="20% - Accent2 3 4 2 2 3" xfId="2453"/>
    <cellStyle name="20% - Accent2 3 4 2 2 4" xfId="2454"/>
    <cellStyle name="20% - Accent2 3 4 2 2 5" xfId="2455"/>
    <cellStyle name="20% - Accent2 3 4 2 2 6" xfId="2456"/>
    <cellStyle name="20% - Accent2 3 4 2 2 7" xfId="2457"/>
    <cellStyle name="20% - Accent2 3 4 2 2 8" xfId="2458"/>
    <cellStyle name="20% - Accent2 3 4 2 2 9" xfId="2459"/>
    <cellStyle name="20% - Accent2 3 4 2 3" xfId="2460"/>
    <cellStyle name="20% - Accent2 3 4 2 4" xfId="2461"/>
    <cellStyle name="20% - Accent2 3 4 2 5" xfId="2462"/>
    <cellStyle name="20% - Accent2 3 4 2 6" xfId="2463"/>
    <cellStyle name="20% - Accent2 3 4 2 7" xfId="2464"/>
    <cellStyle name="20% - Accent2 3 4 2 8" xfId="2465"/>
    <cellStyle name="20% - Accent2 3 4 2 9" xfId="2466"/>
    <cellStyle name="20% - Accent2 3 4 3" xfId="2467"/>
    <cellStyle name="20% - Accent2 3 4 3 10" xfId="2468"/>
    <cellStyle name="20% - Accent2 3 4 3 11" xfId="2469"/>
    <cellStyle name="20% - Accent2 3 4 3 2" xfId="2470"/>
    <cellStyle name="20% - Accent2 3 4 3 2 10" xfId="2471"/>
    <cellStyle name="20% - Accent2 3 4 3 2 2" xfId="2472"/>
    <cellStyle name="20% - Accent2 3 4 3 2 3" xfId="2473"/>
    <cellStyle name="20% - Accent2 3 4 3 2 4" xfId="2474"/>
    <cellStyle name="20% - Accent2 3 4 3 2 5" xfId="2475"/>
    <cellStyle name="20% - Accent2 3 4 3 2 6" xfId="2476"/>
    <cellStyle name="20% - Accent2 3 4 3 2 7" xfId="2477"/>
    <cellStyle name="20% - Accent2 3 4 3 2 8" xfId="2478"/>
    <cellStyle name="20% - Accent2 3 4 3 2 9" xfId="2479"/>
    <cellStyle name="20% - Accent2 3 4 3 3" xfId="2480"/>
    <cellStyle name="20% - Accent2 3 4 3 4" xfId="2481"/>
    <cellStyle name="20% - Accent2 3 4 3 5" xfId="2482"/>
    <cellStyle name="20% - Accent2 3 4 3 6" xfId="2483"/>
    <cellStyle name="20% - Accent2 3 4 3 7" xfId="2484"/>
    <cellStyle name="20% - Accent2 3 4 3 8" xfId="2485"/>
    <cellStyle name="20% - Accent2 3 4 3 9" xfId="2486"/>
    <cellStyle name="20% - Accent2 3 4 4" xfId="2487"/>
    <cellStyle name="20% - Accent2 3 4 4 10" xfId="2488"/>
    <cellStyle name="20% - Accent2 3 4 4 11" xfId="2489"/>
    <cellStyle name="20% - Accent2 3 4 4 2" xfId="2490"/>
    <cellStyle name="20% - Accent2 3 4 4 2 10" xfId="2491"/>
    <cellStyle name="20% - Accent2 3 4 4 2 2" xfId="2492"/>
    <cellStyle name="20% - Accent2 3 4 4 2 3" xfId="2493"/>
    <cellStyle name="20% - Accent2 3 4 4 2 4" xfId="2494"/>
    <cellStyle name="20% - Accent2 3 4 4 2 5" xfId="2495"/>
    <cellStyle name="20% - Accent2 3 4 4 2 6" xfId="2496"/>
    <cellStyle name="20% - Accent2 3 4 4 2 7" xfId="2497"/>
    <cellStyle name="20% - Accent2 3 4 4 2 8" xfId="2498"/>
    <cellStyle name="20% - Accent2 3 4 4 2 9" xfId="2499"/>
    <cellStyle name="20% - Accent2 3 4 4 3" xfId="2500"/>
    <cellStyle name="20% - Accent2 3 4 4 4" xfId="2501"/>
    <cellStyle name="20% - Accent2 3 4 4 5" xfId="2502"/>
    <cellStyle name="20% - Accent2 3 4 4 6" xfId="2503"/>
    <cellStyle name="20% - Accent2 3 4 4 7" xfId="2504"/>
    <cellStyle name="20% - Accent2 3 4 4 8" xfId="2505"/>
    <cellStyle name="20% - Accent2 3 4 4 9" xfId="2506"/>
    <cellStyle name="20% - Accent2 3 4 5" xfId="2507"/>
    <cellStyle name="20% - Accent2 3 4 5 10" xfId="2508"/>
    <cellStyle name="20% - Accent2 3 4 5 11" xfId="2509"/>
    <cellStyle name="20% - Accent2 3 4 5 2" xfId="2510"/>
    <cellStyle name="20% - Accent2 3 4 5 2 10" xfId="2511"/>
    <cellStyle name="20% - Accent2 3 4 5 2 2" xfId="2512"/>
    <cellStyle name="20% - Accent2 3 4 5 2 3" xfId="2513"/>
    <cellStyle name="20% - Accent2 3 4 5 2 4" xfId="2514"/>
    <cellStyle name="20% - Accent2 3 4 5 2 5" xfId="2515"/>
    <cellStyle name="20% - Accent2 3 4 5 2 6" xfId="2516"/>
    <cellStyle name="20% - Accent2 3 4 5 2 7" xfId="2517"/>
    <cellStyle name="20% - Accent2 3 4 5 2 8" xfId="2518"/>
    <cellStyle name="20% - Accent2 3 4 5 2 9" xfId="2519"/>
    <cellStyle name="20% - Accent2 3 4 5 3" xfId="2520"/>
    <cellStyle name="20% - Accent2 3 4 5 4" xfId="2521"/>
    <cellStyle name="20% - Accent2 3 4 5 5" xfId="2522"/>
    <cellStyle name="20% - Accent2 3 4 5 6" xfId="2523"/>
    <cellStyle name="20% - Accent2 3 4 5 7" xfId="2524"/>
    <cellStyle name="20% - Accent2 3 4 5 8" xfId="2525"/>
    <cellStyle name="20% - Accent2 3 4 5 9" xfId="2526"/>
    <cellStyle name="20% - Accent2 3 4 6" xfId="2527"/>
    <cellStyle name="20% - Accent2 3 4 6 10" xfId="2528"/>
    <cellStyle name="20% - Accent2 3 4 6 11" xfId="2529"/>
    <cellStyle name="20% - Accent2 3 4 6 2" xfId="2530"/>
    <cellStyle name="20% - Accent2 3 4 6 2 10" xfId="2531"/>
    <cellStyle name="20% - Accent2 3 4 6 2 2" xfId="2532"/>
    <cellStyle name="20% - Accent2 3 4 6 2 3" xfId="2533"/>
    <cellStyle name="20% - Accent2 3 4 6 2 4" xfId="2534"/>
    <cellStyle name="20% - Accent2 3 4 6 2 5" xfId="2535"/>
    <cellStyle name="20% - Accent2 3 4 6 2 6" xfId="2536"/>
    <cellStyle name="20% - Accent2 3 4 6 2 7" xfId="2537"/>
    <cellStyle name="20% - Accent2 3 4 6 2 8" xfId="2538"/>
    <cellStyle name="20% - Accent2 3 4 6 2 9" xfId="2539"/>
    <cellStyle name="20% - Accent2 3 4 6 3" xfId="2540"/>
    <cellStyle name="20% - Accent2 3 4 6 4" xfId="2541"/>
    <cellStyle name="20% - Accent2 3 4 6 5" xfId="2542"/>
    <cellStyle name="20% - Accent2 3 4 6 6" xfId="2543"/>
    <cellStyle name="20% - Accent2 3 4 6 7" xfId="2544"/>
    <cellStyle name="20% - Accent2 3 4 6 8" xfId="2545"/>
    <cellStyle name="20% - Accent2 3 4 6 9" xfId="2546"/>
    <cellStyle name="20% - Accent2 3 4 7" xfId="2547"/>
    <cellStyle name="20% - Accent2 3 4 7 10" xfId="2548"/>
    <cellStyle name="20% - Accent2 3 4 7 11" xfId="2549"/>
    <cellStyle name="20% - Accent2 3 4 7 2" xfId="2550"/>
    <cellStyle name="20% - Accent2 3 4 7 2 10" xfId="2551"/>
    <cellStyle name="20% - Accent2 3 4 7 2 2" xfId="2552"/>
    <cellStyle name="20% - Accent2 3 4 7 2 3" xfId="2553"/>
    <cellStyle name="20% - Accent2 3 4 7 2 4" xfId="2554"/>
    <cellStyle name="20% - Accent2 3 4 7 2 5" xfId="2555"/>
    <cellStyle name="20% - Accent2 3 4 7 2 6" xfId="2556"/>
    <cellStyle name="20% - Accent2 3 4 7 2 7" xfId="2557"/>
    <cellStyle name="20% - Accent2 3 4 7 2 8" xfId="2558"/>
    <cellStyle name="20% - Accent2 3 4 7 2 9" xfId="2559"/>
    <cellStyle name="20% - Accent2 3 4 7 3" xfId="2560"/>
    <cellStyle name="20% - Accent2 3 4 7 4" xfId="2561"/>
    <cellStyle name="20% - Accent2 3 4 7 5" xfId="2562"/>
    <cellStyle name="20% - Accent2 3 4 7 6" xfId="2563"/>
    <cellStyle name="20% - Accent2 3 4 7 7" xfId="2564"/>
    <cellStyle name="20% - Accent2 3 4 7 8" xfId="2565"/>
    <cellStyle name="20% - Accent2 3 4 7 9" xfId="2566"/>
    <cellStyle name="20% - Accent2 3 4 8" xfId="2567"/>
    <cellStyle name="20% - Accent2 3 4 8 10" xfId="2568"/>
    <cellStyle name="20% - Accent2 3 4 8 11" xfId="2569"/>
    <cellStyle name="20% - Accent2 3 4 8 2" xfId="2570"/>
    <cellStyle name="20% - Accent2 3 4 8 2 10" xfId="2571"/>
    <cellStyle name="20% - Accent2 3 4 8 2 2" xfId="2572"/>
    <cellStyle name="20% - Accent2 3 4 8 2 3" xfId="2573"/>
    <cellStyle name="20% - Accent2 3 4 8 2 4" xfId="2574"/>
    <cellStyle name="20% - Accent2 3 4 8 2 5" xfId="2575"/>
    <cellStyle name="20% - Accent2 3 4 8 2 6" xfId="2576"/>
    <cellStyle name="20% - Accent2 3 4 8 2 7" xfId="2577"/>
    <cellStyle name="20% - Accent2 3 4 8 2 8" xfId="2578"/>
    <cellStyle name="20% - Accent2 3 4 8 2 9" xfId="2579"/>
    <cellStyle name="20% - Accent2 3 4 8 3" xfId="2580"/>
    <cellStyle name="20% - Accent2 3 4 8 4" xfId="2581"/>
    <cellStyle name="20% - Accent2 3 4 8 5" xfId="2582"/>
    <cellStyle name="20% - Accent2 3 4 8 6" xfId="2583"/>
    <cellStyle name="20% - Accent2 3 4 8 7" xfId="2584"/>
    <cellStyle name="20% - Accent2 3 4 8 8" xfId="2585"/>
    <cellStyle name="20% - Accent2 3 4 8 9" xfId="2586"/>
    <cellStyle name="20% - Accent2 3 4 9" xfId="2587"/>
    <cellStyle name="20% - Accent2 3 4 9 10" xfId="2588"/>
    <cellStyle name="20% - Accent2 3 4 9 11" xfId="2589"/>
    <cellStyle name="20% - Accent2 3 4 9 2" xfId="2590"/>
    <cellStyle name="20% - Accent2 3 4 9 2 10" xfId="2591"/>
    <cellStyle name="20% - Accent2 3 4 9 2 2" xfId="2592"/>
    <cellStyle name="20% - Accent2 3 4 9 2 3" xfId="2593"/>
    <cellStyle name="20% - Accent2 3 4 9 2 4" xfId="2594"/>
    <cellStyle name="20% - Accent2 3 4 9 2 5" xfId="2595"/>
    <cellStyle name="20% - Accent2 3 4 9 2 6" xfId="2596"/>
    <cellStyle name="20% - Accent2 3 4 9 2 7" xfId="2597"/>
    <cellStyle name="20% - Accent2 3 4 9 2 8" xfId="2598"/>
    <cellStyle name="20% - Accent2 3 4 9 2 9" xfId="2599"/>
    <cellStyle name="20% - Accent2 3 4 9 3" xfId="2600"/>
    <cellStyle name="20% - Accent2 3 4 9 4" xfId="2601"/>
    <cellStyle name="20% - Accent2 3 4 9 5" xfId="2602"/>
    <cellStyle name="20% - Accent2 3 4 9 6" xfId="2603"/>
    <cellStyle name="20% - Accent2 3 4 9 7" xfId="2604"/>
    <cellStyle name="20% - Accent2 3 4 9 8" xfId="2605"/>
    <cellStyle name="20% - Accent2 3 4 9 9" xfId="2606"/>
    <cellStyle name="20% - Accent2 3 5" xfId="2607"/>
    <cellStyle name="20% - Accent2 3 5 2" xfId="2608"/>
    <cellStyle name="20% - Accent2 3 5 3" xfId="2609"/>
    <cellStyle name="20% - Accent2 3 5 4" xfId="2610"/>
    <cellStyle name="20% - Accent2 3 6" xfId="2611"/>
    <cellStyle name="20% - Accent2 3 6 2" xfId="2612"/>
    <cellStyle name="20% - Accent2 3 6 3" xfId="2613"/>
    <cellStyle name="20% - Accent2 3 6 4" xfId="2614"/>
    <cellStyle name="20% - Accent2 3 7" xfId="2615"/>
    <cellStyle name="20% - Accent2 3 7 2" xfId="2616"/>
    <cellStyle name="20% - Accent2 3 8" xfId="2617"/>
    <cellStyle name="20% - Accent2 3 8 2" xfId="2618"/>
    <cellStyle name="20% - Accent2 3 9" xfId="2619"/>
    <cellStyle name="20% - Accent2 30" xfId="2620"/>
    <cellStyle name="20% - Accent2 30 2" xfId="33027"/>
    <cellStyle name="20% - Accent2 30 2 2" xfId="45992"/>
    <cellStyle name="20% - Accent2 30 3" xfId="33028"/>
    <cellStyle name="20% - Accent2 30 4" xfId="45993"/>
    <cellStyle name="20% - Accent2 31" xfId="2621"/>
    <cellStyle name="20% - Accent2 31 2" xfId="33029"/>
    <cellStyle name="20% - Accent2 31 2 2" xfId="45994"/>
    <cellStyle name="20% - Accent2 31 3" xfId="33030"/>
    <cellStyle name="20% - Accent2 31 4" xfId="45995"/>
    <cellStyle name="20% - Accent2 32" xfId="2622"/>
    <cellStyle name="20% - Accent2 32 2" xfId="33031"/>
    <cellStyle name="20% - Accent2 32 2 2" xfId="45996"/>
    <cellStyle name="20% - Accent2 32 3" xfId="33032"/>
    <cellStyle name="20% - Accent2 32 4" xfId="45997"/>
    <cellStyle name="20% - Accent2 33" xfId="2623"/>
    <cellStyle name="20% - Accent2 33 2" xfId="33033"/>
    <cellStyle name="20% - Accent2 33 2 2" xfId="45998"/>
    <cellStyle name="20% - Accent2 33 3" xfId="33034"/>
    <cellStyle name="20% - Accent2 33 4" xfId="45999"/>
    <cellStyle name="20% - Accent2 34" xfId="2624"/>
    <cellStyle name="20% - Accent2 34 2" xfId="33035"/>
    <cellStyle name="20% - Accent2 34 2 2" xfId="46000"/>
    <cellStyle name="20% - Accent2 34 3" xfId="33036"/>
    <cellStyle name="20% - Accent2 34 4" xfId="46001"/>
    <cellStyle name="20% - Accent2 35" xfId="2625"/>
    <cellStyle name="20% - Accent2 35 2" xfId="33037"/>
    <cellStyle name="20% - Accent2 35 2 2" xfId="46002"/>
    <cellStyle name="20% - Accent2 35 3" xfId="33038"/>
    <cellStyle name="20% - Accent2 35 4" xfId="46003"/>
    <cellStyle name="20% - Accent2 36" xfId="2626"/>
    <cellStyle name="20% - Accent2 36 2" xfId="33039"/>
    <cellStyle name="20% - Accent2 36 2 2" xfId="46004"/>
    <cellStyle name="20% - Accent2 36 3" xfId="33040"/>
    <cellStyle name="20% - Accent2 36 4" xfId="46005"/>
    <cellStyle name="20% - Accent2 37" xfId="2627"/>
    <cellStyle name="20% - Accent2 37 2" xfId="33041"/>
    <cellStyle name="20% - Accent2 37 2 2" xfId="46006"/>
    <cellStyle name="20% - Accent2 37 3" xfId="33042"/>
    <cellStyle name="20% - Accent2 37 4" xfId="46007"/>
    <cellStyle name="20% - Accent2 38" xfId="2628"/>
    <cellStyle name="20% - Accent2 38 2" xfId="33043"/>
    <cellStyle name="20% - Accent2 38 2 2" xfId="46008"/>
    <cellStyle name="20% - Accent2 38 3" xfId="33044"/>
    <cellStyle name="20% - Accent2 38 4" xfId="46009"/>
    <cellStyle name="20% - Accent2 39" xfId="2629"/>
    <cellStyle name="20% - Accent2 39 2" xfId="33045"/>
    <cellStyle name="20% - Accent2 39 2 2" xfId="46010"/>
    <cellStyle name="20% - Accent2 39 3" xfId="33046"/>
    <cellStyle name="20% - Accent2 39 4" xfId="46011"/>
    <cellStyle name="20% - Accent2 4" xfId="2630"/>
    <cellStyle name="20% - Accent2 4 10" xfId="46012"/>
    <cellStyle name="20% - Accent2 4 11" xfId="46013"/>
    <cellStyle name="20% - Accent2 4 2" xfId="2631"/>
    <cellStyle name="20% - Accent2 4 2 2" xfId="2632"/>
    <cellStyle name="20% - Accent2 4 2 2 2" xfId="46014"/>
    <cellStyle name="20% - Accent2 4 2 3" xfId="33047"/>
    <cellStyle name="20% - Accent2 4 3" xfId="2633"/>
    <cellStyle name="20% - Accent2 4 3 2" xfId="2634"/>
    <cellStyle name="20% - Accent2 4 3 2 2" xfId="46015"/>
    <cellStyle name="20% - Accent2 4 3 3" xfId="46016"/>
    <cellStyle name="20% - Accent2 4 4" xfId="2635"/>
    <cellStyle name="20% - Accent2 4 5" xfId="46017"/>
    <cellStyle name="20% - Accent2 4 5 2" xfId="46018"/>
    <cellStyle name="20% - Accent2 4 6" xfId="46019"/>
    <cellStyle name="20% - Accent2 4 7" xfId="46020"/>
    <cellStyle name="20% - Accent2 4 8" xfId="46021"/>
    <cellStyle name="20% - Accent2 4 9" xfId="46022"/>
    <cellStyle name="20% - Accent2 40" xfId="33048"/>
    <cellStyle name="20% - Accent2 40 2" xfId="33049"/>
    <cellStyle name="20% - Accent2 40 2 2" xfId="46023"/>
    <cellStyle name="20% - Accent2 40 3" xfId="33050"/>
    <cellStyle name="20% - Accent2 40 4" xfId="46024"/>
    <cellStyle name="20% - Accent2 41" xfId="33051"/>
    <cellStyle name="20% - Accent2 41 2" xfId="33052"/>
    <cellStyle name="20% - Accent2 41 2 2" xfId="46025"/>
    <cellStyle name="20% - Accent2 41 3" xfId="33053"/>
    <cellStyle name="20% - Accent2 41 4" xfId="46026"/>
    <cellStyle name="20% - Accent2 42" xfId="33054"/>
    <cellStyle name="20% - Accent2 42 2" xfId="33055"/>
    <cellStyle name="20% - Accent2 42 2 2" xfId="46027"/>
    <cellStyle name="20% - Accent2 42 3" xfId="33056"/>
    <cellStyle name="20% - Accent2 42 4" xfId="46028"/>
    <cellStyle name="20% - Accent2 43" xfId="33057"/>
    <cellStyle name="20% - Accent2 43 2" xfId="33058"/>
    <cellStyle name="20% - Accent2 43 2 2" xfId="46029"/>
    <cellStyle name="20% - Accent2 43 3" xfId="33059"/>
    <cellStyle name="20% - Accent2 43 4" xfId="46030"/>
    <cellStyle name="20% - Accent2 44" xfId="33060"/>
    <cellStyle name="20% - Accent2 44 2" xfId="33061"/>
    <cellStyle name="20% - Accent2 44 2 2" xfId="46031"/>
    <cellStyle name="20% - Accent2 44 3" xfId="33062"/>
    <cellStyle name="20% - Accent2 44 4" xfId="46032"/>
    <cellStyle name="20% - Accent2 45" xfId="33063"/>
    <cellStyle name="20% - Accent2 45 2" xfId="33064"/>
    <cellStyle name="20% - Accent2 45 2 2" xfId="46033"/>
    <cellStyle name="20% - Accent2 45 3" xfId="33065"/>
    <cellStyle name="20% - Accent2 45 4" xfId="46034"/>
    <cellStyle name="20% - Accent2 46" xfId="33066"/>
    <cellStyle name="20% - Accent2 46 2" xfId="33067"/>
    <cellStyle name="20% - Accent2 46 2 2" xfId="46035"/>
    <cellStyle name="20% - Accent2 46 3" xfId="33068"/>
    <cellStyle name="20% - Accent2 46 4" xfId="46036"/>
    <cellStyle name="20% - Accent2 47" xfId="33069"/>
    <cellStyle name="20% - Accent2 47 2" xfId="33070"/>
    <cellStyle name="20% - Accent2 47 2 2" xfId="46037"/>
    <cellStyle name="20% - Accent2 47 3" xfId="33071"/>
    <cellStyle name="20% - Accent2 47 4" xfId="46038"/>
    <cellStyle name="20% - Accent2 48" xfId="33072"/>
    <cellStyle name="20% - Accent2 48 2" xfId="33073"/>
    <cellStyle name="20% - Accent2 48 2 2" xfId="46039"/>
    <cellStyle name="20% - Accent2 48 3" xfId="33074"/>
    <cellStyle name="20% - Accent2 48 4" xfId="46040"/>
    <cellStyle name="20% - Accent2 49" xfId="33075"/>
    <cellStyle name="20% - Accent2 49 2" xfId="33076"/>
    <cellStyle name="20% - Accent2 49 2 2" xfId="46041"/>
    <cellStyle name="20% - Accent2 49 3" xfId="33077"/>
    <cellStyle name="20% - Accent2 49 4" xfId="46042"/>
    <cellStyle name="20% - Accent2 5" xfId="2636"/>
    <cellStyle name="20% - Accent2 5 2" xfId="2637"/>
    <cellStyle name="20% - Accent2 5 2 2" xfId="2638"/>
    <cellStyle name="20% - Accent2 5 2 3" xfId="33078"/>
    <cellStyle name="20% - Accent2 5 3" xfId="2639"/>
    <cellStyle name="20% - Accent2 5 3 2" xfId="2640"/>
    <cellStyle name="20% - Accent2 5 4" xfId="2641"/>
    <cellStyle name="20% - Accent2 50" xfId="33079"/>
    <cellStyle name="20% - Accent2 50 2" xfId="33080"/>
    <cellStyle name="20% - Accent2 50 2 2" xfId="46043"/>
    <cellStyle name="20% - Accent2 50 3" xfId="33081"/>
    <cellStyle name="20% - Accent2 50 4" xfId="46044"/>
    <cellStyle name="20% - Accent2 51" xfId="33082"/>
    <cellStyle name="20% - Accent2 51 2" xfId="33083"/>
    <cellStyle name="20% - Accent2 51 2 2" xfId="46045"/>
    <cellStyle name="20% - Accent2 51 3" xfId="33084"/>
    <cellStyle name="20% - Accent2 51 4" xfId="46046"/>
    <cellStyle name="20% - Accent2 52" xfId="33085"/>
    <cellStyle name="20% - Accent2 52 2" xfId="33086"/>
    <cellStyle name="20% - Accent2 52 2 2" xfId="46047"/>
    <cellStyle name="20% - Accent2 52 3" xfId="33087"/>
    <cellStyle name="20% - Accent2 52 4" xfId="46048"/>
    <cellStyle name="20% - Accent2 53" xfId="33088"/>
    <cellStyle name="20% - Accent2 53 2" xfId="33089"/>
    <cellStyle name="20% - Accent2 53 2 2" xfId="46049"/>
    <cellStyle name="20% - Accent2 53 3" xfId="33090"/>
    <cellStyle name="20% - Accent2 53 4" xfId="46050"/>
    <cellStyle name="20% - Accent2 54" xfId="33091"/>
    <cellStyle name="20% - Accent2 54 2" xfId="33092"/>
    <cellStyle name="20% - Accent2 54 2 2" xfId="46051"/>
    <cellStyle name="20% - Accent2 54 3" xfId="33093"/>
    <cellStyle name="20% - Accent2 54 4" xfId="46052"/>
    <cellStyle name="20% - Accent2 55" xfId="33094"/>
    <cellStyle name="20% - Accent2 55 2" xfId="33095"/>
    <cellStyle name="20% - Accent2 55 2 2" xfId="46053"/>
    <cellStyle name="20% - Accent2 55 3" xfId="33096"/>
    <cellStyle name="20% - Accent2 55 4" xfId="46054"/>
    <cellStyle name="20% - Accent2 56" xfId="33097"/>
    <cellStyle name="20% - Accent2 56 2" xfId="33098"/>
    <cellStyle name="20% - Accent2 56 2 2" xfId="46055"/>
    <cellStyle name="20% - Accent2 56 3" xfId="33099"/>
    <cellStyle name="20% - Accent2 56 4" xfId="46056"/>
    <cellStyle name="20% - Accent2 57" xfId="33100"/>
    <cellStyle name="20% - Accent2 57 2" xfId="33101"/>
    <cellStyle name="20% - Accent2 57 2 2" xfId="46057"/>
    <cellStyle name="20% - Accent2 57 3" xfId="33102"/>
    <cellStyle name="20% - Accent2 57 4" xfId="33103"/>
    <cellStyle name="20% - Accent2 58" xfId="33104"/>
    <cellStyle name="20% - Accent2 58 2" xfId="33105"/>
    <cellStyle name="20% - Accent2 58 2 2" xfId="46058"/>
    <cellStyle name="20% - Accent2 58 3" xfId="46059"/>
    <cellStyle name="20% - Accent2 58 4" xfId="46060"/>
    <cellStyle name="20% - Accent2 59" xfId="33106"/>
    <cellStyle name="20% - Accent2 59 2" xfId="33107"/>
    <cellStyle name="20% - Accent2 59 2 2" xfId="46061"/>
    <cellStyle name="20% - Accent2 59 3" xfId="46062"/>
    <cellStyle name="20% - Accent2 59 4" xfId="46063"/>
    <cellStyle name="20% - Accent2 6" xfId="2642"/>
    <cellStyle name="20% - Accent2 6 10" xfId="2643"/>
    <cellStyle name="20% - Accent2 6 11" xfId="2644"/>
    <cellStyle name="20% - Accent2 6 12" xfId="2645"/>
    <cellStyle name="20% - Accent2 6 2" xfId="2646"/>
    <cellStyle name="20% - Accent2 6 2 10" xfId="2647"/>
    <cellStyle name="20% - Accent2 6 2 2" xfId="2648"/>
    <cellStyle name="20% - Accent2 6 2 3" xfId="2649"/>
    <cellStyle name="20% - Accent2 6 2 4" xfId="2650"/>
    <cellStyle name="20% - Accent2 6 2 5" xfId="2651"/>
    <cellStyle name="20% - Accent2 6 2 6" xfId="2652"/>
    <cellStyle name="20% - Accent2 6 2 7" xfId="2653"/>
    <cellStyle name="20% - Accent2 6 2 8" xfId="2654"/>
    <cellStyle name="20% - Accent2 6 2 9" xfId="2655"/>
    <cellStyle name="20% - Accent2 6 3" xfId="2656"/>
    <cellStyle name="20% - Accent2 6 4" xfId="2657"/>
    <cellStyle name="20% - Accent2 6 5" xfId="2658"/>
    <cellStyle name="20% - Accent2 6 6" xfId="2659"/>
    <cellStyle name="20% - Accent2 6 7" xfId="2660"/>
    <cellStyle name="20% - Accent2 6 8" xfId="2661"/>
    <cellStyle name="20% - Accent2 6 9" xfId="2662"/>
    <cellStyle name="20% - Accent2 60" xfId="33108"/>
    <cellStyle name="20% - Accent2 60 2" xfId="33109"/>
    <cellStyle name="20% - Accent2 60 2 2" xfId="46064"/>
    <cellStyle name="20% - Accent2 60 3" xfId="46065"/>
    <cellStyle name="20% - Accent2 60 4" xfId="46066"/>
    <cellStyle name="20% - Accent2 61" xfId="33110"/>
    <cellStyle name="20% - Accent2 61 2" xfId="33111"/>
    <cellStyle name="20% - Accent2 61 2 2" xfId="46067"/>
    <cellStyle name="20% - Accent2 61 3" xfId="46068"/>
    <cellStyle name="20% - Accent2 61 3 2" xfId="46069"/>
    <cellStyle name="20% - Accent2 61 3 2 2" xfId="46070"/>
    <cellStyle name="20% - Accent2 61 3 3" xfId="46071"/>
    <cellStyle name="20% - Accent2 61 4" xfId="46072"/>
    <cellStyle name="20% - Accent2 61 4 2" xfId="46073"/>
    <cellStyle name="20% - Accent2 61 5" xfId="46074"/>
    <cellStyle name="20% - Accent2 62" xfId="33112"/>
    <cellStyle name="20% - Accent2 62 2" xfId="33113"/>
    <cellStyle name="20% - Accent2 62 2 2" xfId="46075"/>
    <cellStyle name="20% - Accent2 62 3" xfId="46076"/>
    <cellStyle name="20% - Accent2 62 3 2" xfId="46077"/>
    <cellStyle name="20% - Accent2 62 3 2 2" xfId="46078"/>
    <cellStyle name="20% - Accent2 62 3 3" xfId="46079"/>
    <cellStyle name="20% - Accent2 62 4" xfId="46080"/>
    <cellStyle name="20% - Accent2 62 4 2" xfId="46081"/>
    <cellStyle name="20% - Accent2 62 5" xfId="46082"/>
    <cellStyle name="20% - Accent2 63" xfId="33114"/>
    <cellStyle name="20% - Accent2 63 2" xfId="33115"/>
    <cellStyle name="20% - Accent2 63 2 2" xfId="46083"/>
    <cellStyle name="20% - Accent2 63 3" xfId="46084"/>
    <cellStyle name="20% - Accent2 64" xfId="33116"/>
    <cellStyle name="20% - Accent2 64 2" xfId="33117"/>
    <cellStyle name="20% - Accent2 64 2 2" xfId="46085"/>
    <cellStyle name="20% - Accent2 64 3" xfId="46086"/>
    <cellStyle name="20% - Accent2 65" xfId="33118"/>
    <cellStyle name="20% - Accent2 65 2" xfId="33119"/>
    <cellStyle name="20% - Accent2 65 2 2" xfId="46087"/>
    <cellStyle name="20% - Accent2 65 3" xfId="46088"/>
    <cellStyle name="20% - Accent2 66" xfId="33120"/>
    <cellStyle name="20% - Accent2 66 2" xfId="33121"/>
    <cellStyle name="20% - Accent2 66 2 2" xfId="46089"/>
    <cellStyle name="20% - Accent2 66 3" xfId="46090"/>
    <cellStyle name="20% - Accent2 67" xfId="33122"/>
    <cellStyle name="20% - Accent2 67 2" xfId="33123"/>
    <cellStyle name="20% - Accent2 67 2 2" xfId="46091"/>
    <cellStyle name="20% - Accent2 67 3" xfId="46092"/>
    <cellStyle name="20% - Accent2 68" xfId="33124"/>
    <cellStyle name="20% - Accent2 68 2" xfId="33125"/>
    <cellStyle name="20% - Accent2 68 2 2" xfId="46093"/>
    <cellStyle name="20% - Accent2 68 3" xfId="46094"/>
    <cellStyle name="20% - Accent2 69" xfId="33126"/>
    <cellStyle name="20% - Accent2 69 2" xfId="33127"/>
    <cellStyle name="20% - Accent2 69 2 2" xfId="46095"/>
    <cellStyle name="20% - Accent2 69 3" xfId="46096"/>
    <cellStyle name="20% - Accent2 7" xfId="2663"/>
    <cellStyle name="20% - Accent2 7 10" xfId="2664"/>
    <cellStyle name="20% - Accent2 7 11" xfId="2665"/>
    <cellStyle name="20% - Accent2 7 12" xfId="2666"/>
    <cellStyle name="20% - Accent2 7 2" xfId="2667"/>
    <cellStyle name="20% - Accent2 7 2 10" xfId="2668"/>
    <cellStyle name="20% - Accent2 7 2 2" xfId="2669"/>
    <cellStyle name="20% - Accent2 7 2 3" xfId="2670"/>
    <cellStyle name="20% - Accent2 7 2 4" xfId="2671"/>
    <cellStyle name="20% - Accent2 7 2 5" xfId="2672"/>
    <cellStyle name="20% - Accent2 7 2 6" xfId="2673"/>
    <cellStyle name="20% - Accent2 7 2 7" xfId="2674"/>
    <cellStyle name="20% - Accent2 7 2 8" xfId="2675"/>
    <cellStyle name="20% - Accent2 7 2 9" xfId="2676"/>
    <cellStyle name="20% - Accent2 7 3" xfId="2677"/>
    <cellStyle name="20% - Accent2 7 4" xfId="2678"/>
    <cellStyle name="20% - Accent2 7 5" xfId="2679"/>
    <cellStyle name="20% - Accent2 7 6" xfId="2680"/>
    <cellStyle name="20% - Accent2 7 7" xfId="2681"/>
    <cellStyle name="20% - Accent2 7 8" xfId="2682"/>
    <cellStyle name="20% - Accent2 7 9" xfId="2683"/>
    <cellStyle name="20% - Accent2 70" xfId="33128"/>
    <cellStyle name="20% - Accent2 70 2" xfId="33129"/>
    <cellStyle name="20% - Accent2 70 2 2" xfId="46097"/>
    <cellStyle name="20% - Accent2 70 3" xfId="46098"/>
    <cellStyle name="20% - Accent2 71" xfId="33130"/>
    <cellStyle name="20% - Accent2 71 2" xfId="33131"/>
    <cellStyle name="20% - Accent2 71 2 2" xfId="46099"/>
    <cellStyle name="20% - Accent2 71 3" xfId="46100"/>
    <cellStyle name="20% - Accent2 72" xfId="33132"/>
    <cellStyle name="20% - Accent2 72 2" xfId="33133"/>
    <cellStyle name="20% - Accent2 72 2 2" xfId="46101"/>
    <cellStyle name="20% - Accent2 72 3" xfId="46102"/>
    <cellStyle name="20% - Accent2 73" xfId="33134"/>
    <cellStyle name="20% - Accent2 73 2" xfId="33135"/>
    <cellStyle name="20% - Accent2 73 2 2" xfId="46103"/>
    <cellStyle name="20% - Accent2 73 3" xfId="46104"/>
    <cellStyle name="20% - Accent2 74" xfId="33136"/>
    <cellStyle name="20% - Accent2 74 2" xfId="33137"/>
    <cellStyle name="20% - Accent2 74 2 2" xfId="46105"/>
    <cellStyle name="20% - Accent2 74 3" xfId="46106"/>
    <cellStyle name="20% - Accent2 75" xfId="33138"/>
    <cellStyle name="20% - Accent2 75 2" xfId="33139"/>
    <cellStyle name="20% - Accent2 75 2 2" xfId="46107"/>
    <cellStyle name="20% - Accent2 75 3" xfId="46108"/>
    <cellStyle name="20% - Accent2 76" xfId="33140"/>
    <cellStyle name="20% - Accent2 76 2" xfId="33141"/>
    <cellStyle name="20% - Accent2 76 2 2" xfId="46109"/>
    <cellStyle name="20% - Accent2 76 3" xfId="46110"/>
    <cellStyle name="20% - Accent2 77" xfId="33142"/>
    <cellStyle name="20% - Accent2 77 2" xfId="33143"/>
    <cellStyle name="20% - Accent2 77 2 2" xfId="46111"/>
    <cellStyle name="20% - Accent2 77 3" xfId="46112"/>
    <cellStyle name="20% - Accent2 78" xfId="33144"/>
    <cellStyle name="20% - Accent2 78 2" xfId="33145"/>
    <cellStyle name="20% - Accent2 78 2 2" xfId="46113"/>
    <cellStyle name="20% - Accent2 78 3" xfId="46114"/>
    <cellStyle name="20% - Accent2 79" xfId="33146"/>
    <cellStyle name="20% - Accent2 79 2" xfId="46115"/>
    <cellStyle name="20% - Accent2 8" xfId="2684"/>
    <cellStyle name="20% - Accent2 8 10" xfId="2685"/>
    <cellStyle name="20% - Accent2 8 11" xfId="2686"/>
    <cellStyle name="20% - Accent2 8 12" xfId="2687"/>
    <cellStyle name="20% - Accent2 8 2" xfId="2688"/>
    <cellStyle name="20% - Accent2 8 2 10" xfId="2689"/>
    <cellStyle name="20% - Accent2 8 2 2" xfId="2690"/>
    <cellStyle name="20% - Accent2 8 2 3" xfId="2691"/>
    <cellStyle name="20% - Accent2 8 2 4" xfId="2692"/>
    <cellStyle name="20% - Accent2 8 2 5" xfId="2693"/>
    <cellStyle name="20% - Accent2 8 2 6" xfId="2694"/>
    <cellStyle name="20% - Accent2 8 2 7" xfId="2695"/>
    <cellStyle name="20% - Accent2 8 2 8" xfId="2696"/>
    <cellStyle name="20% - Accent2 8 2 9" xfId="2697"/>
    <cellStyle name="20% - Accent2 8 3" xfId="2698"/>
    <cellStyle name="20% - Accent2 8 4" xfId="2699"/>
    <cellStyle name="20% - Accent2 8 5" xfId="2700"/>
    <cellStyle name="20% - Accent2 8 6" xfId="2701"/>
    <cellStyle name="20% - Accent2 8 7" xfId="2702"/>
    <cellStyle name="20% - Accent2 8 8" xfId="2703"/>
    <cellStyle name="20% - Accent2 8 9" xfId="2704"/>
    <cellStyle name="20% - Accent2 80" xfId="33147"/>
    <cellStyle name="20% - Accent2 80 2" xfId="46116"/>
    <cellStyle name="20% - Accent2 81" xfId="33148"/>
    <cellStyle name="20% - Accent2 81 2" xfId="46117"/>
    <cellStyle name="20% - Accent2 82" xfId="33149"/>
    <cellStyle name="20% - Accent2 82 2" xfId="46118"/>
    <cellStyle name="20% - Accent2 83" xfId="33150"/>
    <cellStyle name="20% - Accent2 83 2" xfId="46119"/>
    <cellStyle name="20% - Accent2 84" xfId="33151"/>
    <cellStyle name="20% - Accent2 84 2" xfId="46120"/>
    <cellStyle name="20% - Accent2 85" xfId="33152"/>
    <cellStyle name="20% - Accent2 85 2" xfId="46121"/>
    <cellStyle name="20% - Accent2 86" xfId="33153"/>
    <cellStyle name="20% - Accent2 86 10" xfId="46122"/>
    <cellStyle name="20% - Accent2 86 2" xfId="33154"/>
    <cellStyle name="20% - Accent2 86 2 2" xfId="33155"/>
    <cellStyle name="20% - Accent2 86 2 2 2" xfId="33156"/>
    <cellStyle name="20% - Accent2 86 2 2 2 2" xfId="46123"/>
    <cellStyle name="20% - Accent2 86 2 2 2 2 2" xfId="46124"/>
    <cellStyle name="20% - Accent2 86 2 2 2 3" xfId="46125"/>
    <cellStyle name="20% - Accent2 86 2 2 3" xfId="46126"/>
    <cellStyle name="20% - Accent2 86 2 2 3 2" xfId="46127"/>
    <cellStyle name="20% - Accent2 86 2 2 3 2 2" xfId="46128"/>
    <cellStyle name="20% - Accent2 86 2 2 3 3" xfId="46129"/>
    <cellStyle name="20% - Accent2 86 2 2 4" xfId="46130"/>
    <cellStyle name="20% - Accent2 86 2 2 4 2" xfId="46131"/>
    <cellStyle name="20% - Accent2 86 2 2 5" xfId="46132"/>
    <cellStyle name="20% - Accent2 86 2 3" xfId="33157"/>
    <cellStyle name="20% - Accent2 86 2 3 2" xfId="46133"/>
    <cellStyle name="20% - Accent2 86 2 3 2 2" xfId="46134"/>
    <cellStyle name="20% - Accent2 86 2 3 3" xfId="46135"/>
    <cellStyle name="20% - Accent2 86 2 4" xfId="46136"/>
    <cellStyle name="20% - Accent2 86 2 4 2" xfId="46137"/>
    <cellStyle name="20% - Accent2 86 2 4 2 2" xfId="46138"/>
    <cellStyle name="20% - Accent2 86 2 4 3" xfId="46139"/>
    <cellStyle name="20% - Accent2 86 2 5" xfId="46140"/>
    <cellStyle name="20% - Accent2 86 2 5 2" xfId="46141"/>
    <cellStyle name="20% - Accent2 86 2 6" xfId="46142"/>
    <cellStyle name="20% - Accent2 86 3" xfId="33158"/>
    <cellStyle name="20% - Accent2 86 3 2" xfId="33159"/>
    <cellStyle name="20% - Accent2 86 3 2 2" xfId="33160"/>
    <cellStyle name="20% - Accent2 86 3 2 2 2" xfId="46143"/>
    <cellStyle name="20% - Accent2 86 3 2 2 2 2" xfId="46144"/>
    <cellStyle name="20% - Accent2 86 3 2 2 3" xfId="46145"/>
    <cellStyle name="20% - Accent2 86 3 2 3" xfId="46146"/>
    <cellStyle name="20% - Accent2 86 3 2 3 2" xfId="46147"/>
    <cellStyle name="20% - Accent2 86 3 2 3 2 2" xfId="46148"/>
    <cellStyle name="20% - Accent2 86 3 2 3 3" xfId="46149"/>
    <cellStyle name="20% - Accent2 86 3 2 4" xfId="46150"/>
    <cellStyle name="20% - Accent2 86 3 2 4 2" xfId="46151"/>
    <cellStyle name="20% - Accent2 86 3 2 5" xfId="46152"/>
    <cellStyle name="20% - Accent2 86 3 3" xfId="33161"/>
    <cellStyle name="20% - Accent2 86 3 3 2" xfId="46153"/>
    <cellStyle name="20% - Accent2 86 3 3 2 2" xfId="46154"/>
    <cellStyle name="20% - Accent2 86 3 3 3" xfId="46155"/>
    <cellStyle name="20% - Accent2 86 3 4" xfId="46156"/>
    <cellStyle name="20% - Accent2 86 3 4 2" xfId="46157"/>
    <cellStyle name="20% - Accent2 86 3 4 2 2" xfId="46158"/>
    <cellStyle name="20% - Accent2 86 3 4 3" xfId="46159"/>
    <cellStyle name="20% - Accent2 86 3 5" xfId="46160"/>
    <cellStyle name="20% - Accent2 86 3 5 2" xfId="46161"/>
    <cellStyle name="20% - Accent2 86 3 6" xfId="46162"/>
    <cellStyle name="20% - Accent2 86 4" xfId="33162"/>
    <cellStyle name="20% - Accent2 86 4 2" xfId="33163"/>
    <cellStyle name="20% - Accent2 86 4 2 2" xfId="46163"/>
    <cellStyle name="20% - Accent2 86 4 2 2 2" xfId="46164"/>
    <cellStyle name="20% - Accent2 86 4 2 3" xfId="46165"/>
    <cellStyle name="20% - Accent2 86 4 3" xfId="46166"/>
    <cellStyle name="20% - Accent2 86 4 3 2" xfId="46167"/>
    <cellStyle name="20% - Accent2 86 4 3 2 2" xfId="46168"/>
    <cellStyle name="20% - Accent2 86 4 3 3" xfId="46169"/>
    <cellStyle name="20% - Accent2 86 4 4" xfId="46170"/>
    <cellStyle name="20% - Accent2 86 4 4 2" xfId="46171"/>
    <cellStyle name="20% - Accent2 86 4 5" xfId="46172"/>
    <cellStyle name="20% - Accent2 86 5" xfId="33164"/>
    <cellStyle name="20% - Accent2 86 5 2" xfId="46173"/>
    <cellStyle name="20% - Accent2 86 5 2 2" xfId="46174"/>
    <cellStyle name="20% - Accent2 86 5 2 2 2" xfId="46175"/>
    <cellStyle name="20% - Accent2 86 5 2 3" xfId="46176"/>
    <cellStyle name="20% - Accent2 86 5 3" xfId="46177"/>
    <cellStyle name="20% - Accent2 86 5 3 2" xfId="46178"/>
    <cellStyle name="20% - Accent2 86 5 3 2 2" xfId="46179"/>
    <cellStyle name="20% - Accent2 86 5 3 3" xfId="46180"/>
    <cellStyle name="20% - Accent2 86 5 4" xfId="46181"/>
    <cellStyle name="20% - Accent2 86 5 4 2" xfId="46182"/>
    <cellStyle name="20% - Accent2 86 5 5" xfId="46183"/>
    <cellStyle name="20% - Accent2 86 6" xfId="46184"/>
    <cellStyle name="20% - Accent2 86 6 2" xfId="46185"/>
    <cellStyle name="20% - Accent2 86 6 2 2" xfId="46186"/>
    <cellStyle name="20% - Accent2 86 6 3" xfId="46187"/>
    <cellStyle name="20% - Accent2 86 7" xfId="46188"/>
    <cellStyle name="20% - Accent2 86 7 2" xfId="46189"/>
    <cellStyle name="20% - Accent2 86 7 2 2" xfId="46190"/>
    <cellStyle name="20% - Accent2 86 7 3" xfId="46191"/>
    <cellStyle name="20% - Accent2 86 8" xfId="46192"/>
    <cellStyle name="20% - Accent2 86 8 2" xfId="46193"/>
    <cellStyle name="20% - Accent2 86 9" xfId="46194"/>
    <cellStyle name="20% - Accent2 86 9 2" xfId="46195"/>
    <cellStyle name="20% - Accent2 87" xfId="33165"/>
    <cellStyle name="20% - Accent2 87 10" xfId="46196"/>
    <cellStyle name="20% - Accent2 87 2" xfId="33166"/>
    <cellStyle name="20% - Accent2 87 2 2" xfId="33167"/>
    <cellStyle name="20% - Accent2 87 2 2 2" xfId="33168"/>
    <cellStyle name="20% - Accent2 87 2 2 2 2" xfId="46197"/>
    <cellStyle name="20% - Accent2 87 2 2 2 2 2" xfId="46198"/>
    <cellStyle name="20% - Accent2 87 2 2 2 3" xfId="46199"/>
    <cellStyle name="20% - Accent2 87 2 2 3" xfId="46200"/>
    <cellStyle name="20% - Accent2 87 2 2 3 2" xfId="46201"/>
    <cellStyle name="20% - Accent2 87 2 2 3 2 2" xfId="46202"/>
    <cellStyle name="20% - Accent2 87 2 2 3 3" xfId="46203"/>
    <cellStyle name="20% - Accent2 87 2 2 4" xfId="46204"/>
    <cellStyle name="20% - Accent2 87 2 2 4 2" xfId="46205"/>
    <cellStyle name="20% - Accent2 87 2 2 5" xfId="46206"/>
    <cellStyle name="20% - Accent2 87 2 3" xfId="33169"/>
    <cellStyle name="20% - Accent2 87 2 3 2" xfId="46207"/>
    <cellStyle name="20% - Accent2 87 2 3 2 2" xfId="46208"/>
    <cellStyle name="20% - Accent2 87 2 3 3" xfId="46209"/>
    <cellStyle name="20% - Accent2 87 2 4" xfId="46210"/>
    <cellStyle name="20% - Accent2 87 2 4 2" xfId="46211"/>
    <cellStyle name="20% - Accent2 87 2 4 2 2" xfId="46212"/>
    <cellStyle name="20% - Accent2 87 2 4 3" xfId="46213"/>
    <cellStyle name="20% - Accent2 87 2 5" xfId="46214"/>
    <cellStyle name="20% - Accent2 87 2 5 2" xfId="46215"/>
    <cellStyle name="20% - Accent2 87 2 6" xfId="46216"/>
    <cellStyle name="20% - Accent2 87 3" xfId="33170"/>
    <cellStyle name="20% - Accent2 87 3 2" xfId="33171"/>
    <cellStyle name="20% - Accent2 87 3 2 2" xfId="33172"/>
    <cellStyle name="20% - Accent2 87 3 2 2 2" xfId="46217"/>
    <cellStyle name="20% - Accent2 87 3 2 2 2 2" xfId="46218"/>
    <cellStyle name="20% - Accent2 87 3 2 2 3" xfId="46219"/>
    <cellStyle name="20% - Accent2 87 3 2 3" xfId="46220"/>
    <cellStyle name="20% - Accent2 87 3 2 3 2" xfId="46221"/>
    <cellStyle name="20% - Accent2 87 3 2 3 2 2" xfId="46222"/>
    <cellStyle name="20% - Accent2 87 3 2 3 3" xfId="46223"/>
    <cellStyle name="20% - Accent2 87 3 2 4" xfId="46224"/>
    <cellStyle name="20% - Accent2 87 3 2 4 2" xfId="46225"/>
    <cellStyle name="20% - Accent2 87 3 2 5" xfId="46226"/>
    <cellStyle name="20% - Accent2 87 3 3" xfId="33173"/>
    <cellStyle name="20% - Accent2 87 3 3 2" xfId="46227"/>
    <cellStyle name="20% - Accent2 87 3 3 2 2" xfId="46228"/>
    <cellStyle name="20% - Accent2 87 3 3 3" xfId="46229"/>
    <cellStyle name="20% - Accent2 87 3 4" xfId="46230"/>
    <cellStyle name="20% - Accent2 87 3 4 2" xfId="46231"/>
    <cellStyle name="20% - Accent2 87 3 4 2 2" xfId="46232"/>
    <cellStyle name="20% - Accent2 87 3 4 3" xfId="46233"/>
    <cellStyle name="20% - Accent2 87 3 5" xfId="46234"/>
    <cellStyle name="20% - Accent2 87 3 5 2" xfId="46235"/>
    <cellStyle name="20% - Accent2 87 3 6" xfId="46236"/>
    <cellStyle name="20% - Accent2 87 4" xfId="33174"/>
    <cellStyle name="20% - Accent2 87 4 2" xfId="33175"/>
    <cellStyle name="20% - Accent2 87 4 2 2" xfId="46237"/>
    <cellStyle name="20% - Accent2 87 4 2 2 2" xfId="46238"/>
    <cellStyle name="20% - Accent2 87 4 2 3" xfId="46239"/>
    <cellStyle name="20% - Accent2 87 4 3" xfId="46240"/>
    <cellStyle name="20% - Accent2 87 4 3 2" xfId="46241"/>
    <cellStyle name="20% - Accent2 87 4 3 2 2" xfId="46242"/>
    <cellStyle name="20% - Accent2 87 4 3 3" xfId="46243"/>
    <cellStyle name="20% - Accent2 87 4 4" xfId="46244"/>
    <cellStyle name="20% - Accent2 87 4 4 2" xfId="46245"/>
    <cellStyle name="20% - Accent2 87 4 5" xfId="46246"/>
    <cellStyle name="20% - Accent2 87 5" xfId="33176"/>
    <cellStyle name="20% - Accent2 87 5 2" xfId="46247"/>
    <cellStyle name="20% - Accent2 87 5 2 2" xfId="46248"/>
    <cellStyle name="20% - Accent2 87 5 2 2 2" xfId="46249"/>
    <cellStyle name="20% - Accent2 87 5 2 3" xfId="46250"/>
    <cellStyle name="20% - Accent2 87 5 3" xfId="46251"/>
    <cellStyle name="20% - Accent2 87 5 3 2" xfId="46252"/>
    <cellStyle name="20% - Accent2 87 5 3 2 2" xfId="46253"/>
    <cellStyle name="20% - Accent2 87 5 3 3" xfId="46254"/>
    <cellStyle name="20% - Accent2 87 5 4" xfId="46255"/>
    <cellStyle name="20% - Accent2 87 5 4 2" xfId="46256"/>
    <cellStyle name="20% - Accent2 87 5 5" xfId="46257"/>
    <cellStyle name="20% - Accent2 87 6" xfId="46258"/>
    <cellStyle name="20% - Accent2 87 6 2" xfId="46259"/>
    <cellStyle name="20% - Accent2 87 6 2 2" xfId="46260"/>
    <cellStyle name="20% - Accent2 87 6 3" xfId="46261"/>
    <cellStyle name="20% - Accent2 87 7" xfId="46262"/>
    <cellStyle name="20% - Accent2 87 7 2" xfId="46263"/>
    <cellStyle name="20% - Accent2 87 7 2 2" xfId="46264"/>
    <cellStyle name="20% - Accent2 87 7 3" xfId="46265"/>
    <cellStyle name="20% - Accent2 87 8" xfId="46266"/>
    <cellStyle name="20% - Accent2 87 8 2" xfId="46267"/>
    <cellStyle name="20% - Accent2 87 9" xfId="46268"/>
    <cellStyle name="20% - Accent2 87 9 2" xfId="46269"/>
    <cellStyle name="20% - Accent2 88" xfId="33177"/>
    <cellStyle name="20% - Accent2 88 10" xfId="46270"/>
    <cellStyle name="20% - Accent2 88 2" xfId="33178"/>
    <cellStyle name="20% - Accent2 88 2 2" xfId="33179"/>
    <cellStyle name="20% - Accent2 88 2 2 2" xfId="33180"/>
    <cellStyle name="20% - Accent2 88 2 2 2 2" xfId="46271"/>
    <cellStyle name="20% - Accent2 88 2 2 2 2 2" xfId="46272"/>
    <cellStyle name="20% - Accent2 88 2 2 2 3" xfId="46273"/>
    <cellStyle name="20% - Accent2 88 2 2 3" xfId="46274"/>
    <cellStyle name="20% - Accent2 88 2 2 3 2" xfId="46275"/>
    <cellStyle name="20% - Accent2 88 2 2 3 2 2" xfId="46276"/>
    <cellStyle name="20% - Accent2 88 2 2 3 3" xfId="46277"/>
    <cellStyle name="20% - Accent2 88 2 2 4" xfId="46278"/>
    <cellStyle name="20% - Accent2 88 2 2 4 2" xfId="46279"/>
    <cellStyle name="20% - Accent2 88 2 2 5" xfId="46280"/>
    <cellStyle name="20% - Accent2 88 2 3" xfId="33181"/>
    <cellStyle name="20% - Accent2 88 2 3 2" xfId="46281"/>
    <cellStyle name="20% - Accent2 88 2 3 2 2" xfId="46282"/>
    <cellStyle name="20% - Accent2 88 2 3 3" xfId="46283"/>
    <cellStyle name="20% - Accent2 88 2 4" xfId="46284"/>
    <cellStyle name="20% - Accent2 88 2 4 2" xfId="46285"/>
    <cellStyle name="20% - Accent2 88 2 4 2 2" xfId="46286"/>
    <cellStyle name="20% - Accent2 88 2 4 3" xfId="46287"/>
    <cellStyle name="20% - Accent2 88 2 5" xfId="46288"/>
    <cellStyle name="20% - Accent2 88 2 5 2" xfId="46289"/>
    <cellStyle name="20% - Accent2 88 2 6" xfId="46290"/>
    <cellStyle name="20% - Accent2 88 3" xfId="33182"/>
    <cellStyle name="20% - Accent2 88 3 2" xfId="33183"/>
    <cellStyle name="20% - Accent2 88 3 2 2" xfId="33184"/>
    <cellStyle name="20% - Accent2 88 3 2 2 2" xfId="46291"/>
    <cellStyle name="20% - Accent2 88 3 2 2 2 2" xfId="46292"/>
    <cellStyle name="20% - Accent2 88 3 2 2 3" xfId="46293"/>
    <cellStyle name="20% - Accent2 88 3 2 3" xfId="46294"/>
    <cellStyle name="20% - Accent2 88 3 2 3 2" xfId="46295"/>
    <cellStyle name="20% - Accent2 88 3 2 3 2 2" xfId="46296"/>
    <cellStyle name="20% - Accent2 88 3 2 3 3" xfId="46297"/>
    <cellStyle name="20% - Accent2 88 3 2 4" xfId="46298"/>
    <cellStyle name="20% - Accent2 88 3 2 4 2" xfId="46299"/>
    <cellStyle name="20% - Accent2 88 3 2 5" xfId="46300"/>
    <cellStyle name="20% - Accent2 88 3 3" xfId="33185"/>
    <cellStyle name="20% - Accent2 88 3 3 2" xfId="46301"/>
    <cellStyle name="20% - Accent2 88 3 3 2 2" xfId="46302"/>
    <cellStyle name="20% - Accent2 88 3 3 3" xfId="46303"/>
    <cellStyle name="20% - Accent2 88 3 4" xfId="46304"/>
    <cellStyle name="20% - Accent2 88 3 4 2" xfId="46305"/>
    <cellStyle name="20% - Accent2 88 3 4 2 2" xfId="46306"/>
    <cellStyle name="20% - Accent2 88 3 4 3" xfId="46307"/>
    <cellStyle name="20% - Accent2 88 3 5" xfId="46308"/>
    <cellStyle name="20% - Accent2 88 3 5 2" xfId="46309"/>
    <cellStyle name="20% - Accent2 88 3 6" xfId="46310"/>
    <cellStyle name="20% - Accent2 88 4" xfId="33186"/>
    <cellStyle name="20% - Accent2 88 4 2" xfId="33187"/>
    <cellStyle name="20% - Accent2 88 4 2 2" xfId="46311"/>
    <cellStyle name="20% - Accent2 88 4 2 2 2" xfId="46312"/>
    <cellStyle name="20% - Accent2 88 4 2 3" xfId="46313"/>
    <cellStyle name="20% - Accent2 88 4 3" xfId="46314"/>
    <cellStyle name="20% - Accent2 88 4 3 2" xfId="46315"/>
    <cellStyle name="20% - Accent2 88 4 3 2 2" xfId="46316"/>
    <cellStyle name="20% - Accent2 88 4 3 3" xfId="46317"/>
    <cellStyle name="20% - Accent2 88 4 4" xfId="46318"/>
    <cellStyle name="20% - Accent2 88 4 4 2" xfId="46319"/>
    <cellStyle name="20% - Accent2 88 4 5" xfId="46320"/>
    <cellStyle name="20% - Accent2 88 5" xfId="33188"/>
    <cellStyle name="20% - Accent2 88 5 2" xfId="46321"/>
    <cellStyle name="20% - Accent2 88 5 2 2" xfId="46322"/>
    <cellStyle name="20% - Accent2 88 5 2 2 2" xfId="46323"/>
    <cellStyle name="20% - Accent2 88 5 2 3" xfId="46324"/>
    <cellStyle name="20% - Accent2 88 5 3" xfId="46325"/>
    <cellStyle name="20% - Accent2 88 5 3 2" xfId="46326"/>
    <cellStyle name="20% - Accent2 88 5 3 2 2" xfId="46327"/>
    <cellStyle name="20% - Accent2 88 5 3 3" xfId="46328"/>
    <cellStyle name="20% - Accent2 88 5 4" xfId="46329"/>
    <cellStyle name="20% - Accent2 88 5 4 2" xfId="46330"/>
    <cellStyle name="20% - Accent2 88 5 5" xfId="46331"/>
    <cellStyle name="20% - Accent2 88 6" xfId="46332"/>
    <cellStyle name="20% - Accent2 88 6 2" xfId="46333"/>
    <cellStyle name="20% - Accent2 88 6 2 2" xfId="46334"/>
    <cellStyle name="20% - Accent2 88 6 3" xfId="46335"/>
    <cellStyle name="20% - Accent2 88 7" xfId="46336"/>
    <cellStyle name="20% - Accent2 88 7 2" xfId="46337"/>
    <cellStyle name="20% - Accent2 88 7 2 2" xfId="46338"/>
    <cellStyle name="20% - Accent2 88 7 3" xfId="46339"/>
    <cellStyle name="20% - Accent2 88 8" xfId="46340"/>
    <cellStyle name="20% - Accent2 88 8 2" xfId="46341"/>
    <cellStyle name="20% - Accent2 88 9" xfId="46342"/>
    <cellStyle name="20% - Accent2 88 9 2" xfId="46343"/>
    <cellStyle name="20% - Accent2 89" xfId="33189"/>
    <cellStyle name="20% - Accent2 89 10" xfId="46344"/>
    <cellStyle name="20% - Accent2 89 2" xfId="33190"/>
    <cellStyle name="20% - Accent2 89 2 2" xfId="33191"/>
    <cellStyle name="20% - Accent2 89 2 2 2" xfId="33192"/>
    <cellStyle name="20% - Accent2 89 2 2 2 2" xfId="46345"/>
    <cellStyle name="20% - Accent2 89 2 2 2 2 2" xfId="46346"/>
    <cellStyle name="20% - Accent2 89 2 2 2 3" xfId="46347"/>
    <cellStyle name="20% - Accent2 89 2 2 3" xfId="46348"/>
    <cellStyle name="20% - Accent2 89 2 2 3 2" xfId="46349"/>
    <cellStyle name="20% - Accent2 89 2 2 3 2 2" xfId="46350"/>
    <cellStyle name="20% - Accent2 89 2 2 3 3" xfId="46351"/>
    <cellStyle name="20% - Accent2 89 2 2 4" xfId="46352"/>
    <cellStyle name="20% - Accent2 89 2 2 4 2" xfId="46353"/>
    <cellStyle name="20% - Accent2 89 2 2 5" xfId="46354"/>
    <cellStyle name="20% - Accent2 89 2 3" xfId="33193"/>
    <cellStyle name="20% - Accent2 89 2 3 2" xfId="46355"/>
    <cellStyle name="20% - Accent2 89 2 3 2 2" xfId="46356"/>
    <cellStyle name="20% - Accent2 89 2 3 3" xfId="46357"/>
    <cellStyle name="20% - Accent2 89 2 4" xfId="46358"/>
    <cellStyle name="20% - Accent2 89 2 4 2" xfId="46359"/>
    <cellStyle name="20% - Accent2 89 2 4 2 2" xfId="46360"/>
    <cellStyle name="20% - Accent2 89 2 4 3" xfId="46361"/>
    <cellStyle name="20% - Accent2 89 2 5" xfId="46362"/>
    <cellStyle name="20% - Accent2 89 2 5 2" xfId="46363"/>
    <cellStyle name="20% - Accent2 89 2 6" xfId="46364"/>
    <cellStyle name="20% - Accent2 89 3" xfId="33194"/>
    <cellStyle name="20% - Accent2 89 3 2" xfId="33195"/>
    <cellStyle name="20% - Accent2 89 3 2 2" xfId="33196"/>
    <cellStyle name="20% - Accent2 89 3 2 2 2" xfId="46365"/>
    <cellStyle name="20% - Accent2 89 3 2 2 2 2" xfId="46366"/>
    <cellStyle name="20% - Accent2 89 3 2 2 3" xfId="46367"/>
    <cellStyle name="20% - Accent2 89 3 2 3" xfId="46368"/>
    <cellStyle name="20% - Accent2 89 3 2 3 2" xfId="46369"/>
    <cellStyle name="20% - Accent2 89 3 2 3 2 2" xfId="46370"/>
    <cellStyle name="20% - Accent2 89 3 2 3 3" xfId="46371"/>
    <cellStyle name="20% - Accent2 89 3 2 4" xfId="46372"/>
    <cellStyle name="20% - Accent2 89 3 2 4 2" xfId="46373"/>
    <cellStyle name="20% - Accent2 89 3 2 5" xfId="46374"/>
    <cellStyle name="20% - Accent2 89 3 3" xfId="33197"/>
    <cellStyle name="20% - Accent2 89 3 3 2" xfId="46375"/>
    <cellStyle name="20% - Accent2 89 3 3 2 2" xfId="46376"/>
    <cellStyle name="20% - Accent2 89 3 3 3" xfId="46377"/>
    <cellStyle name="20% - Accent2 89 3 4" xfId="46378"/>
    <cellStyle name="20% - Accent2 89 3 4 2" xfId="46379"/>
    <cellStyle name="20% - Accent2 89 3 4 2 2" xfId="46380"/>
    <cellStyle name="20% - Accent2 89 3 4 3" xfId="46381"/>
    <cellStyle name="20% - Accent2 89 3 5" xfId="46382"/>
    <cellStyle name="20% - Accent2 89 3 5 2" xfId="46383"/>
    <cellStyle name="20% - Accent2 89 3 6" xfId="46384"/>
    <cellStyle name="20% - Accent2 89 4" xfId="33198"/>
    <cellStyle name="20% - Accent2 89 4 2" xfId="33199"/>
    <cellStyle name="20% - Accent2 89 4 2 2" xfId="46385"/>
    <cellStyle name="20% - Accent2 89 4 2 2 2" xfId="46386"/>
    <cellStyle name="20% - Accent2 89 4 2 3" xfId="46387"/>
    <cellStyle name="20% - Accent2 89 4 3" xfId="46388"/>
    <cellStyle name="20% - Accent2 89 4 3 2" xfId="46389"/>
    <cellStyle name="20% - Accent2 89 4 3 2 2" xfId="46390"/>
    <cellStyle name="20% - Accent2 89 4 3 3" xfId="46391"/>
    <cellStyle name="20% - Accent2 89 4 4" xfId="46392"/>
    <cellStyle name="20% - Accent2 89 4 4 2" xfId="46393"/>
    <cellStyle name="20% - Accent2 89 4 5" xfId="46394"/>
    <cellStyle name="20% - Accent2 89 5" xfId="33200"/>
    <cellStyle name="20% - Accent2 89 5 2" xfId="46395"/>
    <cellStyle name="20% - Accent2 89 5 2 2" xfId="46396"/>
    <cellStyle name="20% - Accent2 89 5 2 2 2" xfId="46397"/>
    <cellStyle name="20% - Accent2 89 5 2 3" xfId="46398"/>
    <cellStyle name="20% - Accent2 89 5 3" xfId="46399"/>
    <cellStyle name="20% - Accent2 89 5 3 2" xfId="46400"/>
    <cellStyle name="20% - Accent2 89 5 3 2 2" xfId="46401"/>
    <cellStyle name="20% - Accent2 89 5 3 3" xfId="46402"/>
    <cellStyle name="20% - Accent2 89 5 4" xfId="46403"/>
    <cellStyle name="20% - Accent2 89 5 4 2" xfId="46404"/>
    <cellStyle name="20% - Accent2 89 5 5" xfId="46405"/>
    <cellStyle name="20% - Accent2 89 6" xfId="46406"/>
    <cellStyle name="20% - Accent2 89 6 2" xfId="46407"/>
    <cellStyle name="20% - Accent2 89 6 2 2" xfId="46408"/>
    <cellStyle name="20% - Accent2 89 6 3" xfId="46409"/>
    <cellStyle name="20% - Accent2 89 7" xfId="46410"/>
    <cellStyle name="20% - Accent2 89 7 2" xfId="46411"/>
    <cellStyle name="20% - Accent2 89 7 2 2" xfId="46412"/>
    <cellStyle name="20% - Accent2 89 7 3" xfId="46413"/>
    <cellStyle name="20% - Accent2 89 8" xfId="46414"/>
    <cellStyle name="20% - Accent2 89 8 2" xfId="46415"/>
    <cellStyle name="20% - Accent2 89 9" xfId="46416"/>
    <cellStyle name="20% - Accent2 89 9 2" xfId="46417"/>
    <cellStyle name="20% - Accent2 9" xfId="2705"/>
    <cellStyle name="20% - Accent2 9 10" xfId="2706"/>
    <cellStyle name="20% - Accent2 9 11" xfId="2707"/>
    <cellStyle name="20% - Accent2 9 12" xfId="2708"/>
    <cellStyle name="20% - Accent2 9 2" xfId="2709"/>
    <cellStyle name="20% - Accent2 9 2 10" xfId="2710"/>
    <cellStyle name="20% - Accent2 9 2 2" xfId="2711"/>
    <cellStyle name="20% - Accent2 9 2 3" xfId="2712"/>
    <cellStyle name="20% - Accent2 9 2 4" xfId="2713"/>
    <cellStyle name="20% - Accent2 9 2 5" xfId="2714"/>
    <cellStyle name="20% - Accent2 9 2 6" xfId="2715"/>
    <cellStyle name="20% - Accent2 9 2 7" xfId="2716"/>
    <cellStyle name="20% - Accent2 9 2 8" xfId="2717"/>
    <cellStyle name="20% - Accent2 9 2 9" xfId="2718"/>
    <cellStyle name="20% - Accent2 9 3" xfId="2719"/>
    <cellStyle name="20% - Accent2 9 4" xfId="2720"/>
    <cellStyle name="20% - Accent2 9 5" xfId="2721"/>
    <cellStyle name="20% - Accent2 9 6" xfId="2722"/>
    <cellStyle name="20% - Accent2 9 7" xfId="2723"/>
    <cellStyle name="20% - Accent2 9 8" xfId="2724"/>
    <cellStyle name="20% - Accent2 9 9" xfId="2725"/>
    <cellStyle name="20% - Accent2 90" xfId="33201"/>
    <cellStyle name="20% - Accent2 90 10" xfId="46418"/>
    <cellStyle name="20% - Accent2 90 2" xfId="33202"/>
    <cellStyle name="20% - Accent2 90 2 2" xfId="33203"/>
    <cellStyle name="20% - Accent2 90 2 2 2" xfId="33204"/>
    <cellStyle name="20% - Accent2 90 2 2 2 2" xfId="46419"/>
    <cellStyle name="20% - Accent2 90 2 2 2 2 2" xfId="46420"/>
    <cellStyle name="20% - Accent2 90 2 2 2 3" xfId="46421"/>
    <cellStyle name="20% - Accent2 90 2 2 3" xfId="46422"/>
    <cellStyle name="20% - Accent2 90 2 2 3 2" xfId="46423"/>
    <cellStyle name="20% - Accent2 90 2 2 3 2 2" xfId="46424"/>
    <cellStyle name="20% - Accent2 90 2 2 3 3" xfId="46425"/>
    <cellStyle name="20% - Accent2 90 2 2 4" xfId="46426"/>
    <cellStyle name="20% - Accent2 90 2 2 4 2" xfId="46427"/>
    <cellStyle name="20% - Accent2 90 2 2 5" xfId="46428"/>
    <cellStyle name="20% - Accent2 90 2 3" xfId="33205"/>
    <cellStyle name="20% - Accent2 90 2 3 2" xfId="46429"/>
    <cellStyle name="20% - Accent2 90 2 3 2 2" xfId="46430"/>
    <cellStyle name="20% - Accent2 90 2 3 3" xfId="46431"/>
    <cellStyle name="20% - Accent2 90 2 4" xfId="46432"/>
    <cellStyle name="20% - Accent2 90 2 4 2" xfId="46433"/>
    <cellStyle name="20% - Accent2 90 2 4 2 2" xfId="46434"/>
    <cellStyle name="20% - Accent2 90 2 4 3" xfId="46435"/>
    <cellStyle name="20% - Accent2 90 2 5" xfId="46436"/>
    <cellStyle name="20% - Accent2 90 2 5 2" xfId="46437"/>
    <cellStyle name="20% - Accent2 90 2 6" xfId="46438"/>
    <cellStyle name="20% - Accent2 90 3" xfId="33206"/>
    <cellStyle name="20% - Accent2 90 3 2" xfId="33207"/>
    <cellStyle name="20% - Accent2 90 3 2 2" xfId="33208"/>
    <cellStyle name="20% - Accent2 90 3 2 2 2" xfId="46439"/>
    <cellStyle name="20% - Accent2 90 3 2 2 2 2" xfId="46440"/>
    <cellStyle name="20% - Accent2 90 3 2 2 3" xfId="46441"/>
    <cellStyle name="20% - Accent2 90 3 2 3" xfId="46442"/>
    <cellStyle name="20% - Accent2 90 3 2 3 2" xfId="46443"/>
    <cellStyle name="20% - Accent2 90 3 2 3 2 2" xfId="46444"/>
    <cellStyle name="20% - Accent2 90 3 2 3 3" xfId="46445"/>
    <cellStyle name="20% - Accent2 90 3 2 4" xfId="46446"/>
    <cellStyle name="20% - Accent2 90 3 2 4 2" xfId="46447"/>
    <cellStyle name="20% - Accent2 90 3 2 5" xfId="46448"/>
    <cellStyle name="20% - Accent2 90 3 3" xfId="33209"/>
    <cellStyle name="20% - Accent2 90 3 3 2" xfId="46449"/>
    <cellStyle name="20% - Accent2 90 3 3 2 2" xfId="46450"/>
    <cellStyle name="20% - Accent2 90 3 3 3" xfId="46451"/>
    <cellStyle name="20% - Accent2 90 3 4" xfId="46452"/>
    <cellStyle name="20% - Accent2 90 3 4 2" xfId="46453"/>
    <cellStyle name="20% - Accent2 90 3 4 2 2" xfId="46454"/>
    <cellStyle name="20% - Accent2 90 3 4 3" xfId="46455"/>
    <cellStyle name="20% - Accent2 90 3 5" xfId="46456"/>
    <cellStyle name="20% - Accent2 90 3 5 2" xfId="46457"/>
    <cellStyle name="20% - Accent2 90 3 6" xfId="46458"/>
    <cellStyle name="20% - Accent2 90 4" xfId="33210"/>
    <cellStyle name="20% - Accent2 90 4 2" xfId="33211"/>
    <cellStyle name="20% - Accent2 90 4 2 2" xfId="46459"/>
    <cellStyle name="20% - Accent2 90 4 2 2 2" xfId="46460"/>
    <cellStyle name="20% - Accent2 90 4 2 3" xfId="46461"/>
    <cellStyle name="20% - Accent2 90 4 3" xfId="46462"/>
    <cellStyle name="20% - Accent2 90 4 3 2" xfId="46463"/>
    <cellStyle name="20% - Accent2 90 4 3 2 2" xfId="46464"/>
    <cellStyle name="20% - Accent2 90 4 3 3" xfId="46465"/>
    <cellStyle name="20% - Accent2 90 4 4" xfId="46466"/>
    <cellStyle name="20% - Accent2 90 4 4 2" xfId="46467"/>
    <cellStyle name="20% - Accent2 90 4 5" xfId="46468"/>
    <cellStyle name="20% - Accent2 90 5" xfId="33212"/>
    <cellStyle name="20% - Accent2 90 5 2" xfId="46469"/>
    <cellStyle name="20% - Accent2 90 5 2 2" xfId="46470"/>
    <cellStyle name="20% - Accent2 90 5 2 2 2" xfId="46471"/>
    <cellStyle name="20% - Accent2 90 5 2 3" xfId="46472"/>
    <cellStyle name="20% - Accent2 90 5 3" xfId="46473"/>
    <cellStyle name="20% - Accent2 90 5 3 2" xfId="46474"/>
    <cellStyle name="20% - Accent2 90 5 3 2 2" xfId="46475"/>
    <cellStyle name="20% - Accent2 90 5 3 3" xfId="46476"/>
    <cellStyle name="20% - Accent2 90 5 4" xfId="46477"/>
    <cellStyle name="20% - Accent2 90 5 4 2" xfId="46478"/>
    <cellStyle name="20% - Accent2 90 5 5" xfId="46479"/>
    <cellStyle name="20% - Accent2 90 6" xfId="46480"/>
    <cellStyle name="20% - Accent2 90 6 2" xfId="46481"/>
    <cellStyle name="20% - Accent2 90 6 2 2" xfId="46482"/>
    <cellStyle name="20% - Accent2 90 6 3" xfId="46483"/>
    <cellStyle name="20% - Accent2 90 7" xfId="46484"/>
    <cellStyle name="20% - Accent2 90 7 2" xfId="46485"/>
    <cellStyle name="20% - Accent2 90 7 2 2" xfId="46486"/>
    <cellStyle name="20% - Accent2 90 7 3" xfId="46487"/>
    <cellStyle name="20% - Accent2 90 8" xfId="46488"/>
    <cellStyle name="20% - Accent2 90 8 2" xfId="46489"/>
    <cellStyle name="20% - Accent2 90 9" xfId="46490"/>
    <cellStyle name="20% - Accent2 90 9 2" xfId="46491"/>
    <cellStyle name="20% - Accent2 91" xfId="33213"/>
    <cellStyle name="20% - Accent2 91 10" xfId="46492"/>
    <cellStyle name="20% - Accent2 91 2" xfId="33214"/>
    <cellStyle name="20% - Accent2 91 2 2" xfId="33215"/>
    <cellStyle name="20% - Accent2 91 2 2 2" xfId="33216"/>
    <cellStyle name="20% - Accent2 91 2 2 2 2" xfId="46493"/>
    <cellStyle name="20% - Accent2 91 2 2 2 2 2" xfId="46494"/>
    <cellStyle name="20% - Accent2 91 2 2 2 3" xfId="46495"/>
    <cellStyle name="20% - Accent2 91 2 2 3" xfId="46496"/>
    <cellStyle name="20% - Accent2 91 2 2 3 2" xfId="46497"/>
    <cellStyle name="20% - Accent2 91 2 2 3 2 2" xfId="46498"/>
    <cellStyle name="20% - Accent2 91 2 2 3 3" xfId="46499"/>
    <cellStyle name="20% - Accent2 91 2 2 4" xfId="46500"/>
    <cellStyle name="20% - Accent2 91 2 2 4 2" xfId="46501"/>
    <cellStyle name="20% - Accent2 91 2 2 5" xfId="46502"/>
    <cellStyle name="20% - Accent2 91 2 3" xfId="33217"/>
    <cellStyle name="20% - Accent2 91 2 3 2" xfId="46503"/>
    <cellStyle name="20% - Accent2 91 2 3 2 2" xfId="46504"/>
    <cellStyle name="20% - Accent2 91 2 3 3" xfId="46505"/>
    <cellStyle name="20% - Accent2 91 2 4" xfId="46506"/>
    <cellStyle name="20% - Accent2 91 2 4 2" xfId="46507"/>
    <cellStyle name="20% - Accent2 91 2 4 2 2" xfId="46508"/>
    <cellStyle name="20% - Accent2 91 2 4 3" xfId="46509"/>
    <cellStyle name="20% - Accent2 91 2 5" xfId="46510"/>
    <cellStyle name="20% - Accent2 91 2 5 2" xfId="46511"/>
    <cellStyle name="20% - Accent2 91 2 6" xfId="46512"/>
    <cellStyle name="20% - Accent2 91 3" xfId="33218"/>
    <cellStyle name="20% - Accent2 91 3 2" xfId="33219"/>
    <cellStyle name="20% - Accent2 91 3 2 2" xfId="33220"/>
    <cellStyle name="20% - Accent2 91 3 2 2 2" xfId="46513"/>
    <cellStyle name="20% - Accent2 91 3 2 2 2 2" xfId="46514"/>
    <cellStyle name="20% - Accent2 91 3 2 2 3" xfId="46515"/>
    <cellStyle name="20% - Accent2 91 3 2 3" xfId="46516"/>
    <cellStyle name="20% - Accent2 91 3 2 3 2" xfId="46517"/>
    <cellStyle name="20% - Accent2 91 3 2 3 2 2" xfId="46518"/>
    <cellStyle name="20% - Accent2 91 3 2 3 3" xfId="46519"/>
    <cellStyle name="20% - Accent2 91 3 2 4" xfId="46520"/>
    <cellStyle name="20% - Accent2 91 3 2 4 2" xfId="46521"/>
    <cellStyle name="20% - Accent2 91 3 2 5" xfId="46522"/>
    <cellStyle name="20% - Accent2 91 3 3" xfId="33221"/>
    <cellStyle name="20% - Accent2 91 3 3 2" xfId="46523"/>
    <cellStyle name="20% - Accent2 91 3 3 2 2" xfId="46524"/>
    <cellStyle name="20% - Accent2 91 3 3 3" xfId="46525"/>
    <cellStyle name="20% - Accent2 91 3 4" xfId="46526"/>
    <cellStyle name="20% - Accent2 91 3 4 2" xfId="46527"/>
    <cellStyle name="20% - Accent2 91 3 4 2 2" xfId="46528"/>
    <cellStyle name="20% - Accent2 91 3 4 3" xfId="46529"/>
    <cellStyle name="20% - Accent2 91 3 5" xfId="46530"/>
    <cellStyle name="20% - Accent2 91 3 5 2" xfId="46531"/>
    <cellStyle name="20% - Accent2 91 3 6" xfId="46532"/>
    <cellStyle name="20% - Accent2 91 4" xfId="33222"/>
    <cellStyle name="20% - Accent2 91 4 2" xfId="33223"/>
    <cellStyle name="20% - Accent2 91 4 2 2" xfId="46533"/>
    <cellStyle name="20% - Accent2 91 4 2 2 2" xfId="46534"/>
    <cellStyle name="20% - Accent2 91 4 2 3" xfId="46535"/>
    <cellStyle name="20% - Accent2 91 4 3" xfId="46536"/>
    <cellStyle name="20% - Accent2 91 4 3 2" xfId="46537"/>
    <cellStyle name="20% - Accent2 91 4 3 2 2" xfId="46538"/>
    <cellStyle name="20% - Accent2 91 4 3 3" xfId="46539"/>
    <cellStyle name="20% - Accent2 91 4 4" xfId="46540"/>
    <cellStyle name="20% - Accent2 91 4 4 2" xfId="46541"/>
    <cellStyle name="20% - Accent2 91 4 5" xfId="46542"/>
    <cellStyle name="20% - Accent2 91 5" xfId="33224"/>
    <cellStyle name="20% - Accent2 91 5 2" xfId="46543"/>
    <cellStyle name="20% - Accent2 91 5 2 2" xfId="46544"/>
    <cellStyle name="20% - Accent2 91 5 2 2 2" xfId="46545"/>
    <cellStyle name="20% - Accent2 91 5 2 3" xfId="46546"/>
    <cellStyle name="20% - Accent2 91 5 3" xfId="46547"/>
    <cellStyle name="20% - Accent2 91 5 3 2" xfId="46548"/>
    <cellStyle name="20% - Accent2 91 5 3 2 2" xfId="46549"/>
    <cellStyle name="20% - Accent2 91 5 3 3" xfId="46550"/>
    <cellStyle name="20% - Accent2 91 5 4" xfId="46551"/>
    <cellStyle name="20% - Accent2 91 5 4 2" xfId="46552"/>
    <cellStyle name="20% - Accent2 91 5 5" xfId="46553"/>
    <cellStyle name="20% - Accent2 91 6" xfId="46554"/>
    <cellStyle name="20% - Accent2 91 6 2" xfId="46555"/>
    <cellStyle name="20% - Accent2 91 6 2 2" xfId="46556"/>
    <cellStyle name="20% - Accent2 91 6 3" xfId="46557"/>
    <cellStyle name="20% - Accent2 91 7" xfId="46558"/>
    <cellStyle name="20% - Accent2 91 7 2" xfId="46559"/>
    <cellStyle name="20% - Accent2 91 7 2 2" xfId="46560"/>
    <cellStyle name="20% - Accent2 91 7 3" xfId="46561"/>
    <cellStyle name="20% - Accent2 91 8" xfId="46562"/>
    <cellStyle name="20% - Accent2 91 8 2" xfId="46563"/>
    <cellStyle name="20% - Accent2 91 9" xfId="46564"/>
    <cellStyle name="20% - Accent2 91 9 2" xfId="46565"/>
    <cellStyle name="20% - Accent2 92" xfId="33225"/>
    <cellStyle name="20% - Accent2 92 10" xfId="46566"/>
    <cellStyle name="20% - Accent2 92 2" xfId="33226"/>
    <cellStyle name="20% - Accent2 92 2 2" xfId="33227"/>
    <cellStyle name="20% - Accent2 92 2 2 2" xfId="33228"/>
    <cellStyle name="20% - Accent2 92 2 2 2 2" xfId="46567"/>
    <cellStyle name="20% - Accent2 92 2 2 2 2 2" xfId="46568"/>
    <cellStyle name="20% - Accent2 92 2 2 2 3" xfId="46569"/>
    <cellStyle name="20% - Accent2 92 2 2 3" xfId="46570"/>
    <cellStyle name="20% - Accent2 92 2 2 3 2" xfId="46571"/>
    <cellStyle name="20% - Accent2 92 2 2 3 2 2" xfId="46572"/>
    <cellStyle name="20% - Accent2 92 2 2 3 3" xfId="46573"/>
    <cellStyle name="20% - Accent2 92 2 2 4" xfId="46574"/>
    <cellStyle name="20% - Accent2 92 2 2 4 2" xfId="46575"/>
    <cellStyle name="20% - Accent2 92 2 2 5" xfId="46576"/>
    <cellStyle name="20% - Accent2 92 2 3" xfId="33229"/>
    <cellStyle name="20% - Accent2 92 2 3 2" xfId="46577"/>
    <cellStyle name="20% - Accent2 92 2 3 2 2" xfId="46578"/>
    <cellStyle name="20% - Accent2 92 2 3 3" xfId="46579"/>
    <cellStyle name="20% - Accent2 92 2 4" xfId="46580"/>
    <cellStyle name="20% - Accent2 92 2 4 2" xfId="46581"/>
    <cellStyle name="20% - Accent2 92 2 4 2 2" xfId="46582"/>
    <cellStyle name="20% - Accent2 92 2 4 3" xfId="46583"/>
    <cellStyle name="20% - Accent2 92 2 5" xfId="46584"/>
    <cellStyle name="20% - Accent2 92 2 5 2" xfId="46585"/>
    <cellStyle name="20% - Accent2 92 2 6" xfId="46586"/>
    <cellStyle name="20% - Accent2 92 3" xfId="33230"/>
    <cellStyle name="20% - Accent2 92 3 2" xfId="33231"/>
    <cellStyle name="20% - Accent2 92 3 2 2" xfId="33232"/>
    <cellStyle name="20% - Accent2 92 3 2 2 2" xfId="46587"/>
    <cellStyle name="20% - Accent2 92 3 2 2 2 2" xfId="46588"/>
    <cellStyle name="20% - Accent2 92 3 2 2 3" xfId="46589"/>
    <cellStyle name="20% - Accent2 92 3 2 3" xfId="46590"/>
    <cellStyle name="20% - Accent2 92 3 2 3 2" xfId="46591"/>
    <cellStyle name="20% - Accent2 92 3 2 3 2 2" xfId="46592"/>
    <cellStyle name="20% - Accent2 92 3 2 3 3" xfId="46593"/>
    <cellStyle name="20% - Accent2 92 3 2 4" xfId="46594"/>
    <cellStyle name="20% - Accent2 92 3 2 4 2" xfId="46595"/>
    <cellStyle name="20% - Accent2 92 3 2 5" xfId="46596"/>
    <cellStyle name="20% - Accent2 92 3 3" xfId="33233"/>
    <cellStyle name="20% - Accent2 92 3 3 2" xfId="46597"/>
    <cellStyle name="20% - Accent2 92 3 3 2 2" xfId="46598"/>
    <cellStyle name="20% - Accent2 92 3 3 3" xfId="46599"/>
    <cellStyle name="20% - Accent2 92 3 4" xfId="46600"/>
    <cellStyle name="20% - Accent2 92 3 4 2" xfId="46601"/>
    <cellStyle name="20% - Accent2 92 3 4 2 2" xfId="46602"/>
    <cellStyle name="20% - Accent2 92 3 4 3" xfId="46603"/>
    <cellStyle name="20% - Accent2 92 3 5" xfId="46604"/>
    <cellStyle name="20% - Accent2 92 3 5 2" xfId="46605"/>
    <cellStyle name="20% - Accent2 92 3 6" xfId="46606"/>
    <cellStyle name="20% - Accent2 92 4" xfId="33234"/>
    <cellStyle name="20% - Accent2 92 4 2" xfId="33235"/>
    <cellStyle name="20% - Accent2 92 4 2 2" xfId="46607"/>
    <cellStyle name="20% - Accent2 92 4 2 2 2" xfId="46608"/>
    <cellStyle name="20% - Accent2 92 4 2 3" xfId="46609"/>
    <cellStyle name="20% - Accent2 92 4 3" xfId="46610"/>
    <cellStyle name="20% - Accent2 92 4 3 2" xfId="46611"/>
    <cellStyle name="20% - Accent2 92 4 3 2 2" xfId="46612"/>
    <cellStyle name="20% - Accent2 92 4 3 3" xfId="46613"/>
    <cellStyle name="20% - Accent2 92 4 4" xfId="46614"/>
    <cellStyle name="20% - Accent2 92 4 4 2" xfId="46615"/>
    <cellStyle name="20% - Accent2 92 4 5" xfId="46616"/>
    <cellStyle name="20% - Accent2 92 5" xfId="33236"/>
    <cellStyle name="20% - Accent2 92 5 2" xfId="46617"/>
    <cellStyle name="20% - Accent2 92 5 2 2" xfId="46618"/>
    <cellStyle name="20% - Accent2 92 5 2 2 2" xfId="46619"/>
    <cellStyle name="20% - Accent2 92 5 2 3" xfId="46620"/>
    <cellStyle name="20% - Accent2 92 5 3" xfId="46621"/>
    <cellStyle name="20% - Accent2 92 5 3 2" xfId="46622"/>
    <cellStyle name="20% - Accent2 92 5 3 2 2" xfId="46623"/>
    <cellStyle name="20% - Accent2 92 5 3 3" xfId="46624"/>
    <cellStyle name="20% - Accent2 92 5 4" xfId="46625"/>
    <cellStyle name="20% - Accent2 92 5 4 2" xfId="46626"/>
    <cellStyle name="20% - Accent2 92 5 5" xfId="46627"/>
    <cellStyle name="20% - Accent2 92 6" xfId="46628"/>
    <cellStyle name="20% - Accent2 92 6 2" xfId="46629"/>
    <cellStyle name="20% - Accent2 92 6 2 2" xfId="46630"/>
    <cellStyle name="20% - Accent2 92 6 3" xfId="46631"/>
    <cellStyle name="20% - Accent2 92 7" xfId="46632"/>
    <cellStyle name="20% - Accent2 92 7 2" xfId="46633"/>
    <cellStyle name="20% - Accent2 92 7 2 2" xfId="46634"/>
    <cellStyle name="20% - Accent2 92 7 3" xfId="46635"/>
    <cellStyle name="20% - Accent2 92 8" xfId="46636"/>
    <cellStyle name="20% - Accent2 92 8 2" xfId="46637"/>
    <cellStyle name="20% - Accent2 92 9" xfId="46638"/>
    <cellStyle name="20% - Accent2 92 9 2" xfId="46639"/>
    <cellStyle name="20% - Accent2 93" xfId="33237"/>
    <cellStyle name="20% - Accent2 93 10" xfId="46640"/>
    <cellStyle name="20% - Accent2 93 2" xfId="33238"/>
    <cellStyle name="20% - Accent2 93 2 2" xfId="33239"/>
    <cellStyle name="20% - Accent2 93 2 2 2" xfId="33240"/>
    <cellStyle name="20% - Accent2 93 2 2 2 2" xfId="46641"/>
    <cellStyle name="20% - Accent2 93 2 2 2 2 2" xfId="46642"/>
    <cellStyle name="20% - Accent2 93 2 2 2 3" xfId="46643"/>
    <cellStyle name="20% - Accent2 93 2 2 3" xfId="46644"/>
    <cellStyle name="20% - Accent2 93 2 2 3 2" xfId="46645"/>
    <cellStyle name="20% - Accent2 93 2 2 3 2 2" xfId="46646"/>
    <cellStyle name="20% - Accent2 93 2 2 3 3" xfId="46647"/>
    <cellStyle name="20% - Accent2 93 2 2 4" xfId="46648"/>
    <cellStyle name="20% - Accent2 93 2 2 4 2" xfId="46649"/>
    <cellStyle name="20% - Accent2 93 2 2 5" xfId="46650"/>
    <cellStyle name="20% - Accent2 93 2 3" xfId="33241"/>
    <cellStyle name="20% - Accent2 93 2 3 2" xfId="46651"/>
    <cellStyle name="20% - Accent2 93 2 3 2 2" xfId="46652"/>
    <cellStyle name="20% - Accent2 93 2 3 3" xfId="46653"/>
    <cellStyle name="20% - Accent2 93 2 4" xfId="46654"/>
    <cellStyle name="20% - Accent2 93 2 4 2" xfId="46655"/>
    <cellStyle name="20% - Accent2 93 2 4 2 2" xfId="46656"/>
    <cellStyle name="20% - Accent2 93 2 4 3" xfId="46657"/>
    <cellStyle name="20% - Accent2 93 2 5" xfId="46658"/>
    <cellStyle name="20% - Accent2 93 2 5 2" xfId="46659"/>
    <cellStyle name="20% - Accent2 93 2 6" xfId="46660"/>
    <cellStyle name="20% - Accent2 93 3" xfId="33242"/>
    <cellStyle name="20% - Accent2 93 3 2" xfId="33243"/>
    <cellStyle name="20% - Accent2 93 3 2 2" xfId="33244"/>
    <cellStyle name="20% - Accent2 93 3 2 2 2" xfId="46661"/>
    <cellStyle name="20% - Accent2 93 3 2 2 2 2" xfId="46662"/>
    <cellStyle name="20% - Accent2 93 3 2 2 3" xfId="46663"/>
    <cellStyle name="20% - Accent2 93 3 2 3" xfId="46664"/>
    <cellStyle name="20% - Accent2 93 3 2 3 2" xfId="46665"/>
    <cellStyle name="20% - Accent2 93 3 2 3 2 2" xfId="46666"/>
    <cellStyle name="20% - Accent2 93 3 2 3 3" xfId="46667"/>
    <cellStyle name="20% - Accent2 93 3 2 4" xfId="46668"/>
    <cellStyle name="20% - Accent2 93 3 2 4 2" xfId="46669"/>
    <cellStyle name="20% - Accent2 93 3 2 5" xfId="46670"/>
    <cellStyle name="20% - Accent2 93 3 3" xfId="33245"/>
    <cellStyle name="20% - Accent2 93 3 3 2" xfId="46671"/>
    <cellStyle name="20% - Accent2 93 3 3 2 2" xfId="46672"/>
    <cellStyle name="20% - Accent2 93 3 3 3" xfId="46673"/>
    <cellStyle name="20% - Accent2 93 3 4" xfId="46674"/>
    <cellStyle name="20% - Accent2 93 3 4 2" xfId="46675"/>
    <cellStyle name="20% - Accent2 93 3 4 2 2" xfId="46676"/>
    <cellStyle name="20% - Accent2 93 3 4 3" xfId="46677"/>
    <cellStyle name="20% - Accent2 93 3 5" xfId="46678"/>
    <cellStyle name="20% - Accent2 93 3 5 2" xfId="46679"/>
    <cellStyle name="20% - Accent2 93 3 6" xfId="46680"/>
    <cellStyle name="20% - Accent2 93 4" xfId="33246"/>
    <cellStyle name="20% - Accent2 93 4 2" xfId="33247"/>
    <cellStyle name="20% - Accent2 93 4 2 2" xfId="46681"/>
    <cellStyle name="20% - Accent2 93 4 2 2 2" xfId="46682"/>
    <cellStyle name="20% - Accent2 93 4 2 3" xfId="46683"/>
    <cellStyle name="20% - Accent2 93 4 3" xfId="46684"/>
    <cellStyle name="20% - Accent2 93 4 3 2" xfId="46685"/>
    <cellStyle name="20% - Accent2 93 4 3 2 2" xfId="46686"/>
    <cellStyle name="20% - Accent2 93 4 3 3" xfId="46687"/>
    <cellStyle name="20% - Accent2 93 4 4" xfId="46688"/>
    <cellStyle name="20% - Accent2 93 4 4 2" xfId="46689"/>
    <cellStyle name="20% - Accent2 93 4 5" xfId="46690"/>
    <cellStyle name="20% - Accent2 93 5" xfId="33248"/>
    <cellStyle name="20% - Accent2 93 5 2" xfId="46691"/>
    <cellStyle name="20% - Accent2 93 5 2 2" xfId="46692"/>
    <cellStyle name="20% - Accent2 93 5 2 2 2" xfId="46693"/>
    <cellStyle name="20% - Accent2 93 5 2 3" xfId="46694"/>
    <cellStyle name="20% - Accent2 93 5 3" xfId="46695"/>
    <cellStyle name="20% - Accent2 93 5 3 2" xfId="46696"/>
    <cellStyle name="20% - Accent2 93 5 3 2 2" xfId="46697"/>
    <cellStyle name="20% - Accent2 93 5 3 3" xfId="46698"/>
    <cellStyle name="20% - Accent2 93 5 4" xfId="46699"/>
    <cellStyle name="20% - Accent2 93 5 4 2" xfId="46700"/>
    <cellStyle name="20% - Accent2 93 5 5" xfId="46701"/>
    <cellStyle name="20% - Accent2 93 6" xfId="46702"/>
    <cellStyle name="20% - Accent2 93 6 2" xfId="46703"/>
    <cellStyle name="20% - Accent2 93 6 2 2" xfId="46704"/>
    <cellStyle name="20% - Accent2 93 6 3" xfId="46705"/>
    <cellStyle name="20% - Accent2 93 7" xfId="46706"/>
    <cellStyle name="20% - Accent2 93 7 2" xfId="46707"/>
    <cellStyle name="20% - Accent2 93 7 2 2" xfId="46708"/>
    <cellStyle name="20% - Accent2 93 7 3" xfId="46709"/>
    <cellStyle name="20% - Accent2 93 8" xfId="46710"/>
    <cellStyle name="20% - Accent2 93 8 2" xfId="46711"/>
    <cellStyle name="20% - Accent2 93 9" xfId="46712"/>
    <cellStyle name="20% - Accent2 93 9 2" xfId="46713"/>
    <cellStyle name="20% - Accent2 94" xfId="33249"/>
    <cellStyle name="20% - Accent2 94 10" xfId="46714"/>
    <cellStyle name="20% - Accent2 94 2" xfId="33250"/>
    <cellStyle name="20% - Accent2 94 2 2" xfId="33251"/>
    <cellStyle name="20% - Accent2 94 2 2 2" xfId="33252"/>
    <cellStyle name="20% - Accent2 94 2 2 2 2" xfId="46715"/>
    <cellStyle name="20% - Accent2 94 2 2 2 2 2" xfId="46716"/>
    <cellStyle name="20% - Accent2 94 2 2 2 3" xfId="46717"/>
    <cellStyle name="20% - Accent2 94 2 2 3" xfId="46718"/>
    <cellStyle name="20% - Accent2 94 2 2 3 2" xfId="46719"/>
    <cellStyle name="20% - Accent2 94 2 2 3 2 2" xfId="46720"/>
    <cellStyle name="20% - Accent2 94 2 2 3 3" xfId="46721"/>
    <cellStyle name="20% - Accent2 94 2 2 4" xfId="46722"/>
    <cellStyle name="20% - Accent2 94 2 2 4 2" xfId="46723"/>
    <cellStyle name="20% - Accent2 94 2 2 5" xfId="46724"/>
    <cellStyle name="20% - Accent2 94 2 3" xfId="33253"/>
    <cellStyle name="20% - Accent2 94 2 3 2" xfId="46725"/>
    <cellStyle name="20% - Accent2 94 2 3 2 2" xfId="46726"/>
    <cellStyle name="20% - Accent2 94 2 3 3" xfId="46727"/>
    <cellStyle name="20% - Accent2 94 2 4" xfId="46728"/>
    <cellStyle name="20% - Accent2 94 2 4 2" xfId="46729"/>
    <cellStyle name="20% - Accent2 94 2 4 2 2" xfId="46730"/>
    <cellStyle name="20% - Accent2 94 2 4 3" xfId="46731"/>
    <cellStyle name="20% - Accent2 94 2 5" xfId="46732"/>
    <cellStyle name="20% - Accent2 94 2 5 2" xfId="46733"/>
    <cellStyle name="20% - Accent2 94 2 6" xfId="46734"/>
    <cellStyle name="20% - Accent2 94 3" xfId="33254"/>
    <cellStyle name="20% - Accent2 94 3 2" xfId="33255"/>
    <cellStyle name="20% - Accent2 94 3 2 2" xfId="33256"/>
    <cellStyle name="20% - Accent2 94 3 2 2 2" xfId="46735"/>
    <cellStyle name="20% - Accent2 94 3 2 2 2 2" xfId="46736"/>
    <cellStyle name="20% - Accent2 94 3 2 2 3" xfId="46737"/>
    <cellStyle name="20% - Accent2 94 3 2 3" xfId="46738"/>
    <cellStyle name="20% - Accent2 94 3 2 3 2" xfId="46739"/>
    <cellStyle name="20% - Accent2 94 3 2 3 2 2" xfId="46740"/>
    <cellStyle name="20% - Accent2 94 3 2 3 3" xfId="46741"/>
    <cellStyle name="20% - Accent2 94 3 2 4" xfId="46742"/>
    <cellStyle name="20% - Accent2 94 3 2 4 2" xfId="46743"/>
    <cellStyle name="20% - Accent2 94 3 2 5" xfId="46744"/>
    <cellStyle name="20% - Accent2 94 3 3" xfId="33257"/>
    <cellStyle name="20% - Accent2 94 3 3 2" xfId="46745"/>
    <cellStyle name="20% - Accent2 94 3 3 2 2" xfId="46746"/>
    <cellStyle name="20% - Accent2 94 3 3 3" xfId="46747"/>
    <cellStyle name="20% - Accent2 94 3 4" xfId="46748"/>
    <cellStyle name="20% - Accent2 94 3 4 2" xfId="46749"/>
    <cellStyle name="20% - Accent2 94 3 4 2 2" xfId="46750"/>
    <cellStyle name="20% - Accent2 94 3 4 3" xfId="46751"/>
    <cellStyle name="20% - Accent2 94 3 5" xfId="46752"/>
    <cellStyle name="20% - Accent2 94 3 5 2" xfId="46753"/>
    <cellStyle name="20% - Accent2 94 3 6" xfId="46754"/>
    <cellStyle name="20% - Accent2 94 4" xfId="33258"/>
    <cellStyle name="20% - Accent2 94 4 2" xfId="33259"/>
    <cellStyle name="20% - Accent2 94 4 2 2" xfId="46755"/>
    <cellStyle name="20% - Accent2 94 4 2 2 2" xfId="46756"/>
    <cellStyle name="20% - Accent2 94 4 2 3" xfId="46757"/>
    <cellStyle name="20% - Accent2 94 4 3" xfId="46758"/>
    <cellStyle name="20% - Accent2 94 4 3 2" xfId="46759"/>
    <cellStyle name="20% - Accent2 94 4 3 2 2" xfId="46760"/>
    <cellStyle name="20% - Accent2 94 4 3 3" xfId="46761"/>
    <cellStyle name="20% - Accent2 94 4 4" xfId="46762"/>
    <cellStyle name="20% - Accent2 94 4 4 2" xfId="46763"/>
    <cellStyle name="20% - Accent2 94 4 5" xfId="46764"/>
    <cellStyle name="20% - Accent2 94 5" xfId="33260"/>
    <cellStyle name="20% - Accent2 94 5 2" xfId="46765"/>
    <cellStyle name="20% - Accent2 94 5 2 2" xfId="46766"/>
    <cellStyle name="20% - Accent2 94 5 2 2 2" xfId="46767"/>
    <cellStyle name="20% - Accent2 94 5 2 3" xfId="46768"/>
    <cellStyle name="20% - Accent2 94 5 3" xfId="46769"/>
    <cellStyle name="20% - Accent2 94 5 3 2" xfId="46770"/>
    <cellStyle name="20% - Accent2 94 5 3 2 2" xfId="46771"/>
    <cellStyle name="20% - Accent2 94 5 3 3" xfId="46772"/>
    <cellStyle name="20% - Accent2 94 5 4" xfId="46773"/>
    <cellStyle name="20% - Accent2 94 5 4 2" xfId="46774"/>
    <cellStyle name="20% - Accent2 94 5 5" xfId="46775"/>
    <cellStyle name="20% - Accent2 94 6" xfId="46776"/>
    <cellStyle name="20% - Accent2 94 6 2" xfId="46777"/>
    <cellStyle name="20% - Accent2 94 6 2 2" xfId="46778"/>
    <cellStyle name="20% - Accent2 94 6 3" xfId="46779"/>
    <cellStyle name="20% - Accent2 94 7" xfId="46780"/>
    <cellStyle name="20% - Accent2 94 7 2" xfId="46781"/>
    <cellStyle name="20% - Accent2 94 7 2 2" xfId="46782"/>
    <cellStyle name="20% - Accent2 94 7 3" xfId="46783"/>
    <cellStyle name="20% - Accent2 94 8" xfId="46784"/>
    <cellStyle name="20% - Accent2 94 8 2" xfId="46785"/>
    <cellStyle name="20% - Accent2 94 9" xfId="46786"/>
    <cellStyle name="20% - Accent2 94 9 2" xfId="46787"/>
    <cellStyle name="20% - Accent2 95" xfId="33261"/>
    <cellStyle name="20% - Accent2 95 10" xfId="46788"/>
    <cellStyle name="20% - Accent2 95 2" xfId="33262"/>
    <cellStyle name="20% - Accent2 95 2 2" xfId="33263"/>
    <cellStyle name="20% - Accent2 95 2 2 2" xfId="33264"/>
    <cellStyle name="20% - Accent2 95 2 2 2 2" xfId="46789"/>
    <cellStyle name="20% - Accent2 95 2 2 2 2 2" xfId="46790"/>
    <cellStyle name="20% - Accent2 95 2 2 2 3" xfId="46791"/>
    <cellStyle name="20% - Accent2 95 2 2 3" xfId="46792"/>
    <cellStyle name="20% - Accent2 95 2 2 3 2" xfId="46793"/>
    <cellStyle name="20% - Accent2 95 2 2 3 2 2" xfId="46794"/>
    <cellStyle name="20% - Accent2 95 2 2 3 3" xfId="46795"/>
    <cellStyle name="20% - Accent2 95 2 2 4" xfId="46796"/>
    <cellStyle name="20% - Accent2 95 2 2 4 2" xfId="46797"/>
    <cellStyle name="20% - Accent2 95 2 2 5" xfId="46798"/>
    <cellStyle name="20% - Accent2 95 2 3" xfId="33265"/>
    <cellStyle name="20% - Accent2 95 2 3 2" xfId="46799"/>
    <cellStyle name="20% - Accent2 95 2 3 2 2" xfId="46800"/>
    <cellStyle name="20% - Accent2 95 2 3 3" xfId="46801"/>
    <cellStyle name="20% - Accent2 95 2 4" xfId="46802"/>
    <cellStyle name="20% - Accent2 95 2 4 2" xfId="46803"/>
    <cellStyle name="20% - Accent2 95 2 4 2 2" xfId="46804"/>
    <cellStyle name="20% - Accent2 95 2 4 3" xfId="46805"/>
    <cellStyle name="20% - Accent2 95 2 5" xfId="46806"/>
    <cellStyle name="20% - Accent2 95 2 5 2" xfId="46807"/>
    <cellStyle name="20% - Accent2 95 2 6" xfId="46808"/>
    <cellStyle name="20% - Accent2 95 3" xfId="33266"/>
    <cellStyle name="20% - Accent2 95 3 2" xfId="33267"/>
    <cellStyle name="20% - Accent2 95 3 2 2" xfId="33268"/>
    <cellStyle name="20% - Accent2 95 3 2 2 2" xfId="46809"/>
    <cellStyle name="20% - Accent2 95 3 2 2 2 2" xfId="46810"/>
    <cellStyle name="20% - Accent2 95 3 2 2 3" xfId="46811"/>
    <cellStyle name="20% - Accent2 95 3 2 3" xfId="46812"/>
    <cellStyle name="20% - Accent2 95 3 2 3 2" xfId="46813"/>
    <cellStyle name="20% - Accent2 95 3 2 3 2 2" xfId="46814"/>
    <cellStyle name="20% - Accent2 95 3 2 3 3" xfId="46815"/>
    <cellStyle name="20% - Accent2 95 3 2 4" xfId="46816"/>
    <cellStyle name="20% - Accent2 95 3 2 4 2" xfId="46817"/>
    <cellStyle name="20% - Accent2 95 3 2 5" xfId="46818"/>
    <cellStyle name="20% - Accent2 95 3 3" xfId="33269"/>
    <cellStyle name="20% - Accent2 95 3 3 2" xfId="46819"/>
    <cellStyle name="20% - Accent2 95 3 3 2 2" xfId="46820"/>
    <cellStyle name="20% - Accent2 95 3 3 3" xfId="46821"/>
    <cellStyle name="20% - Accent2 95 3 4" xfId="46822"/>
    <cellStyle name="20% - Accent2 95 3 4 2" xfId="46823"/>
    <cellStyle name="20% - Accent2 95 3 4 2 2" xfId="46824"/>
    <cellStyle name="20% - Accent2 95 3 4 3" xfId="46825"/>
    <cellStyle name="20% - Accent2 95 3 5" xfId="46826"/>
    <cellStyle name="20% - Accent2 95 3 5 2" xfId="46827"/>
    <cellStyle name="20% - Accent2 95 3 6" xfId="46828"/>
    <cellStyle name="20% - Accent2 95 4" xfId="33270"/>
    <cellStyle name="20% - Accent2 95 4 2" xfId="33271"/>
    <cellStyle name="20% - Accent2 95 4 2 2" xfId="46829"/>
    <cellStyle name="20% - Accent2 95 4 2 2 2" xfId="46830"/>
    <cellStyle name="20% - Accent2 95 4 2 3" xfId="46831"/>
    <cellStyle name="20% - Accent2 95 4 3" xfId="46832"/>
    <cellStyle name="20% - Accent2 95 4 3 2" xfId="46833"/>
    <cellStyle name="20% - Accent2 95 4 3 2 2" xfId="46834"/>
    <cellStyle name="20% - Accent2 95 4 3 3" xfId="46835"/>
    <cellStyle name="20% - Accent2 95 4 4" xfId="46836"/>
    <cellStyle name="20% - Accent2 95 4 4 2" xfId="46837"/>
    <cellStyle name="20% - Accent2 95 4 5" xfId="46838"/>
    <cellStyle name="20% - Accent2 95 5" xfId="33272"/>
    <cellStyle name="20% - Accent2 95 5 2" xfId="46839"/>
    <cellStyle name="20% - Accent2 95 5 2 2" xfId="46840"/>
    <cellStyle name="20% - Accent2 95 5 2 2 2" xfId="46841"/>
    <cellStyle name="20% - Accent2 95 5 2 3" xfId="46842"/>
    <cellStyle name="20% - Accent2 95 5 3" xfId="46843"/>
    <cellStyle name="20% - Accent2 95 5 3 2" xfId="46844"/>
    <cellStyle name="20% - Accent2 95 5 3 2 2" xfId="46845"/>
    <cellStyle name="20% - Accent2 95 5 3 3" xfId="46846"/>
    <cellStyle name="20% - Accent2 95 5 4" xfId="46847"/>
    <cellStyle name="20% - Accent2 95 5 4 2" xfId="46848"/>
    <cellStyle name="20% - Accent2 95 5 5" xfId="46849"/>
    <cellStyle name="20% - Accent2 95 6" xfId="46850"/>
    <cellStyle name="20% - Accent2 95 6 2" xfId="46851"/>
    <cellStyle name="20% - Accent2 95 6 2 2" xfId="46852"/>
    <cellStyle name="20% - Accent2 95 6 3" xfId="46853"/>
    <cellStyle name="20% - Accent2 95 7" xfId="46854"/>
    <cellStyle name="20% - Accent2 95 7 2" xfId="46855"/>
    <cellStyle name="20% - Accent2 95 7 2 2" xfId="46856"/>
    <cellStyle name="20% - Accent2 95 7 3" xfId="46857"/>
    <cellStyle name="20% - Accent2 95 8" xfId="46858"/>
    <cellStyle name="20% - Accent2 95 8 2" xfId="46859"/>
    <cellStyle name="20% - Accent2 95 9" xfId="46860"/>
    <cellStyle name="20% - Accent2 95 9 2" xfId="46861"/>
    <cellStyle name="20% - Accent2 96" xfId="33273"/>
    <cellStyle name="20% - Accent2 96 10" xfId="46862"/>
    <cellStyle name="20% - Accent2 96 2" xfId="33274"/>
    <cellStyle name="20% - Accent2 96 2 2" xfId="33275"/>
    <cellStyle name="20% - Accent2 96 2 2 2" xfId="33276"/>
    <cellStyle name="20% - Accent2 96 2 2 2 2" xfId="46863"/>
    <cellStyle name="20% - Accent2 96 2 2 2 2 2" xfId="46864"/>
    <cellStyle name="20% - Accent2 96 2 2 2 3" xfId="46865"/>
    <cellStyle name="20% - Accent2 96 2 2 3" xfId="46866"/>
    <cellStyle name="20% - Accent2 96 2 2 3 2" xfId="46867"/>
    <cellStyle name="20% - Accent2 96 2 2 3 2 2" xfId="46868"/>
    <cellStyle name="20% - Accent2 96 2 2 3 3" xfId="46869"/>
    <cellStyle name="20% - Accent2 96 2 2 4" xfId="46870"/>
    <cellStyle name="20% - Accent2 96 2 2 4 2" xfId="46871"/>
    <cellStyle name="20% - Accent2 96 2 2 5" xfId="46872"/>
    <cellStyle name="20% - Accent2 96 2 3" xfId="33277"/>
    <cellStyle name="20% - Accent2 96 2 3 2" xfId="46873"/>
    <cellStyle name="20% - Accent2 96 2 3 2 2" xfId="46874"/>
    <cellStyle name="20% - Accent2 96 2 3 3" xfId="46875"/>
    <cellStyle name="20% - Accent2 96 2 4" xfId="46876"/>
    <cellStyle name="20% - Accent2 96 2 4 2" xfId="46877"/>
    <cellStyle name="20% - Accent2 96 2 4 2 2" xfId="46878"/>
    <cellStyle name="20% - Accent2 96 2 4 3" xfId="46879"/>
    <cellStyle name="20% - Accent2 96 2 5" xfId="46880"/>
    <cellStyle name="20% - Accent2 96 2 5 2" xfId="46881"/>
    <cellStyle name="20% - Accent2 96 2 6" xfId="46882"/>
    <cellStyle name="20% - Accent2 96 3" xfId="33278"/>
    <cellStyle name="20% - Accent2 96 3 2" xfId="33279"/>
    <cellStyle name="20% - Accent2 96 3 2 2" xfId="33280"/>
    <cellStyle name="20% - Accent2 96 3 2 2 2" xfId="46883"/>
    <cellStyle name="20% - Accent2 96 3 2 2 2 2" xfId="46884"/>
    <cellStyle name="20% - Accent2 96 3 2 2 3" xfId="46885"/>
    <cellStyle name="20% - Accent2 96 3 2 3" xfId="46886"/>
    <cellStyle name="20% - Accent2 96 3 2 3 2" xfId="46887"/>
    <cellStyle name="20% - Accent2 96 3 2 3 2 2" xfId="46888"/>
    <cellStyle name="20% - Accent2 96 3 2 3 3" xfId="46889"/>
    <cellStyle name="20% - Accent2 96 3 2 4" xfId="46890"/>
    <cellStyle name="20% - Accent2 96 3 2 4 2" xfId="46891"/>
    <cellStyle name="20% - Accent2 96 3 2 5" xfId="46892"/>
    <cellStyle name="20% - Accent2 96 3 3" xfId="33281"/>
    <cellStyle name="20% - Accent2 96 3 3 2" xfId="46893"/>
    <cellStyle name="20% - Accent2 96 3 3 2 2" xfId="46894"/>
    <cellStyle name="20% - Accent2 96 3 3 3" xfId="46895"/>
    <cellStyle name="20% - Accent2 96 3 4" xfId="46896"/>
    <cellStyle name="20% - Accent2 96 3 4 2" xfId="46897"/>
    <cellStyle name="20% - Accent2 96 3 4 2 2" xfId="46898"/>
    <cellStyle name="20% - Accent2 96 3 4 3" xfId="46899"/>
    <cellStyle name="20% - Accent2 96 3 5" xfId="46900"/>
    <cellStyle name="20% - Accent2 96 3 5 2" xfId="46901"/>
    <cellStyle name="20% - Accent2 96 3 6" xfId="46902"/>
    <cellStyle name="20% - Accent2 96 4" xfId="33282"/>
    <cellStyle name="20% - Accent2 96 4 2" xfId="33283"/>
    <cellStyle name="20% - Accent2 96 4 2 2" xfId="46903"/>
    <cellStyle name="20% - Accent2 96 4 2 2 2" xfId="46904"/>
    <cellStyle name="20% - Accent2 96 4 2 3" xfId="46905"/>
    <cellStyle name="20% - Accent2 96 4 3" xfId="46906"/>
    <cellStyle name="20% - Accent2 96 4 3 2" xfId="46907"/>
    <cellStyle name="20% - Accent2 96 4 3 2 2" xfId="46908"/>
    <cellStyle name="20% - Accent2 96 4 3 3" xfId="46909"/>
    <cellStyle name="20% - Accent2 96 4 4" xfId="46910"/>
    <cellStyle name="20% - Accent2 96 4 4 2" xfId="46911"/>
    <cellStyle name="20% - Accent2 96 4 5" xfId="46912"/>
    <cellStyle name="20% - Accent2 96 5" xfId="33284"/>
    <cellStyle name="20% - Accent2 96 5 2" xfId="46913"/>
    <cellStyle name="20% - Accent2 96 5 2 2" xfId="46914"/>
    <cellStyle name="20% - Accent2 96 5 2 2 2" xfId="46915"/>
    <cellStyle name="20% - Accent2 96 5 2 3" xfId="46916"/>
    <cellStyle name="20% - Accent2 96 5 3" xfId="46917"/>
    <cellStyle name="20% - Accent2 96 5 3 2" xfId="46918"/>
    <cellStyle name="20% - Accent2 96 5 3 2 2" xfId="46919"/>
    <cellStyle name="20% - Accent2 96 5 3 3" xfId="46920"/>
    <cellStyle name="20% - Accent2 96 5 4" xfId="46921"/>
    <cellStyle name="20% - Accent2 96 5 4 2" xfId="46922"/>
    <cellStyle name="20% - Accent2 96 5 5" xfId="46923"/>
    <cellStyle name="20% - Accent2 96 6" xfId="46924"/>
    <cellStyle name="20% - Accent2 96 6 2" xfId="46925"/>
    <cellStyle name="20% - Accent2 96 6 2 2" xfId="46926"/>
    <cellStyle name="20% - Accent2 96 6 3" xfId="46927"/>
    <cellStyle name="20% - Accent2 96 7" xfId="46928"/>
    <cellStyle name="20% - Accent2 96 7 2" xfId="46929"/>
    <cellStyle name="20% - Accent2 96 7 2 2" xfId="46930"/>
    <cellStyle name="20% - Accent2 96 7 3" xfId="46931"/>
    <cellStyle name="20% - Accent2 96 8" xfId="46932"/>
    <cellStyle name="20% - Accent2 96 8 2" xfId="46933"/>
    <cellStyle name="20% - Accent2 96 9" xfId="46934"/>
    <cellStyle name="20% - Accent2 96 9 2" xfId="46935"/>
    <cellStyle name="20% - Accent2 97" xfId="33285"/>
    <cellStyle name="20% - Accent2 97 10" xfId="46936"/>
    <cellStyle name="20% - Accent2 97 2" xfId="33286"/>
    <cellStyle name="20% - Accent2 97 2 2" xfId="33287"/>
    <cellStyle name="20% - Accent2 97 2 2 2" xfId="33288"/>
    <cellStyle name="20% - Accent2 97 2 2 2 2" xfId="46937"/>
    <cellStyle name="20% - Accent2 97 2 2 2 2 2" xfId="46938"/>
    <cellStyle name="20% - Accent2 97 2 2 2 3" xfId="46939"/>
    <cellStyle name="20% - Accent2 97 2 2 3" xfId="46940"/>
    <cellStyle name="20% - Accent2 97 2 2 3 2" xfId="46941"/>
    <cellStyle name="20% - Accent2 97 2 2 3 2 2" xfId="46942"/>
    <cellStyle name="20% - Accent2 97 2 2 3 3" xfId="46943"/>
    <cellStyle name="20% - Accent2 97 2 2 4" xfId="46944"/>
    <cellStyle name="20% - Accent2 97 2 2 4 2" xfId="46945"/>
    <cellStyle name="20% - Accent2 97 2 2 5" xfId="46946"/>
    <cellStyle name="20% - Accent2 97 2 3" xfId="33289"/>
    <cellStyle name="20% - Accent2 97 2 3 2" xfId="46947"/>
    <cellStyle name="20% - Accent2 97 2 3 2 2" xfId="46948"/>
    <cellStyle name="20% - Accent2 97 2 3 3" xfId="46949"/>
    <cellStyle name="20% - Accent2 97 2 4" xfId="46950"/>
    <cellStyle name="20% - Accent2 97 2 4 2" xfId="46951"/>
    <cellStyle name="20% - Accent2 97 2 4 2 2" xfId="46952"/>
    <cellStyle name="20% - Accent2 97 2 4 3" xfId="46953"/>
    <cellStyle name="20% - Accent2 97 2 5" xfId="46954"/>
    <cellStyle name="20% - Accent2 97 2 5 2" xfId="46955"/>
    <cellStyle name="20% - Accent2 97 2 6" xfId="46956"/>
    <cellStyle name="20% - Accent2 97 3" xfId="33290"/>
    <cellStyle name="20% - Accent2 97 3 2" xfId="33291"/>
    <cellStyle name="20% - Accent2 97 3 2 2" xfId="33292"/>
    <cellStyle name="20% - Accent2 97 3 2 2 2" xfId="46957"/>
    <cellStyle name="20% - Accent2 97 3 2 2 2 2" xfId="46958"/>
    <cellStyle name="20% - Accent2 97 3 2 2 3" xfId="46959"/>
    <cellStyle name="20% - Accent2 97 3 2 3" xfId="46960"/>
    <cellStyle name="20% - Accent2 97 3 2 3 2" xfId="46961"/>
    <cellStyle name="20% - Accent2 97 3 2 3 2 2" xfId="46962"/>
    <cellStyle name="20% - Accent2 97 3 2 3 3" xfId="46963"/>
    <cellStyle name="20% - Accent2 97 3 2 4" xfId="46964"/>
    <cellStyle name="20% - Accent2 97 3 2 4 2" xfId="46965"/>
    <cellStyle name="20% - Accent2 97 3 2 5" xfId="46966"/>
    <cellStyle name="20% - Accent2 97 3 3" xfId="33293"/>
    <cellStyle name="20% - Accent2 97 3 3 2" xfId="46967"/>
    <cellStyle name="20% - Accent2 97 3 3 2 2" xfId="46968"/>
    <cellStyle name="20% - Accent2 97 3 3 3" xfId="46969"/>
    <cellStyle name="20% - Accent2 97 3 4" xfId="46970"/>
    <cellStyle name="20% - Accent2 97 3 4 2" xfId="46971"/>
    <cellStyle name="20% - Accent2 97 3 4 2 2" xfId="46972"/>
    <cellStyle name="20% - Accent2 97 3 4 3" xfId="46973"/>
    <cellStyle name="20% - Accent2 97 3 5" xfId="46974"/>
    <cellStyle name="20% - Accent2 97 3 5 2" xfId="46975"/>
    <cellStyle name="20% - Accent2 97 3 6" xfId="46976"/>
    <cellStyle name="20% - Accent2 97 4" xfId="33294"/>
    <cellStyle name="20% - Accent2 97 4 2" xfId="33295"/>
    <cellStyle name="20% - Accent2 97 4 2 2" xfId="46977"/>
    <cellStyle name="20% - Accent2 97 4 2 2 2" xfId="46978"/>
    <cellStyle name="20% - Accent2 97 4 2 3" xfId="46979"/>
    <cellStyle name="20% - Accent2 97 4 3" xfId="46980"/>
    <cellStyle name="20% - Accent2 97 4 3 2" xfId="46981"/>
    <cellStyle name="20% - Accent2 97 4 3 2 2" xfId="46982"/>
    <cellStyle name="20% - Accent2 97 4 3 3" xfId="46983"/>
    <cellStyle name="20% - Accent2 97 4 4" xfId="46984"/>
    <cellStyle name="20% - Accent2 97 4 4 2" xfId="46985"/>
    <cellStyle name="20% - Accent2 97 4 5" xfId="46986"/>
    <cellStyle name="20% - Accent2 97 5" xfId="33296"/>
    <cellStyle name="20% - Accent2 97 5 2" xfId="46987"/>
    <cellStyle name="20% - Accent2 97 5 2 2" xfId="46988"/>
    <cellStyle name="20% - Accent2 97 5 2 2 2" xfId="46989"/>
    <cellStyle name="20% - Accent2 97 5 2 3" xfId="46990"/>
    <cellStyle name="20% - Accent2 97 5 3" xfId="46991"/>
    <cellStyle name="20% - Accent2 97 5 3 2" xfId="46992"/>
    <cellStyle name="20% - Accent2 97 5 3 2 2" xfId="46993"/>
    <cellStyle name="20% - Accent2 97 5 3 3" xfId="46994"/>
    <cellStyle name="20% - Accent2 97 5 4" xfId="46995"/>
    <cellStyle name="20% - Accent2 97 5 4 2" xfId="46996"/>
    <cellStyle name="20% - Accent2 97 5 5" xfId="46997"/>
    <cellStyle name="20% - Accent2 97 6" xfId="46998"/>
    <cellStyle name="20% - Accent2 97 6 2" xfId="46999"/>
    <cellStyle name="20% - Accent2 97 6 2 2" xfId="47000"/>
    <cellStyle name="20% - Accent2 97 6 3" xfId="47001"/>
    <cellStyle name="20% - Accent2 97 7" xfId="47002"/>
    <cellStyle name="20% - Accent2 97 7 2" xfId="47003"/>
    <cellStyle name="20% - Accent2 97 7 2 2" xfId="47004"/>
    <cellStyle name="20% - Accent2 97 7 3" xfId="47005"/>
    <cellStyle name="20% - Accent2 97 8" xfId="47006"/>
    <cellStyle name="20% - Accent2 97 8 2" xfId="47007"/>
    <cellStyle name="20% - Accent2 97 9" xfId="47008"/>
    <cellStyle name="20% - Accent2 97 9 2" xfId="47009"/>
    <cellStyle name="20% - Accent2 98" xfId="33297"/>
    <cellStyle name="20% - Accent2 98 10" xfId="47010"/>
    <cellStyle name="20% - Accent2 98 2" xfId="33298"/>
    <cellStyle name="20% - Accent2 98 2 2" xfId="33299"/>
    <cellStyle name="20% - Accent2 98 2 2 2" xfId="33300"/>
    <cellStyle name="20% - Accent2 98 2 2 2 2" xfId="47011"/>
    <cellStyle name="20% - Accent2 98 2 2 2 2 2" xfId="47012"/>
    <cellStyle name="20% - Accent2 98 2 2 2 3" xfId="47013"/>
    <cellStyle name="20% - Accent2 98 2 2 3" xfId="47014"/>
    <cellStyle name="20% - Accent2 98 2 2 3 2" xfId="47015"/>
    <cellStyle name="20% - Accent2 98 2 2 3 2 2" xfId="47016"/>
    <cellStyle name="20% - Accent2 98 2 2 3 3" xfId="47017"/>
    <cellStyle name="20% - Accent2 98 2 2 4" xfId="47018"/>
    <cellStyle name="20% - Accent2 98 2 2 4 2" xfId="47019"/>
    <cellStyle name="20% - Accent2 98 2 2 5" xfId="47020"/>
    <cellStyle name="20% - Accent2 98 2 3" xfId="33301"/>
    <cellStyle name="20% - Accent2 98 2 3 2" xfId="47021"/>
    <cellStyle name="20% - Accent2 98 2 3 2 2" xfId="47022"/>
    <cellStyle name="20% - Accent2 98 2 3 3" xfId="47023"/>
    <cellStyle name="20% - Accent2 98 2 4" xfId="47024"/>
    <cellStyle name="20% - Accent2 98 2 4 2" xfId="47025"/>
    <cellStyle name="20% - Accent2 98 2 4 2 2" xfId="47026"/>
    <cellStyle name="20% - Accent2 98 2 4 3" xfId="47027"/>
    <cellStyle name="20% - Accent2 98 2 5" xfId="47028"/>
    <cellStyle name="20% - Accent2 98 2 5 2" xfId="47029"/>
    <cellStyle name="20% - Accent2 98 2 6" xfId="47030"/>
    <cellStyle name="20% - Accent2 98 3" xfId="33302"/>
    <cellStyle name="20% - Accent2 98 3 2" xfId="33303"/>
    <cellStyle name="20% - Accent2 98 3 2 2" xfId="33304"/>
    <cellStyle name="20% - Accent2 98 3 2 2 2" xfId="47031"/>
    <cellStyle name="20% - Accent2 98 3 2 2 2 2" xfId="47032"/>
    <cellStyle name="20% - Accent2 98 3 2 2 3" xfId="47033"/>
    <cellStyle name="20% - Accent2 98 3 2 3" xfId="47034"/>
    <cellStyle name="20% - Accent2 98 3 2 3 2" xfId="47035"/>
    <cellStyle name="20% - Accent2 98 3 2 3 2 2" xfId="47036"/>
    <cellStyle name="20% - Accent2 98 3 2 3 3" xfId="47037"/>
    <cellStyle name="20% - Accent2 98 3 2 4" xfId="47038"/>
    <cellStyle name="20% - Accent2 98 3 2 4 2" xfId="47039"/>
    <cellStyle name="20% - Accent2 98 3 2 5" xfId="47040"/>
    <cellStyle name="20% - Accent2 98 3 3" xfId="33305"/>
    <cellStyle name="20% - Accent2 98 3 3 2" xfId="47041"/>
    <cellStyle name="20% - Accent2 98 3 3 2 2" xfId="47042"/>
    <cellStyle name="20% - Accent2 98 3 3 3" xfId="47043"/>
    <cellStyle name="20% - Accent2 98 3 4" xfId="47044"/>
    <cellStyle name="20% - Accent2 98 3 4 2" xfId="47045"/>
    <cellStyle name="20% - Accent2 98 3 4 2 2" xfId="47046"/>
    <cellStyle name="20% - Accent2 98 3 4 3" xfId="47047"/>
    <cellStyle name="20% - Accent2 98 3 5" xfId="47048"/>
    <cellStyle name="20% - Accent2 98 3 5 2" xfId="47049"/>
    <cellStyle name="20% - Accent2 98 3 6" xfId="47050"/>
    <cellStyle name="20% - Accent2 98 4" xfId="33306"/>
    <cellStyle name="20% - Accent2 98 4 2" xfId="33307"/>
    <cellStyle name="20% - Accent2 98 4 2 2" xfId="47051"/>
    <cellStyle name="20% - Accent2 98 4 2 2 2" xfId="47052"/>
    <cellStyle name="20% - Accent2 98 4 2 3" xfId="47053"/>
    <cellStyle name="20% - Accent2 98 4 3" xfId="47054"/>
    <cellStyle name="20% - Accent2 98 4 3 2" xfId="47055"/>
    <cellStyle name="20% - Accent2 98 4 3 2 2" xfId="47056"/>
    <cellStyle name="20% - Accent2 98 4 3 3" xfId="47057"/>
    <cellStyle name="20% - Accent2 98 4 4" xfId="47058"/>
    <cellStyle name="20% - Accent2 98 4 4 2" xfId="47059"/>
    <cellStyle name="20% - Accent2 98 4 5" xfId="47060"/>
    <cellStyle name="20% - Accent2 98 5" xfId="33308"/>
    <cellStyle name="20% - Accent2 98 5 2" xfId="47061"/>
    <cellStyle name="20% - Accent2 98 5 2 2" xfId="47062"/>
    <cellStyle name="20% - Accent2 98 5 2 2 2" xfId="47063"/>
    <cellStyle name="20% - Accent2 98 5 2 3" xfId="47064"/>
    <cellStyle name="20% - Accent2 98 5 3" xfId="47065"/>
    <cellStyle name="20% - Accent2 98 5 3 2" xfId="47066"/>
    <cellStyle name="20% - Accent2 98 5 3 2 2" xfId="47067"/>
    <cellStyle name="20% - Accent2 98 5 3 3" xfId="47068"/>
    <cellStyle name="20% - Accent2 98 5 4" xfId="47069"/>
    <cellStyle name="20% - Accent2 98 5 4 2" xfId="47070"/>
    <cellStyle name="20% - Accent2 98 5 5" xfId="47071"/>
    <cellStyle name="20% - Accent2 98 6" xfId="47072"/>
    <cellStyle name="20% - Accent2 98 6 2" xfId="47073"/>
    <cellStyle name="20% - Accent2 98 6 2 2" xfId="47074"/>
    <cellStyle name="20% - Accent2 98 6 3" xfId="47075"/>
    <cellStyle name="20% - Accent2 98 7" xfId="47076"/>
    <cellStyle name="20% - Accent2 98 7 2" xfId="47077"/>
    <cellStyle name="20% - Accent2 98 7 2 2" xfId="47078"/>
    <cellStyle name="20% - Accent2 98 7 3" xfId="47079"/>
    <cellStyle name="20% - Accent2 98 8" xfId="47080"/>
    <cellStyle name="20% - Accent2 98 8 2" xfId="47081"/>
    <cellStyle name="20% - Accent2 98 9" xfId="47082"/>
    <cellStyle name="20% - Accent2 98 9 2" xfId="47083"/>
    <cellStyle name="20% - Accent2 99" xfId="33309"/>
    <cellStyle name="20% - Accent2 99 10" xfId="47084"/>
    <cellStyle name="20% - Accent2 99 2" xfId="33310"/>
    <cellStyle name="20% - Accent2 99 2 2" xfId="33311"/>
    <cellStyle name="20% - Accent2 99 2 2 2" xfId="33312"/>
    <cellStyle name="20% - Accent2 99 2 2 2 2" xfId="47085"/>
    <cellStyle name="20% - Accent2 99 2 2 2 2 2" xfId="47086"/>
    <cellStyle name="20% - Accent2 99 2 2 2 3" xfId="47087"/>
    <cellStyle name="20% - Accent2 99 2 2 3" xfId="47088"/>
    <cellStyle name="20% - Accent2 99 2 2 3 2" xfId="47089"/>
    <cellStyle name="20% - Accent2 99 2 2 3 2 2" xfId="47090"/>
    <cellStyle name="20% - Accent2 99 2 2 3 3" xfId="47091"/>
    <cellStyle name="20% - Accent2 99 2 2 4" xfId="47092"/>
    <cellStyle name="20% - Accent2 99 2 2 4 2" xfId="47093"/>
    <cellStyle name="20% - Accent2 99 2 2 5" xfId="47094"/>
    <cellStyle name="20% - Accent2 99 2 3" xfId="33313"/>
    <cellStyle name="20% - Accent2 99 2 3 2" xfId="47095"/>
    <cellStyle name="20% - Accent2 99 2 3 2 2" xfId="47096"/>
    <cellStyle name="20% - Accent2 99 2 3 3" xfId="47097"/>
    <cellStyle name="20% - Accent2 99 2 4" xfId="47098"/>
    <cellStyle name="20% - Accent2 99 2 4 2" xfId="47099"/>
    <cellStyle name="20% - Accent2 99 2 4 2 2" xfId="47100"/>
    <cellStyle name="20% - Accent2 99 2 4 3" xfId="47101"/>
    <cellStyle name="20% - Accent2 99 2 5" xfId="47102"/>
    <cellStyle name="20% - Accent2 99 2 5 2" xfId="47103"/>
    <cellStyle name="20% - Accent2 99 2 6" xfId="47104"/>
    <cellStyle name="20% - Accent2 99 3" xfId="33314"/>
    <cellStyle name="20% - Accent2 99 3 2" xfId="33315"/>
    <cellStyle name="20% - Accent2 99 3 2 2" xfId="33316"/>
    <cellStyle name="20% - Accent2 99 3 2 2 2" xfId="47105"/>
    <cellStyle name="20% - Accent2 99 3 2 2 2 2" xfId="47106"/>
    <cellStyle name="20% - Accent2 99 3 2 2 3" xfId="47107"/>
    <cellStyle name="20% - Accent2 99 3 2 3" xfId="47108"/>
    <cellStyle name="20% - Accent2 99 3 2 3 2" xfId="47109"/>
    <cellStyle name="20% - Accent2 99 3 2 3 2 2" xfId="47110"/>
    <cellStyle name="20% - Accent2 99 3 2 3 3" xfId="47111"/>
    <cellStyle name="20% - Accent2 99 3 2 4" xfId="47112"/>
    <cellStyle name="20% - Accent2 99 3 2 4 2" xfId="47113"/>
    <cellStyle name="20% - Accent2 99 3 2 5" xfId="47114"/>
    <cellStyle name="20% - Accent2 99 3 3" xfId="33317"/>
    <cellStyle name="20% - Accent2 99 3 3 2" xfId="47115"/>
    <cellStyle name="20% - Accent2 99 3 3 2 2" xfId="47116"/>
    <cellStyle name="20% - Accent2 99 3 3 3" xfId="47117"/>
    <cellStyle name="20% - Accent2 99 3 4" xfId="47118"/>
    <cellStyle name="20% - Accent2 99 3 4 2" xfId="47119"/>
    <cellStyle name="20% - Accent2 99 3 4 2 2" xfId="47120"/>
    <cellStyle name="20% - Accent2 99 3 4 3" xfId="47121"/>
    <cellStyle name="20% - Accent2 99 3 5" xfId="47122"/>
    <cellStyle name="20% - Accent2 99 3 5 2" xfId="47123"/>
    <cellStyle name="20% - Accent2 99 3 6" xfId="47124"/>
    <cellStyle name="20% - Accent2 99 4" xfId="33318"/>
    <cellStyle name="20% - Accent2 99 4 2" xfId="33319"/>
    <cellStyle name="20% - Accent2 99 4 2 2" xfId="47125"/>
    <cellStyle name="20% - Accent2 99 4 2 2 2" xfId="47126"/>
    <cellStyle name="20% - Accent2 99 4 2 3" xfId="47127"/>
    <cellStyle name="20% - Accent2 99 4 3" xfId="47128"/>
    <cellStyle name="20% - Accent2 99 4 3 2" xfId="47129"/>
    <cellStyle name="20% - Accent2 99 4 3 2 2" xfId="47130"/>
    <cellStyle name="20% - Accent2 99 4 3 3" xfId="47131"/>
    <cellStyle name="20% - Accent2 99 4 4" xfId="47132"/>
    <cellStyle name="20% - Accent2 99 4 4 2" xfId="47133"/>
    <cellStyle name="20% - Accent2 99 4 5" xfId="47134"/>
    <cellStyle name="20% - Accent2 99 5" xfId="33320"/>
    <cellStyle name="20% - Accent2 99 5 2" xfId="47135"/>
    <cellStyle name="20% - Accent2 99 5 2 2" xfId="47136"/>
    <cellStyle name="20% - Accent2 99 5 2 2 2" xfId="47137"/>
    <cellStyle name="20% - Accent2 99 5 2 3" xfId="47138"/>
    <cellStyle name="20% - Accent2 99 5 3" xfId="47139"/>
    <cellStyle name="20% - Accent2 99 5 3 2" xfId="47140"/>
    <cellStyle name="20% - Accent2 99 5 3 2 2" xfId="47141"/>
    <cellStyle name="20% - Accent2 99 5 3 3" xfId="47142"/>
    <cellStyle name="20% - Accent2 99 5 4" xfId="47143"/>
    <cellStyle name="20% - Accent2 99 5 4 2" xfId="47144"/>
    <cellStyle name="20% - Accent2 99 5 5" xfId="47145"/>
    <cellStyle name="20% - Accent2 99 6" xfId="47146"/>
    <cellStyle name="20% - Accent2 99 6 2" xfId="47147"/>
    <cellStyle name="20% - Accent2 99 6 2 2" xfId="47148"/>
    <cellStyle name="20% - Accent2 99 6 3" xfId="47149"/>
    <cellStyle name="20% - Accent2 99 7" xfId="47150"/>
    <cellStyle name="20% - Accent2 99 7 2" xfId="47151"/>
    <cellStyle name="20% - Accent2 99 7 2 2" xfId="47152"/>
    <cellStyle name="20% - Accent2 99 7 3" xfId="47153"/>
    <cellStyle name="20% - Accent2 99 8" xfId="47154"/>
    <cellStyle name="20% - Accent2 99 8 2" xfId="47155"/>
    <cellStyle name="20% - Accent2 99 9" xfId="47156"/>
    <cellStyle name="20% - Accent2 99 9 2" xfId="47157"/>
    <cellStyle name="20% - Accent3 10" xfId="2726"/>
    <cellStyle name="20% - Accent3 10 10" xfId="2727"/>
    <cellStyle name="20% - Accent3 10 11" xfId="2728"/>
    <cellStyle name="20% - Accent3 10 12" xfId="2729"/>
    <cellStyle name="20% - Accent3 10 2" xfId="2730"/>
    <cellStyle name="20% - Accent3 10 2 10" xfId="2731"/>
    <cellStyle name="20% - Accent3 10 2 2" xfId="2732"/>
    <cellStyle name="20% - Accent3 10 2 3" xfId="2733"/>
    <cellStyle name="20% - Accent3 10 2 4" xfId="2734"/>
    <cellStyle name="20% - Accent3 10 2 5" xfId="2735"/>
    <cellStyle name="20% - Accent3 10 2 6" xfId="2736"/>
    <cellStyle name="20% - Accent3 10 2 7" xfId="2737"/>
    <cellStyle name="20% - Accent3 10 2 8" xfId="2738"/>
    <cellStyle name="20% - Accent3 10 2 9" xfId="2739"/>
    <cellStyle name="20% - Accent3 10 3" xfId="2740"/>
    <cellStyle name="20% - Accent3 10 4" xfId="2741"/>
    <cellStyle name="20% - Accent3 10 5" xfId="2742"/>
    <cellStyle name="20% - Accent3 10 6" xfId="2743"/>
    <cellStyle name="20% - Accent3 10 7" xfId="2744"/>
    <cellStyle name="20% - Accent3 10 8" xfId="2745"/>
    <cellStyle name="20% - Accent3 10 9" xfId="2746"/>
    <cellStyle name="20% - Accent3 100" xfId="33321"/>
    <cellStyle name="20% - Accent3 100 10" xfId="47158"/>
    <cellStyle name="20% - Accent3 100 2" xfId="33322"/>
    <cellStyle name="20% - Accent3 100 2 2" xfId="33323"/>
    <cellStyle name="20% - Accent3 100 2 2 2" xfId="33324"/>
    <cellStyle name="20% - Accent3 100 2 2 2 2" xfId="47159"/>
    <cellStyle name="20% - Accent3 100 2 2 2 2 2" xfId="47160"/>
    <cellStyle name="20% - Accent3 100 2 2 2 3" xfId="47161"/>
    <cellStyle name="20% - Accent3 100 2 2 3" xfId="47162"/>
    <cellStyle name="20% - Accent3 100 2 2 3 2" xfId="47163"/>
    <cellStyle name="20% - Accent3 100 2 2 3 2 2" xfId="47164"/>
    <cellStyle name="20% - Accent3 100 2 2 3 3" xfId="47165"/>
    <cellStyle name="20% - Accent3 100 2 2 4" xfId="47166"/>
    <cellStyle name="20% - Accent3 100 2 2 4 2" xfId="47167"/>
    <cellStyle name="20% - Accent3 100 2 2 5" xfId="47168"/>
    <cellStyle name="20% - Accent3 100 2 3" xfId="33325"/>
    <cellStyle name="20% - Accent3 100 2 3 2" xfId="47169"/>
    <cellStyle name="20% - Accent3 100 2 3 2 2" xfId="47170"/>
    <cellStyle name="20% - Accent3 100 2 3 3" xfId="47171"/>
    <cellStyle name="20% - Accent3 100 2 4" xfId="47172"/>
    <cellStyle name="20% - Accent3 100 2 4 2" xfId="47173"/>
    <cellStyle name="20% - Accent3 100 2 4 2 2" xfId="47174"/>
    <cellStyle name="20% - Accent3 100 2 4 3" xfId="47175"/>
    <cellStyle name="20% - Accent3 100 2 5" xfId="47176"/>
    <cellStyle name="20% - Accent3 100 2 5 2" xfId="47177"/>
    <cellStyle name="20% - Accent3 100 2 6" xfId="47178"/>
    <cellStyle name="20% - Accent3 100 3" xfId="33326"/>
    <cellStyle name="20% - Accent3 100 3 2" xfId="33327"/>
    <cellStyle name="20% - Accent3 100 3 2 2" xfId="33328"/>
    <cellStyle name="20% - Accent3 100 3 2 2 2" xfId="47179"/>
    <cellStyle name="20% - Accent3 100 3 2 2 2 2" xfId="47180"/>
    <cellStyle name="20% - Accent3 100 3 2 2 3" xfId="47181"/>
    <cellStyle name="20% - Accent3 100 3 2 3" xfId="47182"/>
    <cellStyle name="20% - Accent3 100 3 2 3 2" xfId="47183"/>
    <cellStyle name="20% - Accent3 100 3 2 3 2 2" xfId="47184"/>
    <cellStyle name="20% - Accent3 100 3 2 3 3" xfId="47185"/>
    <cellStyle name="20% - Accent3 100 3 2 4" xfId="47186"/>
    <cellStyle name="20% - Accent3 100 3 2 4 2" xfId="47187"/>
    <cellStyle name="20% - Accent3 100 3 2 5" xfId="47188"/>
    <cellStyle name="20% - Accent3 100 3 3" xfId="33329"/>
    <cellStyle name="20% - Accent3 100 3 3 2" xfId="47189"/>
    <cellStyle name="20% - Accent3 100 3 3 2 2" xfId="47190"/>
    <cellStyle name="20% - Accent3 100 3 3 3" xfId="47191"/>
    <cellStyle name="20% - Accent3 100 3 4" xfId="47192"/>
    <cellStyle name="20% - Accent3 100 3 4 2" xfId="47193"/>
    <cellStyle name="20% - Accent3 100 3 4 2 2" xfId="47194"/>
    <cellStyle name="20% - Accent3 100 3 4 3" xfId="47195"/>
    <cellStyle name="20% - Accent3 100 3 5" xfId="47196"/>
    <cellStyle name="20% - Accent3 100 3 5 2" xfId="47197"/>
    <cellStyle name="20% - Accent3 100 3 6" xfId="47198"/>
    <cellStyle name="20% - Accent3 100 4" xfId="33330"/>
    <cellStyle name="20% - Accent3 100 4 2" xfId="33331"/>
    <cellStyle name="20% - Accent3 100 4 2 2" xfId="47199"/>
    <cellStyle name="20% - Accent3 100 4 2 2 2" xfId="47200"/>
    <cellStyle name="20% - Accent3 100 4 2 3" xfId="47201"/>
    <cellStyle name="20% - Accent3 100 4 3" xfId="47202"/>
    <cellStyle name="20% - Accent3 100 4 3 2" xfId="47203"/>
    <cellStyle name="20% - Accent3 100 4 3 2 2" xfId="47204"/>
    <cellStyle name="20% - Accent3 100 4 3 3" xfId="47205"/>
    <cellStyle name="20% - Accent3 100 4 4" xfId="47206"/>
    <cellStyle name="20% - Accent3 100 4 4 2" xfId="47207"/>
    <cellStyle name="20% - Accent3 100 4 5" xfId="47208"/>
    <cellStyle name="20% - Accent3 100 5" xfId="33332"/>
    <cellStyle name="20% - Accent3 100 5 2" xfId="47209"/>
    <cellStyle name="20% - Accent3 100 5 2 2" xfId="47210"/>
    <cellStyle name="20% - Accent3 100 5 2 2 2" xfId="47211"/>
    <cellStyle name="20% - Accent3 100 5 2 3" xfId="47212"/>
    <cellStyle name="20% - Accent3 100 5 3" xfId="47213"/>
    <cellStyle name="20% - Accent3 100 5 3 2" xfId="47214"/>
    <cellStyle name="20% - Accent3 100 5 3 2 2" xfId="47215"/>
    <cellStyle name="20% - Accent3 100 5 3 3" xfId="47216"/>
    <cellStyle name="20% - Accent3 100 5 4" xfId="47217"/>
    <cellStyle name="20% - Accent3 100 5 4 2" xfId="47218"/>
    <cellStyle name="20% - Accent3 100 5 5" xfId="47219"/>
    <cellStyle name="20% - Accent3 100 6" xfId="47220"/>
    <cellStyle name="20% - Accent3 100 6 2" xfId="47221"/>
    <cellStyle name="20% - Accent3 100 6 2 2" xfId="47222"/>
    <cellStyle name="20% - Accent3 100 6 3" xfId="47223"/>
    <cellStyle name="20% - Accent3 100 7" xfId="47224"/>
    <cellStyle name="20% - Accent3 100 7 2" xfId="47225"/>
    <cellStyle name="20% - Accent3 100 7 2 2" xfId="47226"/>
    <cellStyle name="20% - Accent3 100 7 3" xfId="47227"/>
    <cellStyle name="20% - Accent3 100 8" xfId="47228"/>
    <cellStyle name="20% - Accent3 100 8 2" xfId="47229"/>
    <cellStyle name="20% - Accent3 100 9" xfId="47230"/>
    <cellStyle name="20% - Accent3 100 9 2" xfId="47231"/>
    <cellStyle name="20% - Accent3 101" xfId="33333"/>
    <cellStyle name="20% - Accent3 101 10" xfId="47232"/>
    <cellStyle name="20% - Accent3 101 2" xfId="33334"/>
    <cellStyle name="20% - Accent3 101 2 2" xfId="33335"/>
    <cellStyle name="20% - Accent3 101 2 2 2" xfId="33336"/>
    <cellStyle name="20% - Accent3 101 2 2 2 2" xfId="47233"/>
    <cellStyle name="20% - Accent3 101 2 2 2 2 2" xfId="47234"/>
    <cellStyle name="20% - Accent3 101 2 2 2 3" xfId="47235"/>
    <cellStyle name="20% - Accent3 101 2 2 3" xfId="47236"/>
    <cellStyle name="20% - Accent3 101 2 2 3 2" xfId="47237"/>
    <cellStyle name="20% - Accent3 101 2 2 3 2 2" xfId="47238"/>
    <cellStyle name="20% - Accent3 101 2 2 3 3" xfId="47239"/>
    <cellStyle name="20% - Accent3 101 2 2 4" xfId="47240"/>
    <cellStyle name="20% - Accent3 101 2 2 4 2" xfId="47241"/>
    <cellStyle name="20% - Accent3 101 2 2 5" xfId="47242"/>
    <cellStyle name="20% - Accent3 101 2 3" xfId="33337"/>
    <cellStyle name="20% - Accent3 101 2 3 2" xfId="47243"/>
    <cellStyle name="20% - Accent3 101 2 3 2 2" xfId="47244"/>
    <cellStyle name="20% - Accent3 101 2 3 3" xfId="47245"/>
    <cellStyle name="20% - Accent3 101 2 4" xfId="47246"/>
    <cellStyle name="20% - Accent3 101 2 4 2" xfId="47247"/>
    <cellStyle name="20% - Accent3 101 2 4 2 2" xfId="47248"/>
    <cellStyle name="20% - Accent3 101 2 4 3" xfId="47249"/>
    <cellStyle name="20% - Accent3 101 2 5" xfId="47250"/>
    <cellStyle name="20% - Accent3 101 2 5 2" xfId="47251"/>
    <cellStyle name="20% - Accent3 101 2 6" xfId="47252"/>
    <cellStyle name="20% - Accent3 101 3" xfId="33338"/>
    <cellStyle name="20% - Accent3 101 3 2" xfId="33339"/>
    <cellStyle name="20% - Accent3 101 3 2 2" xfId="33340"/>
    <cellStyle name="20% - Accent3 101 3 2 2 2" xfId="47253"/>
    <cellStyle name="20% - Accent3 101 3 2 2 2 2" xfId="47254"/>
    <cellStyle name="20% - Accent3 101 3 2 2 3" xfId="47255"/>
    <cellStyle name="20% - Accent3 101 3 2 3" xfId="47256"/>
    <cellStyle name="20% - Accent3 101 3 2 3 2" xfId="47257"/>
    <cellStyle name="20% - Accent3 101 3 2 3 2 2" xfId="47258"/>
    <cellStyle name="20% - Accent3 101 3 2 3 3" xfId="47259"/>
    <cellStyle name="20% - Accent3 101 3 2 4" xfId="47260"/>
    <cellStyle name="20% - Accent3 101 3 2 4 2" xfId="47261"/>
    <cellStyle name="20% - Accent3 101 3 2 5" xfId="47262"/>
    <cellStyle name="20% - Accent3 101 3 3" xfId="33341"/>
    <cellStyle name="20% - Accent3 101 3 3 2" xfId="47263"/>
    <cellStyle name="20% - Accent3 101 3 3 2 2" xfId="47264"/>
    <cellStyle name="20% - Accent3 101 3 3 3" xfId="47265"/>
    <cellStyle name="20% - Accent3 101 3 4" xfId="47266"/>
    <cellStyle name="20% - Accent3 101 3 4 2" xfId="47267"/>
    <cellStyle name="20% - Accent3 101 3 4 2 2" xfId="47268"/>
    <cellStyle name="20% - Accent3 101 3 4 3" xfId="47269"/>
    <cellStyle name="20% - Accent3 101 3 5" xfId="47270"/>
    <cellStyle name="20% - Accent3 101 3 5 2" xfId="47271"/>
    <cellStyle name="20% - Accent3 101 3 6" xfId="47272"/>
    <cellStyle name="20% - Accent3 101 4" xfId="33342"/>
    <cellStyle name="20% - Accent3 101 4 2" xfId="33343"/>
    <cellStyle name="20% - Accent3 101 4 2 2" xfId="47273"/>
    <cellStyle name="20% - Accent3 101 4 2 2 2" xfId="47274"/>
    <cellStyle name="20% - Accent3 101 4 2 3" xfId="47275"/>
    <cellStyle name="20% - Accent3 101 4 3" xfId="47276"/>
    <cellStyle name="20% - Accent3 101 4 3 2" xfId="47277"/>
    <cellStyle name="20% - Accent3 101 4 3 2 2" xfId="47278"/>
    <cellStyle name="20% - Accent3 101 4 3 3" xfId="47279"/>
    <cellStyle name="20% - Accent3 101 4 4" xfId="47280"/>
    <cellStyle name="20% - Accent3 101 4 4 2" xfId="47281"/>
    <cellStyle name="20% - Accent3 101 4 5" xfId="47282"/>
    <cellStyle name="20% - Accent3 101 5" xfId="33344"/>
    <cellStyle name="20% - Accent3 101 5 2" xfId="47283"/>
    <cellStyle name="20% - Accent3 101 5 2 2" xfId="47284"/>
    <cellStyle name="20% - Accent3 101 5 2 2 2" xfId="47285"/>
    <cellStyle name="20% - Accent3 101 5 2 3" xfId="47286"/>
    <cellStyle name="20% - Accent3 101 5 3" xfId="47287"/>
    <cellStyle name="20% - Accent3 101 5 3 2" xfId="47288"/>
    <cellStyle name="20% - Accent3 101 5 3 2 2" xfId="47289"/>
    <cellStyle name="20% - Accent3 101 5 3 3" xfId="47290"/>
    <cellStyle name="20% - Accent3 101 5 4" xfId="47291"/>
    <cellStyle name="20% - Accent3 101 5 4 2" xfId="47292"/>
    <cellStyle name="20% - Accent3 101 5 5" xfId="47293"/>
    <cellStyle name="20% - Accent3 101 6" xfId="47294"/>
    <cellStyle name="20% - Accent3 101 6 2" xfId="47295"/>
    <cellStyle name="20% - Accent3 101 6 2 2" xfId="47296"/>
    <cellStyle name="20% - Accent3 101 6 3" xfId="47297"/>
    <cellStyle name="20% - Accent3 101 7" xfId="47298"/>
    <cellStyle name="20% - Accent3 101 7 2" xfId="47299"/>
    <cellStyle name="20% - Accent3 101 7 2 2" xfId="47300"/>
    <cellStyle name="20% - Accent3 101 7 3" xfId="47301"/>
    <cellStyle name="20% - Accent3 101 8" xfId="47302"/>
    <cellStyle name="20% - Accent3 101 8 2" xfId="47303"/>
    <cellStyle name="20% - Accent3 101 9" xfId="47304"/>
    <cellStyle name="20% - Accent3 101 9 2" xfId="47305"/>
    <cellStyle name="20% - Accent3 102" xfId="33345"/>
    <cellStyle name="20% - Accent3 102 10" xfId="47306"/>
    <cellStyle name="20% - Accent3 102 2" xfId="33346"/>
    <cellStyle name="20% - Accent3 102 2 2" xfId="33347"/>
    <cellStyle name="20% - Accent3 102 2 2 2" xfId="33348"/>
    <cellStyle name="20% - Accent3 102 2 2 2 2" xfId="47307"/>
    <cellStyle name="20% - Accent3 102 2 2 2 2 2" xfId="47308"/>
    <cellStyle name="20% - Accent3 102 2 2 2 3" xfId="47309"/>
    <cellStyle name="20% - Accent3 102 2 2 3" xfId="47310"/>
    <cellStyle name="20% - Accent3 102 2 2 3 2" xfId="47311"/>
    <cellStyle name="20% - Accent3 102 2 2 3 2 2" xfId="47312"/>
    <cellStyle name="20% - Accent3 102 2 2 3 3" xfId="47313"/>
    <cellStyle name="20% - Accent3 102 2 2 4" xfId="47314"/>
    <cellStyle name="20% - Accent3 102 2 2 4 2" xfId="47315"/>
    <cellStyle name="20% - Accent3 102 2 2 5" xfId="47316"/>
    <cellStyle name="20% - Accent3 102 2 3" xfId="33349"/>
    <cellStyle name="20% - Accent3 102 2 3 2" xfId="47317"/>
    <cellStyle name="20% - Accent3 102 2 3 2 2" xfId="47318"/>
    <cellStyle name="20% - Accent3 102 2 3 3" xfId="47319"/>
    <cellStyle name="20% - Accent3 102 2 4" xfId="47320"/>
    <cellStyle name="20% - Accent3 102 2 4 2" xfId="47321"/>
    <cellStyle name="20% - Accent3 102 2 4 2 2" xfId="47322"/>
    <cellStyle name="20% - Accent3 102 2 4 3" xfId="47323"/>
    <cellStyle name="20% - Accent3 102 2 5" xfId="47324"/>
    <cellStyle name="20% - Accent3 102 2 5 2" xfId="47325"/>
    <cellStyle name="20% - Accent3 102 2 6" xfId="47326"/>
    <cellStyle name="20% - Accent3 102 3" xfId="33350"/>
    <cellStyle name="20% - Accent3 102 3 2" xfId="33351"/>
    <cellStyle name="20% - Accent3 102 3 2 2" xfId="33352"/>
    <cellStyle name="20% - Accent3 102 3 2 2 2" xfId="47327"/>
    <cellStyle name="20% - Accent3 102 3 2 2 2 2" xfId="47328"/>
    <cellStyle name="20% - Accent3 102 3 2 2 3" xfId="47329"/>
    <cellStyle name="20% - Accent3 102 3 2 3" xfId="47330"/>
    <cellStyle name="20% - Accent3 102 3 2 3 2" xfId="47331"/>
    <cellStyle name="20% - Accent3 102 3 2 3 2 2" xfId="47332"/>
    <cellStyle name="20% - Accent3 102 3 2 3 3" xfId="47333"/>
    <cellStyle name="20% - Accent3 102 3 2 4" xfId="47334"/>
    <cellStyle name="20% - Accent3 102 3 2 4 2" xfId="47335"/>
    <cellStyle name="20% - Accent3 102 3 2 5" xfId="47336"/>
    <cellStyle name="20% - Accent3 102 3 3" xfId="33353"/>
    <cellStyle name="20% - Accent3 102 3 3 2" xfId="47337"/>
    <cellStyle name="20% - Accent3 102 3 3 2 2" xfId="47338"/>
    <cellStyle name="20% - Accent3 102 3 3 3" xfId="47339"/>
    <cellStyle name="20% - Accent3 102 3 4" xfId="47340"/>
    <cellStyle name="20% - Accent3 102 3 4 2" xfId="47341"/>
    <cellStyle name="20% - Accent3 102 3 4 2 2" xfId="47342"/>
    <cellStyle name="20% - Accent3 102 3 4 3" xfId="47343"/>
    <cellStyle name="20% - Accent3 102 3 5" xfId="47344"/>
    <cellStyle name="20% - Accent3 102 3 5 2" xfId="47345"/>
    <cellStyle name="20% - Accent3 102 3 6" xfId="47346"/>
    <cellStyle name="20% - Accent3 102 4" xfId="33354"/>
    <cellStyle name="20% - Accent3 102 4 2" xfId="33355"/>
    <cellStyle name="20% - Accent3 102 4 2 2" xfId="47347"/>
    <cellStyle name="20% - Accent3 102 4 2 2 2" xfId="47348"/>
    <cellStyle name="20% - Accent3 102 4 2 3" xfId="47349"/>
    <cellStyle name="20% - Accent3 102 4 3" xfId="47350"/>
    <cellStyle name="20% - Accent3 102 4 3 2" xfId="47351"/>
    <cellStyle name="20% - Accent3 102 4 3 2 2" xfId="47352"/>
    <cellStyle name="20% - Accent3 102 4 3 3" xfId="47353"/>
    <cellStyle name="20% - Accent3 102 4 4" xfId="47354"/>
    <cellStyle name="20% - Accent3 102 4 4 2" xfId="47355"/>
    <cellStyle name="20% - Accent3 102 4 5" xfId="47356"/>
    <cellStyle name="20% - Accent3 102 5" xfId="33356"/>
    <cellStyle name="20% - Accent3 102 5 2" xfId="47357"/>
    <cellStyle name="20% - Accent3 102 5 2 2" xfId="47358"/>
    <cellStyle name="20% - Accent3 102 5 2 2 2" xfId="47359"/>
    <cellStyle name="20% - Accent3 102 5 2 3" xfId="47360"/>
    <cellStyle name="20% - Accent3 102 5 3" xfId="47361"/>
    <cellStyle name="20% - Accent3 102 5 3 2" xfId="47362"/>
    <cellStyle name="20% - Accent3 102 5 3 2 2" xfId="47363"/>
    <cellStyle name="20% - Accent3 102 5 3 3" xfId="47364"/>
    <cellStyle name="20% - Accent3 102 5 4" xfId="47365"/>
    <cellStyle name="20% - Accent3 102 5 4 2" xfId="47366"/>
    <cellStyle name="20% - Accent3 102 5 5" xfId="47367"/>
    <cellStyle name="20% - Accent3 102 6" xfId="47368"/>
    <cellStyle name="20% - Accent3 102 6 2" xfId="47369"/>
    <cellStyle name="20% - Accent3 102 6 2 2" xfId="47370"/>
    <cellStyle name="20% - Accent3 102 6 3" xfId="47371"/>
    <cellStyle name="20% - Accent3 102 7" xfId="47372"/>
    <cellStyle name="20% - Accent3 102 7 2" xfId="47373"/>
    <cellStyle name="20% - Accent3 102 7 2 2" xfId="47374"/>
    <cellStyle name="20% - Accent3 102 7 3" xfId="47375"/>
    <cellStyle name="20% - Accent3 102 8" xfId="47376"/>
    <cellStyle name="20% - Accent3 102 8 2" xfId="47377"/>
    <cellStyle name="20% - Accent3 102 9" xfId="47378"/>
    <cellStyle name="20% - Accent3 102 9 2" xfId="47379"/>
    <cellStyle name="20% - Accent3 103" xfId="33357"/>
    <cellStyle name="20% - Accent3 103 10" xfId="47380"/>
    <cellStyle name="20% - Accent3 103 2" xfId="33358"/>
    <cellStyle name="20% - Accent3 103 2 2" xfId="33359"/>
    <cellStyle name="20% - Accent3 103 2 2 2" xfId="33360"/>
    <cellStyle name="20% - Accent3 103 2 2 2 2" xfId="47381"/>
    <cellStyle name="20% - Accent3 103 2 2 2 2 2" xfId="47382"/>
    <cellStyle name="20% - Accent3 103 2 2 2 3" xfId="47383"/>
    <cellStyle name="20% - Accent3 103 2 2 3" xfId="47384"/>
    <cellStyle name="20% - Accent3 103 2 2 3 2" xfId="47385"/>
    <cellStyle name="20% - Accent3 103 2 2 3 2 2" xfId="47386"/>
    <cellStyle name="20% - Accent3 103 2 2 3 3" xfId="47387"/>
    <cellStyle name="20% - Accent3 103 2 2 4" xfId="47388"/>
    <cellStyle name="20% - Accent3 103 2 2 4 2" xfId="47389"/>
    <cellStyle name="20% - Accent3 103 2 2 5" xfId="47390"/>
    <cellStyle name="20% - Accent3 103 2 3" xfId="33361"/>
    <cellStyle name="20% - Accent3 103 2 3 2" xfId="47391"/>
    <cellStyle name="20% - Accent3 103 2 3 2 2" xfId="47392"/>
    <cellStyle name="20% - Accent3 103 2 3 3" xfId="47393"/>
    <cellStyle name="20% - Accent3 103 2 4" xfId="47394"/>
    <cellStyle name="20% - Accent3 103 2 4 2" xfId="47395"/>
    <cellStyle name="20% - Accent3 103 2 4 2 2" xfId="47396"/>
    <cellStyle name="20% - Accent3 103 2 4 3" xfId="47397"/>
    <cellStyle name="20% - Accent3 103 2 5" xfId="47398"/>
    <cellStyle name="20% - Accent3 103 2 5 2" xfId="47399"/>
    <cellStyle name="20% - Accent3 103 2 6" xfId="47400"/>
    <cellStyle name="20% - Accent3 103 3" xfId="33362"/>
    <cellStyle name="20% - Accent3 103 3 2" xfId="33363"/>
    <cellStyle name="20% - Accent3 103 3 2 2" xfId="33364"/>
    <cellStyle name="20% - Accent3 103 3 2 2 2" xfId="47401"/>
    <cellStyle name="20% - Accent3 103 3 2 2 2 2" xfId="47402"/>
    <cellStyle name="20% - Accent3 103 3 2 2 3" xfId="47403"/>
    <cellStyle name="20% - Accent3 103 3 2 3" xfId="47404"/>
    <cellStyle name="20% - Accent3 103 3 2 3 2" xfId="47405"/>
    <cellStyle name="20% - Accent3 103 3 2 3 2 2" xfId="47406"/>
    <cellStyle name="20% - Accent3 103 3 2 3 3" xfId="47407"/>
    <cellStyle name="20% - Accent3 103 3 2 4" xfId="47408"/>
    <cellStyle name="20% - Accent3 103 3 2 4 2" xfId="47409"/>
    <cellStyle name="20% - Accent3 103 3 2 5" xfId="47410"/>
    <cellStyle name="20% - Accent3 103 3 3" xfId="33365"/>
    <cellStyle name="20% - Accent3 103 3 3 2" xfId="47411"/>
    <cellStyle name="20% - Accent3 103 3 3 2 2" xfId="47412"/>
    <cellStyle name="20% - Accent3 103 3 3 3" xfId="47413"/>
    <cellStyle name="20% - Accent3 103 3 4" xfId="47414"/>
    <cellStyle name="20% - Accent3 103 3 4 2" xfId="47415"/>
    <cellStyle name="20% - Accent3 103 3 4 2 2" xfId="47416"/>
    <cellStyle name="20% - Accent3 103 3 4 3" xfId="47417"/>
    <cellStyle name="20% - Accent3 103 3 5" xfId="47418"/>
    <cellStyle name="20% - Accent3 103 3 5 2" xfId="47419"/>
    <cellStyle name="20% - Accent3 103 3 6" xfId="47420"/>
    <cellStyle name="20% - Accent3 103 4" xfId="33366"/>
    <cellStyle name="20% - Accent3 103 4 2" xfId="33367"/>
    <cellStyle name="20% - Accent3 103 4 2 2" xfId="47421"/>
    <cellStyle name="20% - Accent3 103 4 2 2 2" xfId="47422"/>
    <cellStyle name="20% - Accent3 103 4 2 3" xfId="47423"/>
    <cellStyle name="20% - Accent3 103 4 3" xfId="47424"/>
    <cellStyle name="20% - Accent3 103 4 3 2" xfId="47425"/>
    <cellStyle name="20% - Accent3 103 4 3 2 2" xfId="47426"/>
    <cellStyle name="20% - Accent3 103 4 3 3" xfId="47427"/>
    <cellStyle name="20% - Accent3 103 4 4" xfId="47428"/>
    <cellStyle name="20% - Accent3 103 4 4 2" xfId="47429"/>
    <cellStyle name="20% - Accent3 103 4 5" xfId="47430"/>
    <cellStyle name="20% - Accent3 103 5" xfId="33368"/>
    <cellStyle name="20% - Accent3 103 5 2" xfId="47431"/>
    <cellStyle name="20% - Accent3 103 5 2 2" xfId="47432"/>
    <cellStyle name="20% - Accent3 103 5 2 2 2" xfId="47433"/>
    <cellStyle name="20% - Accent3 103 5 2 3" xfId="47434"/>
    <cellStyle name="20% - Accent3 103 5 3" xfId="47435"/>
    <cellStyle name="20% - Accent3 103 5 3 2" xfId="47436"/>
    <cellStyle name="20% - Accent3 103 5 3 2 2" xfId="47437"/>
    <cellStyle name="20% - Accent3 103 5 3 3" xfId="47438"/>
    <cellStyle name="20% - Accent3 103 5 4" xfId="47439"/>
    <cellStyle name="20% - Accent3 103 5 4 2" xfId="47440"/>
    <cellStyle name="20% - Accent3 103 5 5" xfId="47441"/>
    <cellStyle name="20% - Accent3 103 6" xfId="47442"/>
    <cellStyle name="20% - Accent3 103 6 2" xfId="47443"/>
    <cellStyle name="20% - Accent3 103 6 2 2" xfId="47444"/>
    <cellStyle name="20% - Accent3 103 6 3" xfId="47445"/>
    <cellStyle name="20% - Accent3 103 7" xfId="47446"/>
    <cellStyle name="20% - Accent3 103 7 2" xfId="47447"/>
    <cellStyle name="20% - Accent3 103 7 2 2" xfId="47448"/>
    <cellStyle name="20% - Accent3 103 7 3" xfId="47449"/>
    <cellStyle name="20% - Accent3 103 8" xfId="47450"/>
    <cellStyle name="20% - Accent3 103 8 2" xfId="47451"/>
    <cellStyle name="20% - Accent3 103 9" xfId="47452"/>
    <cellStyle name="20% - Accent3 103 9 2" xfId="47453"/>
    <cellStyle name="20% - Accent3 104" xfId="33369"/>
    <cellStyle name="20% - Accent3 104 10" xfId="47454"/>
    <cellStyle name="20% - Accent3 104 2" xfId="33370"/>
    <cellStyle name="20% - Accent3 104 2 2" xfId="33371"/>
    <cellStyle name="20% - Accent3 104 2 2 2" xfId="33372"/>
    <cellStyle name="20% - Accent3 104 2 2 2 2" xfId="47455"/>
    <cellStyle name="20% - Accent3 104 2 2 2 2 2" xfId="47456"/>
    <cellStyle name="20% - Accent3 104 2 2 2 3" xfId="47457"/>
    <cellStyle name="20% - Accent3 104 2 2 3" xfId="47458"/>
    <cellStyle name="20% - Accent3 104 2 2 3 2" xfId="47459"/>
    <cellStyle name="20% - Accent3 104 2 2 3 2 2" xfId="47460"/>
    <cellStyle name="20% - Accent3 104 2 2 3 3" xfId="47461"/>
    <cellStyle name="20% - Accent3 104 2 2 4" xfId="47462"/>
    <cellStyle name="20% - Accent3 104 2 2 4 2" xfId="47463"/>
    <cellStyle name="20% - Accent3 104 2 2 5" xfId="47464"/>
    <cellStyle name="20% - Accent3 104 2 3" xfId="33373"/>
    <cellStyle name="20% - Accent3 104 2 3 2" xfId="47465"/>
    <cellStyle name="20% - Accent3 104 2 3 2 2" xfId="47466"/>
    <cellStyle name="20% - Accent3 104 2 3 3" xfId="47467"/>
    <cellStyle name="20% - Accent3 104 2 4" xfId="47468"/>
    <cellStyle name="20% - Accent3 104 2 4 2" xfId="47469"/>
    <cellStyle name="20% - Accent3 104 2 4 2 2" xfId="47470"/>
    <cellStyle name="20% - Accent3 104 2 4 3" xfId="47471"/>
    <cellStyle name="20% - Accent3 104 2 5" xfId="47472"/>
    <cellStyle name="20% - Accent3 104 2 5 2" xfId="47473"/>
    <cellStyle name="20% - Accent3 104 2 6" xfId="47474"/>
    <cellStyle name="20% - Accent3 104 3" xfId="33374"/>
    <cellStyle name="20% - Accent3 104 3 2" xfId="33375"/>
    <cellStyle name="20% - Accent3 104 3 2 2" xfId="33376"/>
    <cellStyle name="20% - Accent3 104 3 2 2 2" xfId="47475"/>
    <cellStyle name="20% - Accent3 104 3 2 2 2 2" xfId="47476"/>
    <cellStyle name="20% - Accent3 104 3 2 2 3" xfId="47477"/>
    <cellStyle name="20% - Accent3 104 3 2 3" xfId="47478"/>
    <cellStyle name="20% - Accent3 104 3 2 3 2" xfId="47479"/>
    <cellStyle name="20% - Accent3 104 3 2 3 2 2" xfId="47480"/>
    <cellStyle name="20% - Accent3 104 3 2 3 3" xfId="47481"/>
    <cellStyle name="20% - Accent3 104 3 2 4" xfId="47482"/>
    <cellStyle name="20% - Accent3 104 3 2 4 2" xfId="47483"/>
    <cellStyle name="20% - Accent3 104 3 2 5" xfId="47484"/>
    <cellStyle name="20% - Accent3 104 3 3" xfId="33377"/>
    <cellStyle name="20% - Accent3 104 3 3 2" xfId="47485"/>
    <cellStyle name="20% - Accent3 104 3 3 2 2" xfId="47486"/>
    <cellStyle name="20% - Accent3 104 3 3 3" xfId="47487"/>
    <cellStyle name="20% - Accent3 104 3 4" xfId="47488"/>
    <cellStyle name="20% - Accent3 104 3 4 2" xfId="47489"/>
    <cellStyle name="20% - Accent3 104 3 4 2 2" xfId="47490"/>
    <cellStyle name="20% - Accent3 104 3 4 3" xfId="47491"/>
    <cellStyle name="20% - Accent3 104 3 5" xfId="47492"/>
    <cellStyle name="20% - Accent3 104 3 5 2" xfId="47493"/>
    <cellStyle name="20% - Accent3 104 3 6" xfId="47494"/>
    <cellStyle name="20% - Accent3 104 4" xfId="33378"/>
    <cellStyle name="20% - Accent3 104 4 2" xfId="33379"/>
    <cellStyle name="20% - Accent3 104 4 2 2" xfId="47495"/>
    <cellStyle name="20% - Accent3 104 4 2 2 2" xfId="47496"/>
    <cellStyle name="20% - Accent3 104 4 2 3" xfId="47497"/>
    <cellStyle name="20% - Accent3 104 4 3" xfId="47498"/>
    <cellStyle name="20% - Accent3 104 4 3 2" xfId="47499"/>
    <cellStyle name="20% - Accent3 104 4 3 2 2" xfId="47500"/>
    <cellStyle name="20% - Accent3 104 4 3 3" xfId="47501"/>
    <cellStyle name="20% - Accent3 104 4 4" xfId="47502"/>
    <cellStyle name="20% - Accent3 104 4 4 2" xfId="47503"/>
    <cellStyle name="20% - Accent3 104 4 5" xfId="47504"/>
    <cellStyle name="20% - Accent3 104 5" xfId="33380"/>
    <cellStyle name="20% - Accent3 104 5 2" xfId="47505"/>
    <cellStyle name="20% - Accent3 104 5 2 2" xfId="47506"/>
    <cellStyle name="20% - Accent3 104 5 2 2 2" xfId="47507"/>
    <cellStyle name="20% - Accent3 104 5 2 3" xfId="47508"/>
    <cellStyle name="20% - Accent3 104 5 3" xfId="47509"/>
    <cellStyle name="20% - Accent3 104 5 3 2" xfId="47510"/>
    <cellStyle name="20% - Accent3 104 5 3 2 2" xfId="47511"/>
    <cellStyle name="20% - Accent3 104 5 3 3" xfId="47512"/>
    <cellStyle name="20% - Accent3 104 5 4" xfId="47513"/>
    <cellStyle name="20% - Accent3 104 5 4 2" xfId="47514"/>
    <cellStyle name="20% - Accent3 104 5 5" xfId="47515"/>
    <cellStyle name="20% - Accent3 104 6" xfId="47516"/>
    <cellStyle name="20% - Accent3 104 6 2" xfId="47517"/>
    <cellStyle name="20% - Accent3 104 6 2 2" xfId="47518"/>
    <cellStyle name="20% - Accent3 104 6 3" xfId="47519"/>
    <cellStyle name="20% - Accent3 104 7" xfId="47520"/>
    <cellStyle name="20% - Accent3 104 7 2" xfId="47521"/>
    <cellStyle name="20% - Accent3 104 7 2 2" xfId="47522"/>
    <cellStyle name="20% - Accent3 104 7 3" xfId="47523"/>
    <cellStyle name="20% - Accent3 104 8" xfId="47524"/>
    <cellStyle name="20% - Accent3 104 8 2" xfId="47525"/>
    <cellStyle name="20% - Accent3 104 9" xfId="47526"/>
    <cellStyle name="20% - Accent3 104 9 2" xfId="47527"/>
    <cellStyle name="20% - Accent3 105" xfId="33381"/>
    <cellStyle name="20% - Accent3 105 10" xfId="47528"/>
    <cellStyle name="20% - Accent3 105 2" xfId="33382"/>
    <cellStyle name="20% - Accent3 105 2 2" xfId="33383"/>
    <cellStyle name="20% - Accent3 105 2 2 2" xfId="33384"/>
    <cellStyle name="20% - Accent3 105 2 2 2 2" xfId="47529"/>
    <cellStyle name="20% - Accent3 105 2 2 2 2 2" xfId="47530"/>
    <cellStyle name="20% - Accent3 105 2 2 2 3" xfId="47531"/>
    <cellStyle name="20% - Accent3 105 2 2 3" xfId="47532"/>
    <cellStyle name="20% - Accent3 105 2 2 3 2" xfId="47533"/>
    <cellStyle name="20% - Accent3 105 2 2 3 2 2" xfId="47534"/>
    <cellStyle name="20% - Accent3 105 2 2 3 3" xfId="47535"/>
    <cellStyle name="20% - Accent3 105 2 2 4" xfId="47536"/>
    <cellStyle name="20% - Accent3 105 2 2 4 2" xfId="47537"/>
    <cellStyle name="20% - Accent3 105 2 2 5" xfId="47538"/>
    <cellStyle name="20% - Accent3 105 2 3" xfId="33385"/>
    <cellStyle name="20% - Accent3 105 2 3 2" xfId="47539"/>
    <cellStyle name="20% - Accent3 105 2 3 2 2" xfId="47540"/>
    <cellStyle name="20% - Accent3 105 2 3 3" xfId="47541"/>
    <cellStyle name="20% - Accent3 105 2 4" xfId="47542"/>
    <cellStyle name="20% - Accent3 105 2 4 2" xfId="47543"/>
    <cellStyle name="20% - Accent3 105 2 4 2 2" xfId="47544"/>
    <cellStyle name="20% - Accent3 105 2 4 3" xfId="47545"/>
    <cellStyle name="20% - Accent3 105 2 5" xfId="47546"/>
    <cellStyle name="20% - Accent3 105 2 5 2" xfId="47547"/>
    <cellStyle name="20% - Accent3 105 2 6" xfId="47548"/>
    <cellStyle name="20% - Accent3 105 3" xfId="33386"/>
    <cellStyle name="20% - Accent3 105 3 2" xfId="33387"/>
    <cellStyle name="20% - Accent3 105 3 2 2" xfId="33388"/>
    <cellStyle name="20% - Accent3 105 3 2 2 2" xfId="47549"/>
    <cellStyle name="20% - Accent3 105 3 2 2 2 2" xfId="47550"/>
    <cellStyle name="20% - Accent3 105 3 2 2 3" xfId="47551"/>
    <cellStyle name="20% - Accent3 105 3 2 3" xfId="47552"/>
    <cellStyle name="20% - Accent3 105 3 2 3 2" xfId="47553"/>
    <cellStyle name="20% - Accent3 105 3 2 3 2 2" xfId="47554"/>
    <cellStyle name="20% - Accent3 105 3 2 3 3" xfId="47555"/>
    <cellStyle name="20% - Accent3 105 3 2 4" xfId="47556"/>
    <cellStyle name="20% - Accent3 105 3 2 4 2" xfId="47557"/>
    <cellStyle name="20% - Accent3 105 3 2 5" xfId="47558"/>
    <cellStyle name="20% - Accent3 105 3 3" xfId="33389"/>
    <cellStyle name="20% - Accent3 105 3 3 2" xfId="47559"/>
    <cellStyle name="20% - Accent3 105 3 3 2 2" xfId="47560"/>
    <cellStyle name="20% - Accent3 105 3 3 3" xfId="47561"/>
    <cellStyle name="20% - Accent3 105 3 4" xfId="47562"/>
    <cellStyle name="20% - Accent3 105 3 4 2" xfId="47563"/>
    <cellStyle name="20% - Accent3 105 3 4 2 2" xfId="47564"/>
    <cellStyle name="20% - Accent3 105 3 4 3" xfId="47565"/>
    <cellStyle name="20% - Accent3 105 3 5" xfId="47566"/>
    <cellStyle name="20% - Accent3 105 3 5 2" xfId="47567"/>
    <cellStyle name="20% - Accent3 105 3 6" xfId="47568"/>
    <cellStyle name="20% - Accent3 105 4" xfId="33390"/>
    <cellStyle name="20% - Accent3 105 4 2" xfId="33391"/>
    <cellStyle name="20% - Accent3 105 4 2 2" xfId="47569"/>
    <cellStyle name="20% - Accent3 105 4 2 2 2" xfId="47570"/>
    <cellStyle name="20% - Accent3 105 4 2 3" xfId="47571"/>
    <cellStyle name="20% - Accent3 105 4 3" xfId="47572"/>
    <cellStyle name="20% - Accent3 105 4 3 2" xfId="47573"/>
    <cellStyle name="20% - Accent3 105 4 3 2 2" xfId="47574"/>
    <cellStyle name="20% - Accent3 105 4 3 3" xfId="47575"/>
    <cellStyle name="20% - Accent3 105 4 4" xfId="47576"/>
    <cellStyle name="20% - Accent3 105 4 4 2" xfId="47577"/>
    <cellStyle name="20% - Accent3 105 4 5" xfId="47578"/>
    <cellStyle name="20% - Accent3 105 5" xfId="33392"/>
    <cellStyle name="20% - Accent3 105 5 2" xfId="47579"/>
    <cellStyle name="20% - Accent3 105 5 2 2" xfId="47580"/>
    <cellStyle name="20% - Accent3 105 5 2 2 2" xfId="47581"/>
    <cellStyle name="20% - Accent3 105 5 2 3" xfId="47582"/>
    <cellStyle name="20% - Accent3 105 5 3" xfId="47583"/>
    <cellStyle name="20% - Accent3 105 5 3 2" xfId="47584"/>
    <cellStyle name="20% - Accent3 105 5 3 2 2" xfId="47585"/>
    <cellStyle name="20% - Accent3 105 5 3 3" xfId="47586"/>
    <cellStyle name="20% - Accent3 105 5 4" xfId="47587"/>
    <cellStyle name="20% - Accent3 105 5 4 2" xfId="47588"/>
    <cellStyle name="20% - Accent3 105 5 5" xfId="47589"/>
    <cellStyle name="20% - Accent3 105 6" xfId="47590"/>
    <cellStyle name="20% - Accent3 105 6 2" xfId="47591"/>
    <cellStyle name="20% - Accent3 105 6 2 2" xfId="47592"/>
    <cellStyle name="20% - Accent3 105 6 3" xfId="47593"/>
    <cellStyle name="20% - Accent3 105 7" xfId="47594"/>
    <cellStyle name="20% - Accent3 105 7 2" xfId="47595"/>
    <cellStyle name="20% - Accent3 105 7 2 2" xfId="47596"/>
    <cellStyle name="20% - Accent3 105 7 3" xfId="47597"/>
    <cellStyle name="20% - Accent3 105 8" xfId="47598"/>
    <cellStyle name="20% - Accent3 105 8 2" xfId="47599"/>
    <cellStyle name="20% - Accent3 105 9" xfId="47600"/>
    <cellStyle name="20% - Accent3 105 9 2" xfId="47601"/>
    <cellStyle name="20% - Accent3 106" xfId="33393"/>
    <cellStyle name="20% - Accent3 106 10" xfId="47602"/>
    <cellStyle name="20% - Accent3 106 2" xfId="33394"/>
    <cellStyle name="20% - Accent3 106 2 2" xfId="33395"/>
    <cellStyle name="20% - Accent3 106 2 2 2" xfId="33396"/>
    <cellStyle name="20% - Accent3 106 2 2 2 2" xfId="47603"/>
    <cellStyle name="20% - Accent3 106 2 2 2 2 2" xfId="47604"/>
    <cellStyle name="20% - Accent3 106 2 2 2 3" xfId="47605"/>
    <cellStyle name="20% - Accent3 106 2 2 3" xfId="47606"/>
    <cellStyle name="20% - Accent3 106 2 2 3 2" xfId="47607"/>
    <cellStyle name="20% - Accent3 106 2 2 3 2 2" xfId="47608"/>
    <cellStyle name="20% - Accent3 106 2 2 3 3" xfId="47609"/>
    <cellStyle name="20% - Accent3 106 2 2 4" xfId="47610"/>
    <cellStyle name="20% - Accent3 106 2 2 4 2" xfId="47611"/>
    <cellStyle name="20% - Accent3 106 2 2 5" xfId="47612"/>
    <cellStyle name="20% - Accent3 106 2 3" xfId="33397"/>
    <cellStyle name="20% - Accent3 106 2 3 2" xfId="47613"/>
    <cellStyle name="20% - Accent3 106 2 3 2 2" xfId="47614"/>
    <cellStyle name="20% - Accent3 106 2 3 3" xfId="47615"/>
    <cellStyle name="20% - Accent3 106 2 4" xfId="47616"/>
    <cellStyle name="20% - Accent3 106 2 4 2" xfId="47617"/>
    <cellStyle name="20% - Accent3 106 2 4 2 2" xfId="47618"/>
    <cellStyle name="20% - Accent3 106 2 4 3" xfId="47619"/>
    <cellStyle name="20% - Accent3 106 2 5" xfId="47620"/>
    <cellStyle name="20% - Accent3 106 2 5 2" xfId="47621"/>
    <cellStyle name="20% - Accent3 106 2 6" xfId="47622"/>
    <cellStyle name="20% - Accent3 106 3" xfId="33398"/>
    <cellStyle name="20% - Accent3 106 3 2" xfId="33399"/>
    <cellStyle name="20% - Accent3 106 3 2 2" xfId="33400"/>
    <cellStyle name="20% - Accent3 106 3 2 2 2" xfId="47623"/>
    <cellStyle name="20% - Accent3 106 3 2 2 2 2" xfId="47624"/>
    <cellStyle name="20% - Accent3 106 3 2 2 3" xfId="47625"/>
    <cellStyle name="20% - Accent3 106 3 2 3" xfId="47626"/>
    <cellStyle name="20% - Accent3 106 3 2 3 2" xfId="47627"/>
    <cellStyle name="20% - Accent3 106 3 2 3 2 2" xfId="47628"/>
    <cellStyle name="20% - Accent3 106 3 2 3 3" xfId="47629"/>
    <cellStyle name="20% - Accent3 106 3 2 4" xfId="47630"/>
    <cellStyle name="20% - Accent3 106 3 2 4 2" xfId="47631"/>
    <cellStyle name="20% - Accent3 106 3 2 5" xfId="47632"/>
    <cellStyle name="20% - Accent3 106 3 3" xfId="33401"/>
    <cellStyle name="20% - Accent3 106 3 3 2" xfId="47633"/>
    <cellStyle name="20% - Accent3 106 3 3 2 2" xfId="47634"/>
    <cellStyle name="20% - Accent3 106 3 3 3" xfId="47635"/>
    <cellStyle name="20% - Accent3 106 3 4" xfId="47636"/>
    <cellStyle name="20% - Accent3 106 3 4 2" xfId="47637"/>
    <cellStyle name="20% - Accent3 106 3 4 2 2" xfId="47638"/>
    <cellStyle name="20% - Accent3 106 3 4 3" xfId="47639"/>
    <cellStyle name="20% - Accent3 106 3 5" xfId="47640"/>
    <cellStyle name="20% - Accent3 106 3 5 2" xfId="47641"/>
    <cellStyle name="20% - Accent3 106 3 6" xfId="47642"/>
    <cellStyle name="20% - Accent3 106 4" xfId="33402"/>
    <cellStyle name="20% - Accent3 106 4 2" xfId="33403"/>
    <cellStyle name="20% - Accent3 106 4 2 2" xfId="47643"/>
    <cellStyle name="20% - Accent3 106 4 2 2 2" xfId="47644"/>
    <cellStyle name="20% - Accent3 106 4 2 3" xfId="47645"/>
    <cellStyle name="20% - Accent3 106 4 3" xfId="47646"/>
    <cellStyle name="20% - Accent3 106 4 3 2" xfId="47647"/>
    <cellStyle name="20% - Accent3 106 4 3 2 2" xfId="47648"/>
    <cellStyle name="20% - Accent3 106 4 3 3" xfId="47649"/>
    <cellStyle name="20% - Accent3 106 4 4" xfId="47650"/>
    <cellStyle name="20% - Accent3 106 4 4 2" xfId="47651"/>
    <cellStyle name="20% - Accent3 106 4 5" xfId="47652"/>
    <cellStyle name="20% - Accent3 106 5" xfId="33404"/>
    <cellStyle name="20% - Accent3 106 5 2" xfId="47653"/>
    <cellStyle name="20% - Accent3 106 5 2 2" xfId="47654"/>
    <cellStyle name="20% - Accent3 106 5 2 2 2" xfId="47655"/>
    <cellStyle name="20% - Accent3 106 5 2 3" xfId="47656"/>
    <cellStyle name="20% - Accent3 106 5 3" xfId="47657"/>
    <cellStyle name="20% - Accent3 106 5 3 2" xfId="47658"/>
    <cellStyle name="20% - Accent3 106 5 3 2 2" xfId="47659"/>
    <cellStyle name="20% - Accent3 106 5 3 3" xfId="47660"/>
    <cellStyle name="20% - Accent3 106 5 4" xfId="47661"/>
    <cellStyle name="20% - Accent3 106 5 4 2" xfId="47662"/>
    <cellStyle name="20% - Accent3 106 5 5" xfId="47663"/>
    <cellStyle name="20% - Accent3 106 6" xfId="47664"/>
    <cellStyle name="20% - Accent3 106 6 2" xfId="47665"/>
    <cellStyle name="20% - Accent3 106 6 2 2" xfId="47666"/>
    <cellStyle name="20% - Accent3 106 6 3" xfId="47667"/>
    <cellStyle name="20% - Accent3 106 7" xfId="47668"/>
    <cellStyle name="20% - Accent3 106 7 2" xfId="47669"/>
    <cellStyle name="20% - Accent3 106 7 2 2" xfId="47670"/>
    <cellStyle name="20% - Accent3 106 7 3" xfId="47671"/>
    <cellStyle name="20% - Accent3 106 8" xfId="47672"/>
    <cellStyle name="20% - Accent3 106 8 2" xfId="47673"/>
    <cellStyle name="20% - Accent3 106 9" xfId="47674"/>
    <cellStyle name="20% - Accent3 106 9 2" xfId="47675"/>
    <cellStyle name="20% - Accent3 107" xfId="33405"/>
    <cellStyle name="20% - Accent3 107 10" xfId="47676"/>
    <cellStyle name="20% - Accent3 107 2" xfId="33406"/>
    <cellStyle name="20% - Accent3 107 2 2" xfId="33407"/>
    <cellStyle name="20% - Accent3 107 2 2 2" xfId="33408"/>
    <cellStyle name="20% - Accent3 107 2 2 2 2" xfId="47677"/>
    <cellStyle name="20% - Accent3 107 2 2 2 2 2" xfId="47678"/>
    <cellStyle name="20% - Accent3 107 2 2 2 3" xfId="47679"/>
    <cellStyle name="20% - Accent3 107 2 2 3" xfId="47680"/>
    <cellStyle name="20% - Accent3 107 2 2 3 2" xfId="47681"/>
    <cellStyle name="20% - Accent3 107 2 2 3 2 2" xfId="47682"/>
    <cellStyle name="20% - Accent3 107 2 2 3 3" xfId="47683"/>
    <cellStyle name="20% - Accent3 107 2 2 4" xfId="47684"/>
    <cellStyle name="20% - Accent3 107 2 2 4 2" xfId="47685"/>
    <cellStyle name="20% - Accent3 107 2 2 5" xfId="47686"/>
    <cellStyle name="20% - Accent3 107 2 3" xfId="33409"/>
    <cellStyle name="20% - Accent3 107 2 3 2" xfId="47687"/>
    <cellStyle name="20% - Accent3 107 2 3 2 2" xfId="47688"/>
    <cellStyle name="20% - Accent3 107 2 3 3" xfId="47689"/>
    <cellStyle name="20% - Accent3 107 2 4" xfId="47690"/>
    <cellStyle name="20% - Accent3 107 2 4 2" xfId="47691"/>
    <cellStyle name="20% - Accent3 107 2 4 2 2" xfId="47692"/>
    <cellStyle name="20% - Accent3 107 2 4 3" xfId="47693"/>
    <cellStyle name="20% - Accent3 107 2 5" xfId="47694"/>
    <cellStyle name="20% - Accent3 107 2 5 2" xfId="47695"/>
    <cellStyle name="20% - Accent3 107 2 6" xfId="47696"/>
    <cellStyle name="20% - Accent3 107 3" xfId="33410"/>
    <cellStyle name="20% - Accent3 107 3 2" xfId="33411"/>
    <cellStyle name="20% - Accent3 107 3 2 2" xfId="33412"/>
    <cellStyle name="20% - Accent3 107 3 2 2 2" xfId="47697"/>
    <cellStyle name="20% - Accent3 107 3 2 2 2 2" xfId="47698"/>
    <cellStyle name="20% - Accent3 107 3 2 2 3" xfId="47699"/>
    <cellStyle name="20% - Accent3 107 3 2 3" xfId="47700"/>
    <cellStyle name="20% - Accent3 107 3 2 3 2" xfId="47701"/>
    <cellStyle name="20% - Accent3 107 3 2 3 2 2" xfId="47702"/>
    <cellStyle name="20% - Accent3 107 3 2 3 3" xfId="47703"/>
    <cellStyle name="20% - Accent3 107 3 2 4" xfId="47704"/>
    <cellStyle name="20% - Accent3 107 3 2 4 2" xfId="47705"/>
    <cellStyle name="20% - Accent3 107 3 2 5" xfId="47706"/>
    <cellStyle name="20% - Accent3 107 3 3" xfId="33413"/>
    <cellStyle name="20% - Accent3 107 3 3 2" xfId="47707"/>
    <cellStyle name="20% - Accent3 107 3 3 2 2" xfId="47708"/>
    <cellStyle name="20% - Accent3 107 3 3 3" xfId="47709"/>
    <cellStyle name="20% - Accent3 107 3 4" xfId="47710"/>
    <cellStyle name="20% - Accent3 107 3 4 2" xfId="47711"/>
    <cellStyle name="20% - Accent3 107 3 4 2 2" xfId="47712"/>
    <cellStyle name="20% - Accent3 107 3 4 3" xfId="47713"/>
    <cellStyle name="20% - Accent3 107 3 5" xfId="47714"/>
    <cellStyle name="20% - Accent3 107 3 5 2" xfId="47715"/>
    <cellStyle name="20% - Accent3 107 3 6" xfId="47716"/>
    <cellStyle name="20% - Accent3 107 4" xfId="33414"/>
    <cellStyle name="20% - Accent3 107 4 2" xfId="33415"/>
    <cellStyle name="20% - Accent3 107 4 2 2" xfId="47717"/>
    <cellStyle name="20% - Accent3 107 4 2 2 2" xfId="47718"/>
    <cellStyle name="20% - Accent3 107 4 2 3" xfId="47719"/>
    <cellStyle name="20% - Accent3 107 4 3" xfId="47720"/>
    <cellStyle name="20% - Accent3 107 4 3 2" xfId="47721"/>
    <cellStyle name="20% - Accent3 107 4 3 2 2" xfId="47722"/>
    <cellStyle name="20% - Accent3 107 4 3 3" xfId="47723"/>
    <cellStyle name="20% - Accent3 107 4 4" xfId="47724"/>
    <cellStyle name="20% - Accent3 107 4 4 2" xfId="47725"/>
    <cellStyle name="20% - Accent3 107 4 5" xfId="47726"/>
    <cellStyle name="20% - Accent3 107 5" xfId="33416"/>
    <cellStyle name="20% - Accent3 107 5 2" xfId="47727"/>
    <cellStyle name="20% - Accent3 107 5 2 2" xfId="47728"/>
    <cellStyle name="20% - Accent3 107 5 2 2 2" xfId="47729"/>
    <cellStyle name="20% - Accent3 107 5 2 3" xfId="47730"/>
    <cellStyle name="20% - Accent3 107 5 3" xfId="47731"/>
    <cellStyle name="20% - Accent3 107 5 3 2" xfId="47732"/>
    <cellStyle name="20% - Accent3 107 5 3 2 2" xfId="47733"/>
    <cellStyle name="20% - Accent3 107 5 3 3" xfId="47734"/>
    <cellStyle name="20% - Accent3 107 5 4" xfId="47735"/>
    <cellStyle name="20% - Accent3 107 5 4 2" xfId="47736"/>
    <cellStyle name="20% - Accent3 107 5 5" xfId="47737"/>
    <cellStyle name="20% - Accent3 107 6" xfId="47738"/>
    <cellStyle name="20% - Accent3 107 6 2" xfId="47739"/>
    <cellStyle name="20% - Accent3 107 6 2 2" xfId="47740"/>
    <cellStyle name="20% - Accent3 107 6 3" xfId="47741"/>
    <cellStyle name="20% - Accent3 107 7" xfId="47742"/>
    <cellStyle name="20% - Accent3 107 7 2" xfId="47743"/>
    <cellStyle name="20% - Accent3 107 7 2 2" xfId="47744"/>
    <cellStyle name="20% - Accent3 107 7 3" xfId="47745"/>
    <cellStyle name="20% - Accent3 107 8" xfId="47746"/>
    <cellStyle name="20% - Accent3 107 8 2" xfId="47747"/>
    <cellStyle name="20% - Accent3 107 9" xfId="47748"/>
    <cellStyle name="20% - Accent3 107 9 2" xfId="47749"/>
    <cellStyle name="20% - Accent3 108" xfId="33417"/>
    <cellStyle name="20% - Accent3 108 10" xfId="47750"/>
    <cellStyle name="20% - Accent3 108 2" xfId="33418"/>
    <cellStyle name="20% - Accent3 108 2 2" xfId="33419"/>
    <cellStyle name="20% - Accent3 108 2 2 2" xfId="33420"/>
    <cellStyle name="20% - Accent3 108 2 2 2 2" xfId="47751"/>
    <cellStyle name="20% - Accent3 108 2 2 2 2 2" xfId="47752"/>
    <cellStyle name="20% - Accent3 108 2 2 2 3" xfId="47753"/>
    <cellStyle name="20% - Accent3 108 2 2 3" xfId="47754"/>
    <cellStyle name="20% - Accent3 108 2 2 3 2" xfId="47755"/>
    <cellStyle name="20% - Accent3 108 2 2 3 2 2" xfId="47756"/>
    <cellStyle name="20% - Accent3 108 2 2 3 3" xfId="47757"/>
    <cellStyle name="20% - Accent3 108 2 2 4" xfId="47758"/>
    <cellStyle name="20% - Accent3 108 2 2 4 2" xfId="47759"/>
    <cellStyle name="20% - Accent3 108 2 2 5" xfId="47760"/>
    <cellStyle name="20% - Accent3 108 2 3" xfId="33421"/>
    <cellStyle name="20% - Accent3 108 2 3 2" xfId="47761"/>
    <cellStyle name="20% - Accent3 108 2 3 2 2" xfId="47762"/>
    <cellStyle name="20% - Accent3 108 2 3 3" xfId="47763"/>
    <cellStyle name="20% - Accent3 108 2 4" xfId="47764"/>
    <cellStyle name="20% - Accent3 108 2 4 2" xfId="47765"/>
    <cellStyle name="20% - Accent3 108 2 4 2 2" xfId="47766"/>
    <cellStyle name="20% - Accent3 108 2 4 3" xfId="47767"/>
    <cellStyle name="20% - Accent3 108 2 5" xfId="47768"/>
    <cellStyle name="20% - Accent3 108 2 5 2" xfId="47769"/>
    <cellStyle name="20% - Accent3 108 2 6" xfId="47770"/>
    <cellStyle name="20% - Accent3 108 3" xfId="33422"/>
    <cellStyle name="20% - Accent3 108 3 2" xfId="33423"/>
    <cellStyle name="20% - Accent3 108 3 2 2" xfId="33424"/>
    <cellStyle name="20% - Accent3 108 3 2 2 2" xfId="47771"/>
    <cellStyle name="20% - Accent3 108 3 2 2 2 2" xfId="47772"/>
    <cellStyle name="20% - Accent3 108 3 2 2 3" xfId="47773"/>
    <cellStyle name="20% - Accent3 108 3 2 3" xfId="47774"/>
    <cellStyle name="20% - Accent3 108 3 2 3 2" xfId="47775"/>
    <cellStyle name="20% - Accent3 108 3 2 3 2 2" xfId="47776"/>
    <cellStyle name="20% - Accent3 108 3 2 3 3" xfId="47777"/>
    <cellStyle name="20% - Accent3 108 3 2 4" xfId="47778"/>
    <cellStyle name="20% - Accent3 108 3 2 4 2" xfId="47779"/>
    <cellStyle name="20% - Accent3 108 3 2 5" xfId="47780"/>
    <cellStyle name="20% - Accent3 108 3 3" xfId="33425"/>
    <cellStyle name="20% - Accent3 108 3 3 2" xfId="47781"/>
    <cellStyle name="20% - Accent3 108 3 3 2 2" xfId="47782"/>
    <cellStyle name="20% - Accent3 108 3 3 3" xfId="47783"/>
    <cellStyle name="20% - Accent3 108 3 4" xfId="47784"/>
    <cellStyle name="20% - Accent3 108 3 4 2" xfId="47785"/>
    <cellStyle name="20% - Accent3 108 3 4 2 2" xfId="47786"/>
    <cellStyle name="20% - Accent3 108 3 4 3" xfId="47787"/>
    <cellStyle name="20% - Accent3 108 3 5" xfId="47788"/>
    <cellStyle name="20% - Accent3 108 3 5 2" xfId="47789"/>
    <cellStyle name="20% - Accent3 108 3 6" xfId="47790"/>
    <cellStyle name="20% - Accent3 108 4" xfId="33426"/>
    <cellStyle name="20% - Accent3 108 4 2" xfId="33427"/>
    <cellStyle name="20% - Accent3 108 4 2 2" xfId="47791"/>
    <cellStyle name="20% - Accent3 108 4 2 2 2" xfId="47792"/>
    <cellStyle name="20% - Accent3 108 4 2 3" xfId="47793"/>
    <cellStyle name="20% - Accent3 108 4 3" xfId="47794"/>
    <cellStyle name="20% - Accent3 108 4 3 2" xfId="47795"/>
    <cellStyle name="20% - Accent3 108 4 3 2 2" xfId="47796"/>
    <cellStyle name="20% - Accent3 108 4 3 3" xfId="47797"/>
    <cellStyle name="20% - Accent3 108 4 4" xfId="47798"/>
    <cellStyle name="20% - Accent3 108 4 4 2" xfId="47799"/>
    <cellStyle name="20% - Accent3 108 4 5" xfId="47800"/>
    <cellStyle name="20% - Accent3 108 5" xfId="33428"/>
    <cellStyle name="20% - Accent3 108 5 2" xfId="47801"/>
    <cellStyle name="20% - Accent3 108 5 2 2" xfId="47802"/>
    <cellStyle name="20% - Accent3 108 5 2 2 2" xfId="47803"/>
    <cellStyle name="20% - Accent3 108 5 2 3" xfId="47804"/>
    <cellStyle name="20% - Accent3 108 5 3" xfId="47805"/>
    <cellStyle name="20% - Accent3 108 5 3 2" xfId="47806"/>
    <cellStyle name="20% - Accent3 108 5 3 2 2" xfId="47807"/>
    <cellStyle name="20% - Accent3 108 5 3 3" xfId="47808"/>
    <cellStyle name="20% - Accent3 108 5 4" xfId="47809"/>
    <cellStyle name="20% - Accent3 108 5 4 2" xfId="47810"/>
    <cellStyle name="20% - Accent3 108 5 5" xfId="47811"/>
    <cellStyle name="20% - Accent3 108 6" xfId="47812"/>
    <cellStyle name="20% - Accent3 108 6 2" xfId="47813"/>
    <cellStyle name="20% - Accent3 108 6 2 2" xfId="47814"/>
    <cellStyle name="20% - Accent3 108 6 3" xfId="47815"/>
    <cellStyle name="20% - Accent3 108 7" xfId="47816"/>
    <cellStyle name="20% - Accent3 108 7 2" xfId="47817"/>
    <cellStyle name="20% - Accent3 108 7 2 2" xfId="47818"/>
    <cellStyle name="20% - Accent3 108 7 3" xfId="47819"/>
    <cellStyle name="20% - Accent3 108 8" xfId="47820"/>
    <cellStyle name="20% - Accent3 108 8 2" xfId="47821"/>
    <cellStyle name="20% - Accent3 108 9" xfId="47822"/>
    <cellStyle name="20% - Accent3 108 9 2" xfId="47823"/>
    <cellStyle name="20% - Accent3 109" xfId="33429"/>
    <cellStyle name="20% - Accent3 109 10" xfId="47824"/>
    <cellStyle name="20% - Accent3 109 2" xfId="33430"/>
    <cellStyle name="20% - Accent3 109 2 2" xfId="33431"/>
    <cellStyle name="20% - Accent3 109 2 2 2" xfId="33432"/>
    <cellStyle name="20% - Accent3 109 2 2 2 2" xfId="47825"/>
    <cellStyle name="20% - Accent3 109 2 2 2 2 2" xfId="47826"/>
    <cellStyle name="20% - Accent3 109 2 2 2 3" xfId="47827"/>
    <cellStyle name="20% - Accent3 109 2 2 3" xfId="47828"/>
    <cellStyle name="20% - Accent3 109 2 2 3 2" xfId="47829"/>
    <cellStyle name="20% - Accent3 109 2 2 3 2 2" xfId="47830"/>
    <cellStyle name="20% - Accent3 109 2 2 3 3" xfId="47831"/>
    <cellStyle name="20% - Accent3 109 2 2 4" xfId="47832"/>
    <cellStyle name="20% - Accent3 109 2 2 4 2" xfId="47833"/>
    <cellStyle name="20% - Accent3 109 2 2 5" xfId="47834"/>
    <cellStyle name="20% - Accent3 109 2 3" xfId="33433"/>
    <cellStyle name="20% - Accent3 109 2 3 2" xfId="47835"/>
    <cellStyle name="20% - Accent3 109 2 3 2 2" xfId="47836"/>
    <cellStyle name="20% - Accent3 109 2 3 3" xfId="47837"/>
    <cellStyle name="20% - Accent3 109 2 4" xfId="47838"/>
    <cellStyle name="20% - Accent3 109 2 4 2" xfId="47839"/>
    <cellStyle name="20% - Accent3 109 2 4 2 2" xfId="47840"/>
    <cellStyle name="20% - Accent3 109 2 4 3" xfId="47841"/>
    <cellStyle name="20% - Accent3 109 2 5" xfId="47842"/>
    <cellStyle name="20% - Accent3 109 2 5 2" xfId="47843"/>
    <cellStyle name="20% - Accent3 109 2 6" xfId="47844"/>
    <cellStyle name="20% - Accent3 109 3" xfId="33434"/>
    <cellStyle name="20% - Accent3 109 3 2" xfId="33435"/>
    <cellStyle name="20% - Accent3 109 3 2 2" xfId="33436"/>
    <cellStyle name="20% - Accent3 109 3 2 2 2" xfId="47845"/>
    <cellStyle name="20% - Accent3 109 3 2 2 2 2" xfId="47846"/>
    <cellStyle name="20% - Accent3 109 3 2 2 3" xfId="47847"/>
    <cellStyle name="20% - Accent3 109 3 2 3" xfId="47848"/>
    <cellStyle name="20% - Accent3 109 3 2 3 2" xfId="47849"/>
    <cellStyle name="20% - Accent3 109 3 2 3 2 2" xfId="47850"/>
    <cellStyle name="20% - Accent3 109 3 2 3 3" xfId="47851"/>
    <cellStyle name="20% - Accent3 109 3 2 4" xfId="47852"/>
    <cellStyle name="20% - Accent3 109 3 2 4 2" xfId="47853"/>
    <cellStyle name="20% - Accent3 109 3 2 5" xfId="47854"/>
    <cellStyle name="20% - Accent3 109 3 3" xfId="33437"/>
    <cellStyle name="20% - Accent3 109 3 3 2" xfId="47855"/>
    <cellStyle name="20% - Accent3 109 3 3 2 2" xfId="47856"/>
    <cellStyle name="20% - Accent3 109 3 3 3" xfId="47857"/>
    <cellStyle name="20% - Accent3 109 3 4" xfId="47858"/>
    <cellStyle name="20% - Accent3 109 3 4 2" xfId="47859"/>
    <cellStyle name="20% - Accent3 109 3 4 2 2" xfId="47860"/>
    <cellStyle name="20% - Accent3 109 3 4 3" xfId="47861"/>
    <cellStyle name="20% - Accent3 109 3 5" xfId="47862"/>
    <cellStyle name="20% - Accent3 109 3 5 2" xfId="47863"/>
    <cellStyle name="20% - Accent3 109 3 6" xfId="47864"/>
    <cellStyle name="20% - Accent3 109 4" xfId="33438"/>
    <cellStyle name="20% - Accent3 109 4 2" xfId="33439"/>
    <cellStyle name="20% - Accent3 109 4 2 2" xfId="47865"/>
    <cellStyle name="20% - Accent3 109 4 2 2 2" xfId="47866"/>
    <cellStyle name="20% - Accent3 109 4 2 3" xfId="47867"/>
    <cellStyle name="20% - Accent3 109 4 3" xfId="47868"/>
    <cellStyle name="20% - Accent3 109 4 3 2" xfId="47869"/>
    <cellStyle name="20% - Accent3 109 4 3 2 2" xfId="47870"/>
    <cellStyle name="20% - Accent3 109 4 3 3" xfId="47871"/>
    <cellStyle name="20% - Accent3 109 4 4" xfId="47872"/>
    <cellStyle name="20% - Accent3 109 4 4 2" xfId="47873"/>
    <cellStyle name="20% - Accent3 109 4 5" xfId="47874"/>
    <cellStyle name="20% - Accent3 109 5" xfId="33440"/>
    <cellStyle name="20% - Accent3 109 5 2" xfId="47875"/>
    <cellStyle name="20% - Accent3 109 5 2 2" xfId="47876"/>
    <cellStyle name="20% - Accent3 109 5 2 2 2" xfId="47877"/>
    <cellStyle name="20% - Accent3 109 5 2 3" xfId="47878"/>
    <cellStyle name="20% - Accent3 109 5 3" xfId="47879"/>
    <cellStyle name="20% - Accent3 109 5 3 2" xfId="47880"/>
    <cellStyle name="20% - Accent3 109 5 3 2 2" xfId="47881"/>
    <cellStyle name="20% - Accent3 109 5 3 3" xfId="47882"/>
    <cellStyle name="20% - Accent3 109 5 4" xfId="47883"/>
    <cellStyle name="20% - Accent3 109 5 4 2" xfId="47884"/>
    <cellStyle name="20% - Accent3 109 5 5" xfId="47885"/>
    <cellStyle name="20% - Accent3 109 6" xfId="47886"/>
    <cellStyle name="20% - Accent3 109 6 2" xfId="47887"/>
    <cellStyle name="20% - Accent3 109 6 2 2" xfId="47888"/>
    <cellStyle name="20% - Accent3 109 6 3" xfId="47889"/>
    <cellStyle name="20% - Accent3 109 7" xfId="47890"/>
    <cellStyle name="20% - Accent3 109 7 2" xfId="47891"/>
    <cellStyle name="20% - Accent3 109 7 2 2" xfId="47892"/>
    <cellStyle name="20% - Accent3 109 7 3" xfId="47893"/>
    <cellStyle name="20% - Accent3 109 8" xfId="47894"/>
    <cellStyle name="20% - Accent3 109 8 2" xfId="47895"/>
    <cellStyle name="20% - Accent3 109 9" xfId="47896"/>
    <cellStyle name="20% - Accent3 109 9 2" xfId="47897"/>
    <cellStyle name="20% - Accent3 11" xfId="2747"/>
    <cellStyle name="20% - Accent3 11 10" xfId="2748"/>
    <cellStyle name="20% - Accent3 11 11" xfId="2749"/>
    <cellStyle name="20% - Accent3 11 12" xfId="2750"/>
    <cellStyle name="20% - Accent3 11 2" xfId="2751"/>
    <cellStyle name="20% - Accent3 11 2 10" xfId="2752"/>
    <cellStyle name="20% - Accent3 11 2 2" xfId="2753"/>
    <cellStyle name="20% - Accent3 11 2 3" xfId="2754"/>
    <cellStyle name="20% - Accent3 11 2 4" xfId="2755"/>
    <cellStyle name="20% - Accent3 11 2 5" xfId="2756"/>
    <cellStyle name="20% - Accent3 11 2 6" xfId="2757"/>
    <cellStyle name="20% - Accent3 11 2 7" xfId="2758"/>
    <cellStyle name="20% - Accent3 11 2 8" xfId="2759"/>
    <cellStyle name="20% - Accent3 11 2 9" xfId="2760"/>
    <cellStyle name="20% - Accent3 11 3" xfId="2761"/>
    <cellStyle name="20% - Accent3 11 4" xfId="2762"/>
    <cellStyle name="20% - Accent3 11 5" xfId="2763"/>
    <cellStyle name="20% - Accent3 11 6" xfId="2764"/>
    <cellStyle name="20% - Accent3 11 7" xfId="2765"/>
    <cellStyle name="20% - Accent3 11 8" xfId="2766"/>
    <cellStyle name="20% - Accent3 11 9" xfId="2767"/>
    <cellStyle name="20% - Accent3 110" xfId="33441"/>
    <cellStyle name="20% - Accent3 110 10" xfId="47898"/>
    <cellStyle name="20% - Accent3 110 2" xfId="33442"/>
    <cellStyle name="20% - Accent3 110 2 2" xfId="33443"/>
    <cellStyle name="20% - Accent3 110 2 2 2" xfId="33444"/>
    <cellStyle name="20% - Accent3 110 2 2 2 2" xfId="47899"/>
    <cellStyle name="20% - Accent3 110 2 2 2 2 2" xfId="47900"/>
    <cellStyle name="20% - Accent3 110 2 2 2 3" xfId="47901"/>
    <cellStyle name="20% - Accent3 110 2 2 3" xfId="47902"/>
    <cellStyle name="20% - Accent3 110 2 2 3 2" xfId="47903"/>
    <cellStyle name="20% - Accent3 110 2 2 3 2 2" xfId="47904"/>
    <cellStyle name="20% - Accent3 110 2 2 3 3" xfId="47905"/>
    <cellStyle name="20% - Accent3 110 2 2 4" xfId="47906"/>
    <cellStyle name="20% - Accent3 110 2 2 4 2" xfId="47907"/>
    <cellStyle name="20% - Accent3 110 2 2 5" xfId="47908"/>
    <cellStyle name="20% - Accent3 110 2 3" xfId="33445"/>
    <cellStyle name="20% - Accent3 110 2 3 2" xfId="47909"/>
    <cellStyle name="20% - Accent3 110 2 3 2 2" xfId="47910"/>
    <cellStyle name="20% - Accent3 110 2 3 3" xfId="47911"/>
    <cellStyle name="20% - Accent3 110 2 4" xfId="47912"/>
    <cellStyle name="20% - Accent3 110 2 4 2" xfId="47913"/>
    <cellStyle name="20% - Accent3 110 2 4 2 2" xfId="47914"/>
    <cellStyle name="20% - Accent3 110 2 4 3" xfId="47915"/>
    <cellStyle name="20% - Accent3 110 2 5" xfId="47916"/>
    <cellStyle name="20% - Accent3 110 2 5 2" xfId="47917"/>
    <cellStyle name="20% - Accent3 110 2 6" xfId="47918"/>
    <cellStyle name="20% - Accent3 110 3" xfId="33446"/>
    <cellStyle name="20% - Accent3 110 3 2" xfId="33447"/>
    <cellStyle name="20% - Accent3 110 3 2 2" xfId="33448"/>
    <cellStyle name="20% - Accent3 110 3 2 2 2" xfId="47919"/>
    <cellStyle name="20% - Accent3 110 3 2 2 2 2" xfId="47920"/>
    <cellStyle name="20% - Accent3 110 3 2 2 3" xfId="47921"/>
    <cellStyle name="20% - Accent3 110 3 2 3" xfId="47922"/>
    <cellStyle name="20% - Accent3 110 3 2 3 2" xfId="47923"/>
    <cellStyle name="20% - Accent3 110 3 2 3 2 2" xfId="47924"/>
    <cellStyle name="20% - Accent3 110 3 2 3 3" xfId="47925"/>
    <cellStyle name="20% - Accent3 110 3 2 4" xfId="47926"/>
    <cellStyle name="20% - Accent3 110 3 2 4 2" xfId="47927"/>
    <cellStyle name="20% - Accent3 110 3 2 5" xfId="47928"/>
    <cellStyle name="20% - Accent3 110 3 3" xfId="33449"/>
    <cellStyle name="20% - Accent3 110 3 3 2" xfId="47929"/>
    <cellStyle name="20% - Accent3 110 3 3 2 2" xfId="47930"/>
    <cellStyle name="20% - Accent3 110 3 3 3" xfId="47931"/>
    <cellStyle name="20% - Accent3 110 3 4" xfId="47932"/>
    <cellStyle name="20% - Accent3 110 3 4 2" xfId="47933"/>
    <cellStyle name="20% - Accent3 110 3 4 2 2" xfId="47934"/>
    <cellStyle name="20% - Accent3 110 3 4 3" xfId="47935"/>
    <cellStyle name="20% - Accent3 110 3 5" xfId="47936"/>
    <cellStyle name="20% - Accent3 110 3 5 2" xfId="47937"/>
    <cellStyle name="20% - Accent3 110 3 6" xfId="47938"/>
    <cellStyle name="20% - Accent3 110 4" xfId="33450"/>
    <cellStyle name="20% - Accent3 110 4 2" xfId="33451"/>
    <cellStyle name="20% - Accent3 110 4 2 2" xfId="47939"/>
    <cellStyle name="20% - Accent3 110 4 2 2 2" xfId="47940"/>
    <cellStyle name="20% - Accent3 110 4 2 3" xfId="47941"/>
    <cellStyle name="20% - Accent3 110 4 3" xfId="47942"/>
    <cellStyle name="20% - Accent3 110 4 3 2" xfId="47943"/>
    <cellStyle name="20% - Accent3 110 4 3 2 2" xfId="47944"/>
    <cellStyle name="20% - Accent3 110 4 3 3" xfId="47945"/>
    <cellStyle name="20% - Accent3 110 4 4" xfId="47946"/>
    <cellStyle name="20% - Accent3 110 4 4 2" xfId="47947"/>
    <cellStyle name="20% - Accent3 110 4 5" xfId="47948"/>
    <cellStyle name="20% - Accent3 110 5" xfId="33452"/>
    <cellStyle name="20% - Accent3 110 5 2" xfId="47949"/>
    <cellStyle name="20% - Accent3 110 5 2 2" xfId="47950"/>
    <cellStyle name="20% - Accent3 110 5 2 2 2" xfId="47951"/>
    <cellStyle name="20% - Accent3 110 5 2 3" xfId="47952"/>
    <cellStyle name="20% - Accent3 110 5 3" xfId="47953"/>
    <cellStyle name="20% - Accent3 110 5 3 2" xfId="47954"/>
    <cellStyle name="20% - Accent3 110 5 3 2 2" xfId="47955"/>
    <cellStyle name="20% - Accent3 110 5 3 3" xfId="47956"/>
    <cellStyle name="20% - Accent3 110 5 4" xfId="47957"/>
    <cellStyle name="20% - Accent3 110 5 4 2" xfId="47958"/>
    <cellStyle name="20% - Accent3 110 5 5" xfId="47959"/>
    <cellStyle name="20% - Accent3 110 6" xfId="47960"/>
    <cellStyle name="20% - Accent3 110 6 2" xfId="47961"/>
    <cellStyle name="20% - Accent3 110 6 2 2" xfId="47962"/>
    <cellStyle name="20% - Accent3 110 6 3" xfId="47963"/>
    <cellStyle name="20% - Accent3 110 7" xfId="47964"/>
    <cellStyle name="20% - Accent3 110 7 2" xfId="47965"/>
    <cellStyle name="20% - Accent3 110 7 2 2" xfId="47966"/>
    <cellStyle name="20% - Accent3 110 7 3" xfId="47967"/>
    <cellStyle name="20% - Accent3 110 8" xfId="47968"/>
    <cellStyle name="20% - Accent3 110 8 2" xfId="47969"/>
    <cellStyle name="20% - Accent3 110 9" xfId="47970"/>
    <cellStyle name="20% - Accent3 110 9 2" xfId="47971"/>
    <cellStyle name="20% - Accent3 111" xfId="33453"/>
    <cellStyle name="20% - Accent3 111 10" xfId="47972"/>
    <cellStyle name="20% - Accent3 111 2" xfId="33454"/>
    <cellStyle name="20% - Accent3 111 2 2" xfId="33455"/>
    <cellStyle name="20% - Accent3 111 2 2 2" xfId="33456"/>
    <cellStyle name="20% - Accent3 111 2 2 2 2" xfId="47973"/>
    <cellStyle name="20% - Accent3 111 2 2 2 2 2" xfId="47974"/>
    <cellStyle name="20% - Accent3 111 2 2 2 3" xfId="47975"/>
    <cellStyle name="20% - Accent3 111 2 2 3" xfId="47976"/>
    <cellStyle name="20% - Accent3 111 2 2 3 2" xfId="47977"/>
    <cellStyle name="20% - Accent3 111 2 2 3 2 2" xfId="47978"/>
    <cellStyle name="20% - Accent3 111 2 2 3 3" xfId="47979"/>
    <cellStyle name="20% - Accent3 111 2 2 4" xfId="47980"/>
    <cellStyle name="20% - Accent3 111 2 2 4 2" xfId="47981"/>
    <cellStyle name="20% - Accent3 111 2 2 5" xfId="47982"/>
    <cellStyle name="20% - Accent3 111 2 3" xfId="33457"/>
    <cellStyle name="20% - Accent3 111 2 3 2" xfId="47983"/>
    <cellStyle name="20% - Accent3 111 2 3 2 2" xfId="47984"/>
    <cellStyle name="20% - Accent3 111 2 3 3" xfId="47985"/>
    <cellStyle name="20% - Accent3 111 2 4" xfId="47986"/>
    <cellStyle name="20% - Accent3 111 2 4 2" xfId="47987"/>
    <cellStyle name="20% - Accent3 111 2 4 2 2" xfId="47988"/>
    <cellStyle name="20% - Accent3 111 2 4 3" xfId="47989"/>
    <cellStyle name="20% - Accent3 111 2 5" xfId="47990"/>
    <cellStyle name="20% - Accent3 111 2 5 2" xfId="47991"/>
    <cellStyle name="20% - Accent3 111 2 6" xfId="47992"/>
    <cellStyle name="20% - Accent3 111 3" xfId="33458"/>
    <cellStyle name="20% - Accent3 111 3 2" xfId="33459"/>
    <cellStyle name="20% - Accent3 111 3 2 2" xfId="33460"/>
    <cellStyle name="20% - Accent3 111 3 2 2 2" xfId="47993"/>
    <cellStyle name="20% - Accent3 111 3 2 2 2 2" xfId="47994"/>
    <cellStyle name="20% - Accent3 111 3 2 2 3" xfId="47995"/>
    <cellStyle name="20% - Accent3 111 3 2 3" xfId="47996"/>
    <cellStyle name="20% - Accent3 111 3 2 3 2" xfId="47997"/>
    <cellStyle name="20% - Accent3 111 3 2 3 2 2" xfId="47998"/>
    <cellStyle name="20% - Accent3 111 3 2 3 3" xfId="47999"/>
    <cellStyle name="20% - Accent3 111 3 2 4" xfId="48000"/>
    <cellStyle name="20% - Accent3 111 3 2 4 2" xfId="48001"/>
    <cellStyle name="20% - Accent3 111 3 2 5" xfId="48002"/>
    <cellStyle name="20% - Accent3 111 3 3" xfId="33461"/>
    <cellStyle name="20% - Accent3 111 3 3 2" xfId="48003"/>
    <cellStyle name="20% - Accent3 111 3 3 2 2" xfId="48004"/>
    <cellStyle name="20% - Accent3 111 3 3 3" xfId="48005"/>
    <cellStyle name="20% - Accent3 111 3 4" xfId="48006"/>
    <cellStyle name="20% - Accent3 111 3 4 2" xfId="48007"/>
    <cellStyle name="20% - Accent3 111 3 4 2 2" xfId="48008"/>
    <cellStyle name="20% - Accent3 111 3 4 3" xfId="48009"/>
    <cellStyle name="20% - Accent3 111 3 5" xfId="48010"/>
    <cellStyle name="20% - Accent3 111 3 5 2" xfId="48011"/>
    <cellStyle name="20% - Accent3 111 3 6" xfId="48012"/>
    <cellStyle name="20% - Accent3 111 4" xfId="33462"/>
    <cellStyle name="20% - Accent3 111 4 2" xfId="33463"/>
    <cellStyle name="20% - Accent3 111 4 2 2" xfId="48013"/>
    <cellStyle name="20% - Accent3 111 4 2 2 2" xfId="48014"/>
    <cellStyle name="20% - Accent3 111 4 2 3" xfId="48015"/>
    <cellStyle name="20% - Accent3 111 4 3" xfId="48016"/>
    <cellStyle name="20% - Accent3 111 4 3 2" xfId="48017"/>
    <cellStyle name="20% - Accent3 111 4 3 2 2" xfId="48018"/>
    <cellStyle name="20% - Accent3 111 4 3 3" xfId="48019"/>
    <cellStyle name="20% - Accent3 111 4 4" xfId="48020"/>
    <cellStyle name="20% - Accent3 111 4 4 2" xfId="48021"/>
    <cellStyle name="20% - Accent3 111 4 5" xfId="48022"/>
    <cellStyle name="20% - Accent3 111 5" xfId="33464"/>
    <cellStyle name="20% - Accent3 111 5 2" xfId="48023"/>
    <cellStyle name="20% - Accent3 111 5 2 2" xfId="48024"/>
    <cellStyle name="20% - Accent3 111 5 2 2 2" xfId="48025"/>
    <cellStyle name="20% - Accent3 111 5 2 3" xfId="48026"/>
    <cellStyle name="20% - Accent3 111 5 3" xfId="48027"/>
    <cellStyle name="20% - Accent3 111 5 3 2" xfId="48028"/>
    <cellStyle name="20% - Accent3 111 5 3 2 2" xfId="48029"/>
    <cellStyle name="20% - Accent3 111 5 3 3" xfId="48030"/>
    <cellStyle name="20% - Accent3 111 5 4" xfId="48031"/>
    <cellStyle name="20% - Accent3 111 5 4 2" xfId="48032"/>
    <cellStyle name="20% - Accent3 111 5 5" xfId="48033"/>
    <cellStyle name="20% - Accent3 111 6" xfId="48034"/>
    <cellStyle name="20% - Accent3 111 6 2" xfId="48035"/>
    <cellStyle name="20% - Accent3 111 6 2 2" xfId="48036"/>
    <cellStyle name="20% - Accent3 111 6 3" xfId="48037"/>
    <cellStyle name="20% - Accent3 111 7" xfId="48038"/>
    <cellStyle name="20% - Accent3 111 7 2" xfId="48039"/>
    <cellStyle name="20% - Accent3 111 7 2 2" xfId="48040"/>
    <cellStyle name="20% - Accent3 111 7 3" xfId="48041"/>
    <cellStyle name="20% - Accent3 111 8" xfId="48042"/>
    <cellStyle name="20% - Accent3 111 8 2" xfId="48043"/>
    <cellStyle name="20% - Accent3 111 9" xfId="48044"/>
    <cellStyle name="20% - Accent3 111 9 2" xfId="48045"/>
    <cellStyle name="20% - Accent3 112" xfId="33465"/>
    <cellStyle name="20% - Accent3 112 10" xfId="48046"/>
    <cellStyle name="20% - Accent3 112 2" xfId="33466"/>
    <cellStyle name="20% - Accent3 112 2 2" xfId="33467"/>
    <cellStyle name="20% - Accent3 112 2 2 2" xfId="33468"/>
    <cellStyle name="20% - Accent3 112 2 2 2 2" xfId="48047"/>
    <cellStyle name="20% - Accent3 112 2 2 2 2 2" xfId="48048"/>
    <cellStyle name="20% - Accent3 112 2 2 2 3" xfId="48049"/>
    <cellStyle name="20% - Accent3 112 2 2 3" xfId="48050"/>
    <cellStyle name="20% - Accent3 112 2 2 3 2" xfId="48051"/>
    <cellStyle name="20% - Accent3 112 2 2 3 2 2" xfId="48052"/>
    <cellStyle name="20% - Accent3 112 2 2 3 3" xfId="48053"/>
    <cellStyle name="20% - Accent3 112 2 2 4" xfId="48054"/>
    <cellStyle name="20% - Accent3 112 2 2 4 2" xfId="48055"/>
    <cellStyle name="20% - Accent3 112 2 2 5" xfId="48056"/>
    <cellStyle name="20% - Accent3 112 2 3" xfId="33469"/>
    <cellStyle name="20% - Accent3 112 2 3 2" xfId="48057"/>
    <cellStyle name="20% - Accent3 112 2 3 2 2" xfId="48058"/>
    <cellStyle name="20% - Accent3 112 2 3 3" xfId="48059"/>
    <cellStyle name="20% - Accent3 112 2 4" xfId="48060"/>
    <cellStyle name="20% - Accent3 112 2 4 2" xfId="48061"/>
    <cellStyle name="20% - Accent3 112 2 4 2 2" xfId="48062"/>
    <cellStyle name="20% - Accent3 112 2 4 3" xfId="48063"/>
    <cellStyle name="20% - Accent3 112 2 5" xfId="48064"/>
    <cellStyle name="20% - Accent3 112 2 5 2" xfId="48065"/>
    <cellStyle name="20% - Accent3 112 2 6" xfId="48066"/>
    <cellStyle name="20% - Accent3 112 3" xfId="33470"/>
    <cellStyle name="20% - Accent3 112 3 2" xfId="33471"/>
    <cellStyle name="20% - Accent3 112 3 2 2" xfId="33472"/>
    <cellStyle name="20% - Accent3 112 3 2 2 2" xfId="48067"/>
    <cellStyle name="20% - Accent3 112 3 2 2 2 2" xfId="48068"/>
    <cellStyle name="20% - Accent3 112 3 2 2 3" xfId="48069"/>
    <cellStyle name="20% - Accent3 112 3 2 3" xfId="48070"/>
    <cellStyle name="20% - Accent3 112 3 2 3 2" xfId="48071"/>
    <cellStyle name="20% - Accent3 112 3 2 3 2 2" xfId="48072"/>
    <cellStyle name="20% - Accent3 112 3 2 3 3" xfId="48073"/>
    <cellStyle name="20% - Accent3 112 3 2 4" xfId="48074"/>
    <cellStyle name="20% - Accent3 112 3 2 4 2" xfId="48075"/>
    <cellStyle name="20% - Accent3 112 3 2 5" xfId="48076"/>
    <cellStyle name="20% - Accent3 112 3 3" xfId="33473"/>
    <cellStyle name="20% - Accent3 112 3 3 2" xfId="48077"/>
    <cellStyle name="20% - Accent3 112 3 3 2 2" xfId="48078"/>
    <cellStyle name="20% - Accent3 112 3 3 3" xfId="48079"/>
    <cellStyle name="20% - Accent3 112 3 3 3 2" xfId="48080"/>
    <cellStyle name="20% - Accent3 112 3 4" xfId="48081"/>
    <cellStyle name="20% - Accent3 112 3 4 2" xfId="48082"/>
    <cellStyle name="20% - Accent3 112 3 4 2 2" xfId="48083"/>
    <cellStyle name="20% - Accent3 112 3 4 3" xfId="48084"/>
    <cellStyle name="20% - Accent3 112 3 5" xfId="48085"/>
    <cellStyle name="20% - Accent3 112 3 5 2" xfId="48086"/>
    <cellStyle name="20% - Accent3 112 3 6" xfId="48087"/>
    <cellStyle name="20% - Accent3 112 4" xfId="33474"/>
    <cellStyle name="20% - Accent3 112 4 2" xfId="33475"/>
    <cellStyle name="20% - Accent3 112 4 2 2" xfId="48088"/>
    <cellStyle name="20% - Accent3 112 4 2 2 2" xfId="48089"/>
    <cellStyle name="20% - Accent3 112 4 2 3" xfId="48090"/>
    <cellStyle name="20% - Accent3 112 4 3" xfId="48091"/>
    <cellStyle name="20% - Accent3 112 4 3 2" xfId="48092"/>
    <cellStyle name="20% - Accent3 112 4 3 2 2" xfId="48093"/>
    <cellStyle name="20% - Accent3 112 4 3 3" xfId="48094"/>
    <cellStyle name="20% - Accent3 112 4 4" xfId="48095"/>
    <cellStyle name="20% - Accent3 112 4 4 2" xfId="48096"/>
    <cellStyle name="20% - Accent3 112 4 5" xfId="48097"/>
    <cellStyle name="20% - Accent3 112 5" xfId="33476"/>
    <cellStyle name="20% - Accent3 112 5 2" xfId="48098"/>
    <cellStyle name="20% - Accent3 112 5 2 2" xfId="48099"/>
    <cellStyle name="20% - Accent3 112 5 2 2 2" xfId="48100"/>
    <cellStyle name="20% - Accent3 112 5 2 3" xfId="48101"/>
    <cellStyle name="20% - Accent3 112 5 3" xfId="48102"/>
    <cellStyle name="20% - Accent3 112 5 3 2" xfId="48103"/>
    <cellStyle name="20% - Accent3 112 5 3 2 2" xfId="48104"/>
    <cellStyle name="20% - Accent3 112 5 3 3" xfId="48105"/>
    <cellStyle name="20% - Accent3 112 5 4" xfId="48106"/>
    <cellStyle name="20% - Accent3 112 5 4 2" xfId="48107"/>
    <cellStyle name="20% - Accent3 112 5 5" xfId="48108"/>
    <cellStyle name="20% - Accent3 112 6" xfId="48109"/>
    <cellStyle name="20% - Accent3 112 6 2" xfId="48110"/>
    <cellStyle name="20% - Accent3 112 6 2 2" xfId="48111"/>
    <cellStyle name="20% - Accent3 112 6 3" xfId="48112"/>
    <cellStyle name="20% - Accent3 112 7" xfId="48113"/>
    <cellStyle name="20% - Accent3 112 7 2" xfId="48114"/>
    <cellStyle name="20% - Accent3 112 7 2 2" xfId="48115"/>
    <cellStyle name="20% - Accent3 112 7 3" xfId="48116"/>
    <cellStyle name="20% - Accent3 112 8" xfId="48117"/>
    <cellStyle name="20% - Accent3 112 8 2" xfId="48118"/>
    <cellStyle name="20% - Accent3 112 9" xfId="48119"/>
    <cellStyle name="20% - Accent3 112 9 2" xfId="48120"/>
    <cellStyle name="20% - Accent3 113" xfId="33477"/>
    <cellStyle name="20% - Accent3 113 10" xfId="48121"/>
    <cellStyle name="20% - Accent3 113 2" xfId="33478"/>
    <cellStyle name="20% - Accent3 113 2 2" xfId="33479"/>
    <cellStyle name="20% - Accent3 113 2 2 2" xfId="33480"/>
    <cellStyle name="20% - Accent3 113 2 2 2 2" xfId="48122"/>
    <cellStyle name="20% - Accent3 113 2 2 2 2 2" xfId="48123"/>
    <cellStyle name="20% - Accent3 113 2 2 2 3" xfId="48124"/>
    <cellStyle name="20% - Accent3 113 2 2 3" xfId="48125"/>
    <cellStyle name="20% - Accent3 113 2 2 3 2" xfId="48126"/>
    <cellStyle name="20% - Accent3 113 2 2 3 2 2" xfId="48127"/>
    <cellStyle name="20% - Accent3 113 2 2 3 3" xfId="48128"/>
    <cellStyle name="20% - Accent3 113 2 2 4" xfId="48129"/>
    <cellStyle name="20% - Accent3 113 2 2 4 2" xfId="48130"/>
    <cellStyle name="20% - Accent3 113 2 2 5" xfId="48131"/>
    <cellStyle name="20% - Accent3 113 2 3" xfId="33481"/>
    <cellStyle name="20% - Accent3 113 2 3 2" xfId="48132"/>
    <cellStyle name="20% - Accent3 113 2 3 2 2" xfId="48133"/>
    <cellStyle name="20% - Accent3 113 2 3 3" xfId="48134"/>
    <cellStyle name="20% - Accent3 113 2 4" xfId="48135"/>
    <cellStyle name="20% - Accent3 113 2 4 2" xfId="48136"/>
    <cellStyle name="20% - Accent3 113 2 4 2 2" xfId="48137"/>
    <cellStyle name="20% - Accent3 113 2 4 3" xfId="48138"/>
    <cellStyle name="20% - Accent3 113 2 5" xfId="48139"/>
    <cellStyle name="20% - Accent3 113 2 5 2" xfId="48140"/>
    <cellStyle name="20% - Accent3 113 2 6" xfId="48141"/>
    <cellStyle name="20% - Accent3 113 3" xfId="33482"/>
    <cellStyle name="20% - Accent3 113 3 2" xfId="33483"/>
    <cellStyle name="20% - Accent3 113 3 2 2" xfId="33484"/>
    <cellStyle name="20% - Accent3 113 3 2 2 2" xfId="48142"/>
    <cellStyle name="20% - Accent3 113 3 2 2 2 2" xfId="48143"/>
    <cellStyle name="20% - Accent3 113 3 2 2 3" xfId="48144"/>
    <cellStyle name="20% - Accent3 113 3 2 3" xfId="48145"/>
    <cellStyle name="20% - Accent3 113 3 2 3 2" xfId="48146"/>
    <cellStyle name="20% - Accent3 113 3 2 3 2 2" xfId="48147"/>
    <cellStyle name="20% - Accent3 113 3 2 3 3" xfId="48148"/>
    <cellStyle name="20% - Accent3 113 3 2 4" xfId="48149"/>
    <cellStyle name="20% - Accent3 113 3 2 4 2" xfId="48150"/>
    <cellStyle name="20% - Accent3 113 3 2 5" xfId="48151"/>
    <cellStyle name="20% - Accent3 113 3 3" xfId="33485"/>
    <cellStyle name="20% - Accent3 113 3 3 2" xfId="48152"/>
    <cellStyle name="20% - Accent3 113 3 3 2 2" xfId="48153"/>
    <cellStyle name="20% - Accent3 113 3 3 3" xfId="48154"/>
    <cellStyle name="20% - Accent3 113 3 4" xfId="48155"/>
    <cellStyle name="20% - Accent3 113 3 4 2" xfId="48156"/>
    <cellStyle name="20% - Accent3 113 3 4 2 2" xfId="48157"/>
    <cellStyle name="20% - Accent3 113 3 4 3" xfId="48158"/>
    <cellStyle name="20% - Accent3 113 3 5" xfId="48159"/>
    <cellStyle name="20% - Accent3 113 3 5 2" xfId="48160"/>
    <cellStyle name="20% - Accent3 113 3 6" xfId="48161"/>
    <cellStyle name="20% - Accent3 113 4" xfId="33486"/>
    <cellStyle name="20% - Accent3 113 4 2" xfId="33487"/>
    <cellStyle name="20% - Accent3 113 4 2 2" xfId="48162"/>
    <cellStyle name="20% - Accent3 113 4 2 2 2" xfId="48163"/>
    <cellStyle name="20% - Accent3 113 4 2 3" xfId="48164"/>
    <cellStyle name="20% - Accent3 113 4 3" xfId="48165"/>
    <cellStyle name="20% - Accent3 113 4 3 2" xfId="48166"/>
    <cellStyle name="20% - Accent3 113 4 3 2 2" xfId="48167"/>
    <cellStyle name="20% - Accent3 113 4 3 3" xfId="48168"/>
    <cellStyle name="20% - Accent3 113 4 4" xfId="48169"/>
    <cellStyle name="20% - Accent3 113 4 4 2" xfId="48170"/>
    <cellStyle name="20% - Accent3 113 4 5" xfId="48171"/>
    <cellStyle name="20% - Accent3 113 5" xfId="33488"/>
    <cellStyle name="20% - Accent3 113 5 2" xfId="48172"/>
    <cellStyle name="20% - Accent3 113 5 2 2" xfId="48173"/>
    <cellStyle name="20% - Accent3 113 5 2 2 2" xfId="48174"/>
    <cellStyle name="20% - Accent3 113 5 2 3" xfId="48175"/>
    <cellStyle name="20% - Accent3 113 5 3" xfId="48176"/>
    <cellStyle name="20% - Accent3 113 5 3 2" xfId="48177"/>
    <cellStyle name="20% - Accent3 113 5 3 2 2" xfId="48178"/>
    <cellStyle name="20% - Accent3 113 5 3 3" xfId="48179"/>
    <cellStyle name="20% - Accent3 113 5 4" xfId="48180"/>
    <cellStyle name="20% - Accent3 113 5 4 2" xfId="48181"/>
    <cellStyle name="20% - Accent3 113 5 5" xfId="48182"/>
    <cellStyle name="20% - Accent3 113 6" xfId="48183"/>
    <cellStyle name="20% - Accent3 113 6 2" xfId="48184"/>
    <cellStyle name="20% - Accent3 113 6 2 2" xfId="48185"/>
    <cellStyle name="20% - Accent3 113 6 3" xfId="48186"/>
    <cellStyle name="20% - Accent3 113 7" xfId="48187"/>
    <cellStyle name="20% - Accent3 113 7 2" xfId="48188"/>
    <cellStyle name="20% - Accent3 113 7 2 2" xfId="48189"/>
    <cellStyle name="20% - Accent3 113 7 3" xfId="48190"/>
    <cellStyle name="20% - Accent3 113 8" xfId="48191"/>
    <cellStyle name="20% - Accent3 113 8 2" xfId="48192"/>
    <cellStyle name="20% - Accent3 113 9" xfId="48193"/>
    <cellStyle name="20% - Accent3 113 9 2" xfId="48194"/>
    <cellStyle name="20% - Accent3 114" xfId="33489"/>
    <cellStyle name="20% - Accent3 114 2" xfId="33490"/>
    <cellStyle name="20% - Accent3 114 2 2" xfId="33491"/>
    <cellStyle name="20% - Accent3 114 2 2 2" xfId="48195"/>
    <cellStyle name="20% - Accent3 114 2 2 2 2" xfId="48196"/>
    <cellStyle name="20% - Accent3 114 2 2 3" xfId="48197"/>
    <cellStyle name="20% - Accent3 114 2 3" xfId="48198"/>
    <cellStyle name="20% - Accent3 114 2 3 2" xfId="48199"/>
    <cellStyle name="20% - Accent3 114 2 3 2 2" xfId="48200"/>
    <cellStyle name="20% - Accent3 114 2 3 3" xfId="48201"/>
    <cellStyle name="20% - Accent3 114 2 4" xfId="48202"/>
    <cellStyle name="20% - Accent3 114 2 4 2" xfId="48203"/>
    <cellStyle name="20% - Accent3 114 2 5" xfId="48204"/>
    <cellStyle name="20% - Accent3 114 3" xfId="33492"/>
    <cellStyle name="20% - Accent3 114 3 2" xfId="48205"/>
    <cellStyle name="20% - Accent3 114 3 2 2" xfId="48206"/>
    <cellStyle name="20% - Accent3 114 3 3" xfId="48207"/>
    <cellStyle name="20% - Accent3 114 4" xfId="48208"/>
    <cellStyle name="20% - Accent3 114 4 2" xfId="48209"/>
    <cellStyle name="20% - Accent3 114 4 2 2" xfId="48210"/>
    <cellStyle name="20% - Accent3 114 4 3" xfId="48211"/>
    <cellStyle name="20% - Accent3 114 5" xfId="48212"/>
    <cellStyle name="20% - Accent3 114 5 2" xfId="48213"/>
    <cellStyle name="20% - Accent3 114 6" xfId="48214"/>
    <cellStyle name="20% - Accent3 115" xfId="33493"/>
    <cellStyle name="20% - Accent3 115 2" xfId="33494"/>
    <cellStyle name="20% - Accent3 115 2 2" xfId="33495"/>
    <cellStyle name="20% - Accent3 115 2 2 2" xfId="48215"/>
    <cellStyle name="20% - Accent3 115 2 2 2 2" xfId="48216"/>
    <cellStyle name="20% - Accent3 115 2 2 3" xfId="48217"/>
    <cellStyle name="20% - Accent3 115 2 3" xfId="48218"/>
    <cellStyle name="20% - Accent3 115 2 3 2" xfId="48219"/>
    <cellStyle name="20% - Accent3 115 2 3 2 2" xfId="48220"/>
    <cellStyle name="20% - Accent3 115 2 3 3" xfId="48221"/>
    <cellStyle name="20% - Accent3 115 2 4" xfId="48222"/>
    <cellStyle name="20% - Accent3 115 2 4 2" xfId="48223"/>
    <cellStyle name="20% - Accent3 115 2 5" xfId="48224"/>
    <cellStyle name="20% - Accent3 115 3" xfId="33496"/>
    <cellStyle name="20% - Accent3 115 3 2" xfId="48225"/>
    <cellStyle name="20% - Accent3 115 3 2 2" xfId="48226"/>
    <cellStyle name="20% - Accent3 115 3 3" xfId="48227"/>
    <cellStyle name="20% - Accent3 115 4" xfId="48228"/>
    <cellStyle name="20% - Accent3 115 4 2" xfId="48229"/>
    <cellStyle name="20% - Accent3 115 4 2 2" xfId="48230"/>
    <cellStyle name="20% - Accent3 115 4 3" xfId="48231"/>
    <cellStyle name="20% - Accent3 115 5" xfId="48232"/>
    <cellStyle name="20% - Accent3 115 5 2" xfId="48233"/>
    <cellStyle name="20% - Accent3 115 6" xfId="48234"/>
    <cellStyle name="20% - Accent3 116" xfId="33497"/>
    <cellStyle name="20% - Accent3 116 2" xfId="33498"/>
    <cellStyle name="20% - Accent3 116 2 2" xfId="33499"/>
    <cellStyle name="20% - Accent3 116 2 2 2" xfId="48235"/>
    <cellStyle name="20% - Accent3 116 2 2 2 2" xfId="48236"/>
    <cellStyle name="20% - Accent3 116 2 2 3" xfId="48237"/>
    <cellStyle name="20% - Accent3 116 2 3" xfId="48238"/>
    <cellStyle name="20% - Accent3 116 2 3 2" xfId="48239"/>
    <cellStyle name="20% - Accent3 116 2 3 2 2" xfId="48240"/>
    <cellStyle name="20% - Accent3 116 2 3 3" xfId="48241"/>
    <cellStyle name="20% - Accent3 116 2 4" xfId="48242"/>
    <cellStyle name="20% - Accent3 116 2 4 2" xfId="48243"/>
    <cellStyle name="20% - Accent3 116 2 5" xfId="48244"/>
    <cellStyle name="20% - Accent3 116 3" xfId="33500"/>
    <cellStyle name="20% - Accent3 116 3 2" xfId="48245"/>
    <cellStyle name="20% - Accent3 116 3 2 2" xfId="48246"/>
    <cellStyle name="20% - Accent3 116 3 3" xfId="48247"/>
    <cellStyle name="20% - Accent3 116 4" xfId="48248"/>
    <cellStyle name="20% - Accent3 116 4 2" xfId="48249"/>
    <cellStyle name="20% - Accent3 116 4 2 2" xfId="48250"/>
    <cellStyle name="20% - Accent3 116 4 3" xfId="48251"/>
    <cellStyle name="20% - Accent3 116 5" xfId="48252"/>
    <cellStyle name="20% - Accent3 116 5 2" xfId="48253"/>
    <cellStyle name="20% - Accent3 116 6" xfId="48254"/>
    <cellStyle name="20% - Accent3 117" xfId="33501"/>
    <cellStyle name="20% - Accent3 117 2" xfId="33502"/>
    <cellStyle name="20% - Accent3 117 2 2" xfId="33503"/>
    <cellStyle name="20% - Accent3 117 2 2 2" xfId="48255"/>
    <cellStyle name="20% - Accent3 117 2 2 2 2" xfId="48256"/>
    <cellStyle name="20% - Accent3 117 2 2 3" xfId="48257"/>
    <cellStyle name="20% - Accent3 117 2 3" xfId="48258"/>
    <cellStyle name="20% - Accent3 117 2 3 2" xfId="48259"/>
    <cellStyle name="20% - Accent3 117 2 3 2 2" xfId="48260"/>
    <cellStyle name="20% - Accent3 117 2 3 3" xfId="48261"/>
    <cellStyle name="20% - Accent3 117 2 4" xfId="48262"/>
    <cellStyle name="20% - Accent3 117 2 4 2" xfId="48263"/>
    <cellStyle name="20% - Accent3 117 2 5" xfId="48264"/>
    <cellStyle name="20% - Accent3 117 3" xfId="33504"/>
    <cellStyle name="20% - Accent3 117 3 2" xfId="48265"/>
    <cellStyle name="20% - Accent3 117 3 2 2" xfId="48266"/>
    <cellStyle name="20% - Accent3 117 3 3" xfId="48267"/>
    <cellStyle name="20% - Accent3 117 4" xfId="48268"/>
    <cellStyle name="20% - Accent3 117 4 2" xfId="48269"/>
    <cellStyle name="20% - Accent3 117 4 2 2" xfId="48270"/>
    <cellStyle name="20% - Accent3 117 4 3" xfId="48271"/>
    <cellStyle name="20% - Accent3 117 5" xfId="48272"/>
    <cellStyle name="20% - Accent3 117 5 2" xfId="48273"/>
    <cellStyle name="20% - Accent3 117 6" xfId="48274"/>
    <cellStyle name="20% - Accent3 118" xfId="33505"/>
    <cellStyle name="20% - Accent3 118 2" xfId="33506"/>
    <cellStyle name="20% - Accent3 118 2 2" xfId="33507"/>
    <cellStyle name="20% - Accent3 118 2 2 2" xfId="48275"/>
    <cellStyle name="20% - Accent3 118 2 2 2 2" xfId="48276"/>
    <cellStyle name="20% - Accent3 118 2 2 3" xfId="48277"/>
    <cellStyle name="20% - Accent3 118 2 3" xfId="48278"/>
    <cellStyle name="20% - Accent3 118 2 3 2" xfId="48279"/>
    <cellStyle name="20% - Accent3 118 2 3 2 2" xfId="48280"/>
    <cellStyle name="20% - Accent3 118 2 3 3" xfId="48281"/>
    <cellStyle name="20% - Accent3 118 2 4" xfId="48282"/>
    <cellStyle name="20% - Accent3 118 2 4 2" xfId="48283"/>
    <cellStyle name="20% - Accent3 118 2 5" xfId="48284"/>
    <cellStyle name="20% - Accent3 118 3" xfId="33508"/>
    <cellStyle name="20% - Accent3 118 3 2" xfId="48285"/>
    <cellStyle name="20% - Accent3 118 3 2 2" xfId="48286"/>
    <cellStyle name="20% - Accent3 118 3 3" xfId="48287"/>
    <cellStyle name="20% - Accent3 118 4" xfId="48288"/>
    <cellStyle name="20% - Accent3 118 4 2" xfId="48289"/>
    <cellStyle name="20% - Accent3 118 4 2 2" xfId="48290"/>
    <cellStyle name="20% - Accent3 118 4 3" xfId="48291"/>
    <cellStyle name="20% - Accent3 118 5" xfId="48292"/>
    <cellStyle name="20% - Accent3 118 5 2" xfId="48293"/>
    <cellStyle name="20% - Accent3 118 6" xfId="48294"/>
    <cellStyle name="20% - Accent3 119" xfId="33509"/>
    <cellStyle name="20% - Accent3 119 2" xfId="33510"/>
    <cellStyle name="20% - Accent3 119 2 2" xfId="33511"/>
    <cellStyle name="20% - Accent3 119 2 2 2" xfId="48295"/>
    <cellStyle name="20% - Accent3 119 2 2 2 2" xfId="48296"/>
    <cellStyle name="20% - Accent3 119 2 2 3" xfId="48297"/>
    <cellStyle name="20% - Accent3 119 2 3" xfId="48298"/>
    <cellStyle name="20% - Accent3 119 2 3 2" xfId="48299"/>
    <cellStyle name="20% - Accent3 119 2 3 2 2" xfId="48300"/>
    <cellStyle name="20% - Accent3 119 2 3 3" xfId="48301"/>
    <cellStyle name="20% - Accent3 119 2 4" xfId="48302"/>
    <cellStyle name="20% - Accent3 119 2 4 2" xfId="48303"/>
    <cellStyle name="20% - Accent3 119 2 5" xfId="48304"/>
    <cellStyle name="20% - Accent3 119 3" xfId="33512"/>
    <cellStyle name="20% - Accent3 119 3 2" xfId="48305"/>
    <cellStyle name="20% - Accent3 119 3 2 2" xfId="48306"/>
    <cellStyle name="20% - Accent3 119 3 3" xfId="48307"/>
    <cellStyle name="20% - Accent3 119 4" xfId="48308"/>
    <cellStyle name="20% - Accent3 119 4 2" xfId="48309"/>
    <cellStyle name="20% - Accent3 119 4 2 2" xfId="48310"/>
    <cellStyle name="20% - Accent3 119 4 3" xfId="48311"/>
    <cellStyle name="20% - Accent3 119 5" xfId="48312"/>
    <cellStyle name="20% - Accent3 119 5 2" xfId="48313"/>
    <cellStyle name="20% - Accent3 119 6" xfId="48314"/>
    <cellStyle name="20% - Accent3 12" xfId="2768"/>
    <cellStyle name="20% - Accent3 12 10" xfId="2769"/>
    <cellStyle name="20% - Accent3 12 11" xfId="2770"/>
    <cellStyle name="20% - Accent3 12 12" xfId="2771"/>
    <cellStyle name="20% - Accent3 12 2" xfId="2772"/>
    <cellStyle name="20% - Accent3 12 2 10" xfId="2773"/>
    <cellStyle name="20% - Accent3 12 2 2" xfId="2774"/>
    <cellStyle name="20% - Accent3 12 2 3" xfId="2775"/>
    <cellStyle name="20% - Accent3 12 2 4" xfId="2776"/>
    <cellStyle name="20% - Accent3 12 2 5" xfId="2777"/>
    <cellStyle name="20% - Accent3 12 2 6" xfId="2778"/>
    <cellStyle name="20% - Accent3 12 2 7" xfId="2779"/>
    <cellStyle name="20% - Accent3 12 2 8" xfId="2780"/>
    <cellStyle name="20% - Accent3 12 2 9" xfId="2781"/>
    <cellStyle name="20% - Accent3 12 3" xfId="2782"/>
    <cellStyle name="20% - Accent3 12 4" xfId="2783"/>
    <cellStyle name="20% - Accent3 12 5" xfId="2784"/>
    <cellStyle name="20% - Accent3 12 6" xfId="2785"/>
    <cellStyle name="20% - Accent3 12 7" xfId="2786"/>
    <cellStyle name="20% - Accent3 12 8" xfId="2787"/>
    <cellStyle name="20% - Accent3 12 9" xfId="2788"/>
    <cellStyle name="20% - Accent3 120" xfId="33513"/>
    <cellStyle name="20% - Accent3 120 2" xfId="33514"/>
    <cellStyle name="20% - Accent3 120 2 2" xfId="48315"/>
    <cellStyle name="20% - Accent3 120 2 2 2" xfId="48316"/>
    <cellStyle name="20% - Accent3 120 2 3" xfId="48317"/>
    <cellStyle name="20% - Accent3 120 3" xfId="48318"/>
    <cellStyle name="20% - Accent3 120 3 2" xfId="48319"/>
    <cellStyle name="20% - Accent3 120 3 2 2" xfId="48320"/>
    <cellStyle name="20% - Accent3 120 3 3" xfId="48321"/>
    <cellStyle name="20% - Accent3 120 4" xfId="48322"/>
    <cellStyle name="20% - Accent3 120 4 2" xfId="48323"/>
    <cellStyle name="20% - Accent3 120 5" xfId="48324"/>
    <cellStyle name="20% - Accent3 121" xfId="33515"/>
    <cellStyle name="20% - Accent3 121 2" xfId="48325"/>
    <cellStyle name="20% - Accent3 121 2 2" xfId="48326"/>
    <cellStyle name="20% - Accent3 121 2 2 2" xfId="48327"/>
    <cellStyle name="20% - Accent3 121 2 3" xfId="48328"/>
    <cellStyle name="20% - Accent3 121 3" xfId="48329"/>
    <cellStyle name="20% - Accent3 121 3 2" xfId="48330"/>
    <cellStyle name="20% - Accent3 121 3 2 2" xfId="48331"/>
    <cellStyle name="20% - Accent3 121 3 3" xfId="48332"/>
    <cellStyle name="20% - Accent3 121 4" xfId="48333"/>
    <cellStyle name="20% - Accent3 121 4 2" xfId="48334"/>
    <cellStyle name="20% - Accent3 121 5" xfId="48335"/>
    <cellStyle name="20% - Accent3 122" xfId="33516"/>
    <cellStyle name="20% - Accent3 122 2" xfId="48336"/>
    <cellStyle name="20% - Accent3 122 2 2" xfId="48337"/>
    <cellStyle name="20% - Accent3 122 3" xfId="48338"/>
    <cellStyle name="20% - Accent3 123" xfId="33517"/>
    <cellStyle name="20% - Accent3 123 2" xfId="48339"/>
    <cellStyle name="20% - Accent3 124" xfId="48340"/>
    <cellStyle name="20% - Accent3 124 2" xfId="48341"/>
    <cellStyle name="20% - Accent3 125" xfId="48342"/>
    <cellStyle name="20% - Accent3 125 2" xfId="48343"/>
    <cellStyle name="20% - Accent3 126" xfId="48344"/>
    <cellStyle name="20% - Accent3 126 2" xfId="48345"/>
    <cellStyle name="20% - Accent3 127" xfId="48346"/>
    <cellStyle name="20% - Accent3 127 2" xfId="48347"/>
    <cellStyle name="20% - Accent3 128" xfId="48348"/>
    <cellStyle name="20% - Accent3 128 2" xfId="48349"/>
    <cellStyle name="20% - Accent3 129" xfId="48350"/>
    <cellStyle name="20% - Accent3 129 2" xfId="48351"/>
    <cellStyle name="20% - Accent3 13" xfId="2789"/>
    <cellStyle name="20% - Accent3 13 10" xfId="2790"/>
    <cellStyle name="20% - Accent3 13 11" xfId="2791"/>
    <cellStyle name="20% - Accent3 13 12" xfId="2792"/>
    <cellStyle name="20% - Accent3 13 2" xfId="2793"/>
    <cellStyle name="20% - Accent3 13 2 10" xfId="2794"/>
    <cellStyle name="20% - Accent3 13 2 2" xfId="2795"/>
    <cellStyle name="20% - Accent3 13 2 3" xfId="2796"/>
    <cellStyle name="20% - Accent3 13 2 4" xfId="2797"/>
    <cellStyle name="20% - Accent3 13 2 5" xfId="2798"/>
    <cellStyle name="20% - Accent3 13 2 6" xfId="2799"/>
    <cellStyle name="20% - Accent3 13 2 7" xfId="2800"/>
    <cellStyle name="20% - Accent3 13 2 8" xfId="2801"/>
    <cellStyle name="20% - Accent3 13 2 9" xfId="2802"/>
    <cellStyle name="20% - Accent3 13 3" xfId="2803"/>
    <cellStyle name="20% - Accent3 13 4" xfId="2804"/>
    <cellStyle name="20% - Accent3 13 5" xfId="2805"/>
    <cellStyle name="20% - Accent3 13 6" xfId="2806"/>
    <cellStyle name="20% - Accent3 13 7" xfId="2807"/>
    <cellStyle name="20% - Accent3 13 8" xfId="2808"/>
    <cellStyle name="20% - Accent3 13 9" xfId="2809"/>
    <cellStyle name="20% - Accent3 130" xfId="48352"/>
    <cellStyle name="20% - Accent3 131" xfId="48353"/>
    <cellStyle name="20% - Accent3 132" xfId="48354"/>
    <cellStyle name="20% - Accent3 133" xfId="48355"/>
    <cellStyle name="20% - Accent3 134" xfId="48356"/>
    <cellStyle name="20% - Accent3 135" xfId="48357"/>
    <cellStyle name="20% - Accent3 136" xfId="48358"/>
    <cellStyle name="20% - Accent3 137" xfId="48359"/>
    <cellStyle name="20% - Accent3 138" xfId="48360"/>
    <cellStyle name="20% - Accent3 139" xfId="48361"/>
    <cellStyle name="20% - Accent3 14" xfId="2810"/>
    <cellStyle name="20% - Accent3 14 10" xfId="2811"/>
    <cellStyle name="20% - Accent3 14 11" xfId="2812"/>
    <cellStyle name="20% - Accent3 14 12" xfId="2813"/>
    <cellStyle name="20% - Accent3 14 2" xfId="2814"/>
    <cellStyle name="20% - Accent3 14 2 2" xfId="48362"/>
    <cellStyle name="20% - Accent3 14 3" xfId="2815"/>
    <cellStyle name="20% - Accent3 14 4" xfId="2816"/>
    <cellStyle name="20% - Accent3 14 5" xfId="2817"/>
    <cellStyle name="20% - Accent3 14 6" xfId="2818"/>
    <cellStyle name="20% - Accent3 14 7" xfId="2819"/>
    <cellStyle name="20% - Accent3 14 8" xfId="2820"/>
    <cellStyle name="20% - Accent3 14 9" xfId="2821"/>
    <cellStyle name="20% - Accent3 140" xfId="48363"/>
    <cellStyle name="20% - Accent3 141" xfId="48364"/>
    <cellStyle name="20% - Accent3 142" xfId="48365"/>
    <cellStyle name="20% - Accent3 143" xfId="48366"/>
    <cellStyle name="20% - Accent3 144" xfId="48367"/>
    <cellStyle name="20% - Accent3 145" xfId="48368"/>
    <cellStyle name="20% - Accent3 146" xfId="48369"/>
    <cellStyle name="20% - Accent3 147" xfId="48370"/>
    <cellStyle name="20% - Accent3 148" xfId="48371"/>
    <cellStyle name="20% - Accent3 149" xfId="48372"/>
    <cellStyle name="20% - Accent3 15" xfId="2822"/>
    <cellStyle name="20% - Accent3 15 10" xfId="2823"/>
    <cellStyle name="20% - Accent3 15 11" xfId="2824"/>
    <cellStyle name="20% - Accent3 15 12" xfId="2825"/>
    <cellStyle name="20% - Accent3 15 2" xfId="2826"/>
    <cellStyle name="20% - Accent3 15 2 2" xfId="48373"/>
    <cellStyle name="20% - Accent3 15 3" xfId="2827"/>
    <cellStyle name="20% - Accent3 15 4" xfId="2828"/>
    <cellStyle name="20% - Accent3 15 5" xfId="2829"/>
    <cellStyle name="20% - Accent3 15 6" xfId="2830"/>
    <cellStyle name="20% - Accent3 15 7" xfId="2831"/>
    <cellStyle name="20% - Accent3 15 8" xfId="2832"/>
    <cellStyle name="20% - Accent3 15 9" xfId="2833"/>
    <cellStyle name="20% - Accent3 150" xfId="48374"/>
    <cellStyle name="20% - Accent3 151" xfId="48375"/>
    <cellStyle name="20% - Accent3 152" xfId="48376"/>
    <cellStyle name="20% - Accent3 153" xfId="48377"/>
    <cellStyle name="20% - Accent3 154" xfId="48378"/>
    <cellStyle name="20% - Accent3 155" xfId="48379"/>
    <cellStyle name="20% - Accent3 156" xfId="48380"/>
    <cellStyle name="20% - Accent3 157" xfId="48381"/>
    <cellStyle name="20% - Accent3 158" xfId="48382"/>
    <cellStyle name="20% - Accent3 159" xfId="48383"/>
    <cellStyle name="20% - Accent3 16" xfId="2834"/>
    <cellStyle name="20% - Accent3 16 2" xfId="2835"/>
    <cellStyle name="20% - Accent3 16 2 2" xfId="48384"/>
    <cellStyle name="20% - Accent3 16 3" xfId="2836"/>
    <cellStyle name="20% - Accent3 16 4" xfId="2837"/>
    <cellStyle name="20% - Accent3 160" xfId="48385"/>
    <cellStyle name="20% - Accent3 161" xfId="48386"/>
    <cellStyle name="20% - Accent3 162" xfId="48387"/>
    <cellStyle name="20% - Accent3 163" xfId="48388"/>
    <cellStyle name="20% - Accent3 17" xfId="2838"/>
    <cellStyle name="20% - Accent3 17 2" xfId="2839"/>
    <cellStyle name="20% - Accent3 17 2 2" xfId="48389"/>
    <cellStyle name="20% - Accent3 17 3" xfId="2840"/>
    <cellStyle name="20% - Accent3 17 4" xfId="2841"/>
    <cellStyle name="20% - Accent3 18" xfId="2842"/>
    <cellStyle name="20% - Accent3 18 2" xfId="2843"/>
    <cellStyle name="20% - Accent3 18 2 2" xfId="48390"/>
    <cellStyle name="20% - Accent3 18 3" xfId="2844"/>
    <cellStyle name="20% - Accent3 18 4" xfId="2845"/>
    <cellStyle name="20% - Accent3 19" xfId="2846"/>
    <cellStyle name="20% - Accent3 19 2" xfId="2847"/>
    <cellStyle name="20% - Accent3 19 2 2" xfId="48391"/>
    <cellStyle name="20% - Accent3 19 3" xfId="2848"/>
    <cellStyle name="20% - Accent3 19 4" xfId="2849"/>
    <cellStyle name="20% - Accent3 2" xfId="2850"/>
    <cellStyle name="20% - Accent3 2 10" xfId="2851"/>
    <cellStyle name="20% - Accent3 2 11" xfId="2852"/>
    <cellStyle name="20% - Accent3 2 2" xfId="2853"/>
    <cellStyle name="20% - Accent3 2 2 10" xfId="2854"/>
    <cellStyle name="20% - Accent3 2 2 10 10" xfId="2855"/>
    <cellStyle name="20% - Accent3 2 2 10 2" xfId="2856"/>
    <cellStyle name="20% - Accent3 2 2 10 3" xfId="2857"/>
    <cellStyle name="20% - Accent3 2 2 10 4" xfId="2858"/>
    <cellStyle name="20% - Accent3 2 2 10 5" xfId="2859"/>
    <cellStyle name="20% - Accent3 2 2 10 6" xfId="2860"/>
    <cellStyle name="20% - Accent3 2 2 10 7" xfId="2861"/>
    <cellStyle name="20% - Accent3 2 2 10 8" xfId="2862"/>
    <cellStyle name="20% - Accent3 2 2 10 9" xfId="2863"/>
    <cellStyle name="20% - Accent3 2 2 11" xfId="2864"/>
    <cellStyle name="20% - Accent3 2 2 12" xfId="2865"/>
    <cellStyle name="20% - Accent3 2 2 13" xfId="2866"/>
    <cellStyle name="20% - Accent3 2 2 14" xfId="2867"/>
    <cellStyle name="20% - Accent3 2 2 15" xfId="2868"/>
    <cellStyle name="20% - Accent3 2 2 16" xfId="2869"/>
    <cellStyle name="20% - Accent3 2 2 17" xfId="2870"/>
    <cellStyle name="20% - Accent3 2 2 18" xfId="2871"/>
    <cellStyle name="20% - Accent3 2 2 19" xfId="2872"/>
    <cellStyle name="20% - Accent3 2 2 2" xfId="2873"/>
    <cellStyle name="20% - Accent3 2 2 2 10" xfId="2874"/>
    <cellStyle name="20% - Accent3 2 2 2 11" xfId="2875"/>
    <cellStyle name="20% - Accent3 2 2 2 2" xfId="2876"/>
    <cellStyle name="20% - Accent3 2 2 2 2 10" xfId="2877"/>
    <cellStyle name="20% - Accent3 2 2 2 2 2" xfId="2878"/>
    <cellStyle name="20% - Accent3 2 2 2 2 3" xfId="2879"/>
    <cellStyle name="20% - Accent3 2 2 2 2 4" xfId="2880"/>
    <cellStyle name="20% - Accent3 2 2 2 2 5" xfId="2881"/>
    <cellStyle name="20% - Accent3 2 2 2 2 6" xfId="2882"/>
    <cellStyle name="20% - Accent3 2 2 2 2 7" xfId="2883"/>
    <cellStyle name="20% - Accent3 2 2 2 2 8" xfId="2884"/>
    <cellStyle name="20% - Accent3 2 2 2 2 9" xfId="2885"/>
    <cellStyle name="20% - Accent3 2 2 2 3" xfId="2886"/>
    <cellStyle name="20% - Accent3 2 2 2 4" xfId="2887"/>
    <cellStyle name="20% - Accent3 2 2 2 5" xfId="2888"/>
    <cellStyle name="20% - Accent3 2 2 2 6" xfId="2889"/>
    <cellStyle name="20% - Accent3 2 2 2 7" xfId="2890"/>
    <cellStyle name="20% - Accent3 2 2 2 8" xfId="2891"/>
    <cellStyle name="20% - Accent3 2 2 2 9" xfId="2892"/>
    <cellStyle name="20% - Accent3 2 2 3" xfId="2893"/>
    <cellStyle name="20% - Accent3 2 2 3 10" xfId="2894"/>
    <cellStyle name="20% - Accent3 2 2 3 11" xfId="2895"/>
    <cellStyle name="20% - Accent3 2 2 3 2" xfId="2896"/>
    <cellStyle name="20% - Accent3 2 2 3 2 10" xfId="2897"/>
    <cellStyle name="20% - Accent3 2 2 3 2 2" xfId="2898"/>
    <cellStyle name="20% - Accent3 2 2 3 2 3" xfId="2899"/>
    <cellStyle name="20% - Accent3 2 2 3 2 4" xfId="2900"/>
    <cellStyle name="20% - Accent3 2 2 3 2 5" xfId="2901"/>
    <cellStyle name="20% - Accent3 2 2 3 2 6" xfId="2902"/>
    <cellStyle name="20% - Accent3 2 2 3 2 7" xfId="2903"/>
    <cellStyle name="20% - Accent3 2 2 3 2 8" xfId="2904"/>
    <cellStyle name="20% - Accent3 2 2 3 2 9" xfId="2905"/>
    <cellStyle name="20% - Accent3 2 2 3 3" xfId="2906"/>
    <cellStyle name="20% - Accent3 2 2 3 4" xfId="2907"/>
    <cellStyle name="20% - Accent3 2 2 3 5" xfId="2908"/>
    <cellStyle name="20% - Accent3 2 2 3 6" xfId="2909"/>
    <cellStyle name="20% - Accent3 2 2 3 7" xfId="2910"/>
    <cellStyle name="20% - Accent3 2 2 3 8" xfId="2911"/>
    <cellStyle name="20% - Accent3 2 2 3 9" xfId="2912"/>
    <cellStyle name="20% - Accent3 2 2 4" xfId="2913"/>
    <cellStyle name="20% - Accent3 2 2 4 10" xfId="2914"/>
    <cellStyle name="20% - Accent3 2 2 4 11" xfId="2915"/>
    <cellStyle name="20% - Accent3 2 2 4 2" xfId="2916"/>
    <cellStyle name="20% - Accent3 2 2 4 2 10" xfId="2917"/>
    <cellStyle name="20% - Accent3 2 2 4 2 2" xfId="2918"/>
    <cellStyle name="20% - Accent3 2 2 4 2 3" xfId="2919"/>
    <cellStyle name="20% - Accent3 2 2 4 2 4" xfId="2920"/>
    <cellStyle name="20% - Accent3 2 2 4 2 5" xfId="2921"/>
    <cellStyle name="20% - Accent3 2 2 4 2 6" xfId="2922"/>
    <cellStyle name="20% - Accent3 2 2 4 2 7" xfId="2923"/>
    <cellStyle name="20% - Accent3 2 2 4 2 8" xfId="2924"/>
    <cellStyle name="20% - Accent3 2 2 4 2 9" xfId="2925"/>
    <cellStyle name="20% - Accent3 2 2 4 3" xfId="2926"/>
    <cellStyle name="20% - Accent3 2 2 4 4" xfId="2927"/>
    <cellStyle name="20% - Accent3 2 2 4 5" xfId="2928"/>
    <cellStyle name="20% - Accent3 2 2 4 6" xfId="2929"/>
    <cellStyle name="20% - Accent3 2 2 4 7" xfId="2930"/>
    <cellStyle name="20% - Accent3 2 2 4 8" xfId="2931"/>
    <cellStyle name="20% - Accent3 2 2 4 9" xfId="2932"/>
    <cellStyle name="20% - Accent3 2 2 5" xfId="2933"/>
    <cellStyle name="20% - Accent3 2 2 5 10" xfId="2934"/>
    <cellStyle name="20% - Accent3 2 2 5 11" xfId="2935"/>
    <cellStyle name="20% - Accent3 2 2 5 2" xfId="2936"/>
    <cellStyle name="20% - Accent3 2 2 5 2 10" xfId="2937"/>
    <cellStyle name="20% - Accent3 2 2 5 2 2" xfId="2938"/>
    <cellStyle name="20% - Accent3 2 2 5 2 3" xfId="2939"/>
    <cellStyle name="20% - Accent3 2 2 5 2 4" xfId="2940"/>
    <cellStyle name="20% - Accent3 2 2 5 2 5" xfId="2941"/>
    <cellStyle name="20% - Accent3 2 2 5 2 6" xfId="2942"/>
    <cellStyle name="20% - Accent3 2 2 5 2 7" xfId="2943"/>
    <cellStyle name="20% - Accent3 2 2 5 2 8" xfId="2944"/>
    <cellStyle name="20% - Accent3 2 2 5 2 9" xfId="2945"/>
    <cellStyle name="20% - Accent3 2 2 5 3" xfId="2946"/>
    <cellStyle name="20% - Accent3 2 2 5 4" xfId="2947"/>
    <cellStyle name="20% - Accent3 2 2 5 5" xfId="2948"/>
    <cellStyle name="20% - Accent3 2 2 5 6" xfId="2949"/>
    <cellStyle name="20% - Accent3 2 2 5 7" xfId="2950"/>
    <cellStyle name="20% - Accent3 2 2 5 8" xfId="2951"/>
    <cellStyle name="20% - Accent3 2 2 5 9" xfId="2952"/>
    <cellStyle name="20% - Accent3 2 2 6" xfId="2953"/>
    <cellStyle name="20% - Accent3 2 2 6 10" xfId="2954"/>
    <cellStyle name="20% - Accent3 2 2 6 11" xfId="2955"/>
    <cellStyle name="20% - Accent3 2 2 6 2" xfId="2956"/>
    <cellStyle name="20% - Accent3 2 2 6 2 10" xfId="2957"/>
    <cellStyle name="20% - Accent3 2 2 6 2 2" xfId="2958"/>
    <cellStyle name="20% - Accent3 2 2 6 2 3" xfId="2959"/>
    <cellStyle name="20% - Accent3 2 2 6 2 4" xfId="2960"/>
    <cellStyle name="20% - Accent3 2 2 6 2 5" xfId="2961"/>
    <cellStyle name="20% - Accent3 2 2 6 2 6" xfId="2962"/>
    <cellStyle name="20% - Accent3 2 2 6 2 7" xfId="2963"/>
    <cellStyle name="20% - Accent3 2 2 6 2 8" xfId="2964"/>
    <cellStyle name="20% - Accent3 2 2 6 2 9" xfId="2965"/>
    <cellStyle name="20% - Accent3 2 2 6 3" xfId="2966"/>
    <cellStyle name="20% - Accent3 2 2 6 4" xfId="2967"/>
    <cellStyle name="20% - Accent3 2 2 6 5" xfId="2968"/>
    <cellStyle name="20% - Accent3 2 2 6 6" xfId="2969"/>
    <cellStyle name="20% - Accent3 2 2 6 7" xfId="2970"/>
    <cellStyle name="20% - Accent3 2 2 6 8" xfId="2971"/>
    <cellStyle name="20% - Accent3 2 2 6 9" xfId="2972"/>
    <cellStyle name="20% - Accent3 2 2 7" xfId="2973"/>
    <cellStyle name="20% - Accent3 2 2 7 10" xfId="2974"/>
    <cellStyle name="20% - Accent3 2 2 7 11" xfId="2975"/>
    <cellStyle name="20% - Accent3 2 2 7 2" xfId="2976"/>
    <cellStyle name="20% - Accent3 2 2 7 2 10" xfId="2977"/>
    <cellStyle name="20% - Accent3 2 2 7 2 2" xfId="2978"/>
    <cellStyle name="20% - Accent3 2 2 7 2 3" xfId="2979"/>
    <cellStyle name="20% - Accent3 2 2 7 2 4" xfId="2980"/>
    <cellStyle name="20% - Accent3 2 2 7 2 5" xfId="2981"/>
    <cellStyle name="20% - Accent3 2 2 7 2 6" xfId="2982"/>
    <cellStyle name="20% - Accent3 2 2 7 2 7" xfId="2983"/>
    <cellStyle name="20% - Accent3 2 2 7 2 8" xfId="2984"/>
    <cellStyle name="20% - Accent3 2 2 7 2 9" xfId="2985"/>
    <cellStyle name="20% - Accent3 2 2 7 3" xfId="2986"/>
    <cellStyle name="20% - Accent3 2 2 7 4" xfId="2987"/>
    <cellStyle name="20% - Accent3 2 2 7 5" xfId="2988"/>
    <cellStyle name="20% - Accent3 2 2 7 6" xfId="2989"/>
    <cellStyle name="20% - Accent3 2 2 7 7" xfId="2990"/>
    <cellStyle name="20% - Accent3 2 2 7 8" xfId="2991"/>
    <cellStyle name="20% - Accent3 2 2 7 9" xfId="2992"/>
    <cellStyle name="20% - Accent3 2 2 8" xfId="2993"/>
    <cellStyle name="20% - Accent3 2 2 8 10" xfId="2994"/>
    <cellStyle name="20% - Accent3 2 2 8 11" xfId="2995"/>
    <cellStyle name="20% - Accent3 2 2 8 2" xfId="2996"/>
    <cellStyle name="20% - Accent3 2 2 8 2 10" xfId="2997"/>
    <cellStyle name="20% - Accent3 2 2 8 2 2" xfId="2998"/>
    <cellStyle name="20% - Accent3 2 2 8 2 3" xfId="2999"/>
    <cellStyle name="20% - Accent3 2 2 8 2 4" xfId="3000"/>
    <cellStyle name="20% - Accent3 2 2 8 2 5" xfId="3001"/>
    <cellStyle name="20% - Accent3 2 2 8 2 6" xfId="3002"/>
    <cellStyle name="20% - Accent3 2 2 8 2 7" xfId="3003"/>
    <cellStyle name="20% - Accent3 2 2 8 2 8" xfId="3004"/>
    <cellStyle name="20% - Accent3 2 2 8 2 9" xfId="3005"/>
    <cellStyle name="20% - Accent3 2 2 8 3" xfId="3006"/>
    <cellStyle name="20% - Accent3 2 2 8 4" xfId="3007"/>
    <cellStyle name="20% - Accent3 2 2 8 5" xfId="3008"/>
    <cellStyle name="20% - Accent3 2 2 8 6" xfId="3009"/>
    <cellStyle name="20% - Accent3 2 2 8 7" xfId="3010"/>
    <cellStyle name="20% - Accent3 2 2 8 8" xfId="3011"/>
    <cellStyle name="20% - Accent3 2 2 8 9" xfId="3012"/>
    <cellStyle name="20% - Accent3 2 2 9" xfId="3013"/>
    <cellStyle name="20% - Accent3 2 2 9 10" xfId="3014"/>
    <cellStyle name="20% - Accent3 2 2 9 11" xfId="3015"/>
    <cellStyle name="20% - Accent3 2 2 9 2" xfId="3016"/>
    <cellStyle name="20% - Accent3 2 2 9 2 10" xfId="3017"/>
    <cellStyle name="20% - Accent3 2 2 9 2 2" xfId="3018"/>
    <cellStyle name="20% - Accent3 2 2 9 2 3" xfId="3019"/>
    <cellStyle name="20% - Accent3 2 2 9 2 4" xfId="3020"/>
    <cellStyle name="20% - Accent3 2 2 9 2 5" xfId="3021"/>
    <cellStyle name="20% - Accent3 2 2 9 2 6" xfId="3022"/>
    <cellStyle name="20% - Accent3 2 2 9 2 7" xfId="3023"/>
    <cellStyle name="20% - Accent3 2 2 9 2 8" xfId="3024"/>
    <cellStyle name="20% - Accent3 2 2 9 2 9" xfId="3025"/>
    <cellStyle name="20% - Accent3 2 2 9 3" xfId="3026"/>
    <cellStyle name="20% - Accent3 2 2 9 4" xfId="3027"/>
    <cellStyle name="20% - Accent3 2 2 9 5" xfId="3028"/>
    <cellStyle name="20% - Accent3 2 2 9 6" xfId="3029"/>
    <cellStyle name="20% - Accent3 2 2 9 7" xfId="3030"/>
    <cellStyle name="20% - Accent3 2 2 9 8" xfId="3031"/>
    <cellStyle name="20% - Accent3 2 2 9 9" xfId="3032"/>
    <cellStyle name="20% - Accent3 2 3" xfId="3033"/>
    <cellStyle name="20% - Accent3 2 3 10" xfId="3034"/>
    <cellStyle name="20% - Accent3 2 3 10 10" xfId="3035"/>
    <cellStyle name="20% - Accent3 2 3 10 2" xfId="3036"/>
    <cellStyle name="20% - Accent3 2 3 10 3" xfId="3037"/>
    <cellStyle name="20% - Accent3 2 3 10 4" xfId="3038"/>
    <cellStyle name="20% - Accent3 2 3 10 5" xfId="3039"/>
    <cellStyle name="20% - Accent3 2 3 10 6" xfId="3040"/>
    <cellStyle name="20% - Accent3 2 3 10 7" xfId="3041"/>
    <cellStyle name="20% - Accent3 2 3 10 8" xfId="3042"/>
    <cellStyle name="20% - Accent3 2 3 10 9" xfId="3043"/>
    <cellStyle name="20% - Accent3 2 3 11" xfId="3044"/>
    <cellStyle name="20% - Accent3 2 3 12" xfId="3045"/>
    <cellStyle name="20% - Accent3 2 3 13" xfId="3046"/>
    <cellStyle name="20% - Accent3 2 3 14" xfId="3047"/>
    <cellStyle name="20% - Accent3 2 3 15" xfId="3048"/>
    <cellStyle name="20% - Accent3 2 3 16" xfId="3049"/>
    <cellStyle name="20% - Accent3 2 3 17" xfId="3050"/>
    <cellStyle name="20% - Accent3 2 3 18" xfId="3051"/>
    <cellStyle name="20% - Accent3 2 3 19" xfId="3052"/>
    <cellStyle name="20% - Accent3 2 3 2" xfId="3053"/>
    <cellStyle name="20% - Accent3 2 3 2 10" xfId="3054"/>
    <cellStyle name="20% - Accent3 2 3 2 11" xfId="3055"/>
    <cellStyle name="20% - Accent3 2 3 2 2" xfId="3056"/>
    <cellStyle name="20% - Accent3 2 3 2 2 10" xfId="3057"/>
    <cellStyle name="20% - Accent3 2 3 2 2 2" xfId="3058"/>
    <cellStyle name="20% - Accent3 2 3 2 2 3" xfId="3059"/>
    <cellStyle name="20% - Accent3 2 3 2 2 4" xfId="3060"/>
    <cellStyle name="20% - Accent3 2 3 2 2 5" xfId="3061"/>
    <cellStyle name="20% - Accent3 2 3 2 2 6" xfId="3062"/>
    <cellStyle name="20% - Accent3 2 3 2 2 7" xfId="3063"/>
    <cellStyle name="20% - Accent3 2 3 2 2 8" xfId="3064"/>
    <cellStyle name="20% - Accent3 2 3 2 2 9" xfId="3065"/>
    <cellStyle name="20% - Accent3 2 3 2 3" xfId="3066"/>
    <cellStyle name="20% - Accent3 2 3 2 4" xfId="3067"/>
    <cellStyle name="20% - Accent3 2 3 2 5" xfId="3068"/>
    <cellStyle name="20% - Accent3 2 3 2 6" xfId="3069"/>
    <cellStyle name="20% - Accent3 2 3 2 7" xfId="3070"/>
    <cellStyle name="20% - Accent3 2 3 2 8" xfId="3071"/>
    <cellStyle name="20% - Accent3 2 3 2 9" xfId="3072"/>
    <cellStyle name="20% - Accent3 2 3 3" xfId="3073"/>
    <cellStyle name="20% - Accent3 2 3 3 10" xfId="3074"/>
    <cellStyle name="20% - Accent3 2 3 3 11" xfId="3075"/>
    <cellStyle name="20% - Accent3 2 3 3 2" xfId="3076"/>
    <cellStyle name="20% - Accent3 2 3 3 2 10" xfId="3077"/>
    <cellStyle name="20% - Accent3 2 3 3 2 2" xfId="3078"/>
    <cellStyle name="20% - Accent3 2 3 3 2 3" xfId="3079"/>
    <cellStyle name="20% - Accent3 2 3 3 2 4" xfId="3080"/>
    <cellStyle name="20% - Accent3 2 3 3 2 5" xfId="3081"/>
    <cellStyle name="20% - Accent3 2 3 3 2 6" xfId="3082"/>
    <cellStyle name="20% - Accent3 2 3 3 2 7" xfId="3083"/>
    <cellStyle name="20% - Accent3 2 3 3 2 8" xfId="3084"/>
    <cellStyle name="20% - Accent3 2 3 3 2 9" xfId="3085"/>
    <cellStyle name="20% - Accent3 2 3 3 3" xfId="3086"/>
    <cellStyle name="20% - Accent3 2 3 3 4" xfId="3087"/>
    <cellStyle name="20% - Accent3 2 3 3 5" xfId="3088"/>
    <cellStyle name="20% - Accent3 2 3 3 6" xfId="3089"/>
    <cellStyle name="20% - Accent3 2 3 3 7" xfId="3090"/>
    <cellStyle name="20% - Accent3 2 3 3 8" xfId="3091"/>
    <cellStyle name="20% - Accent3 2 3 3 9" xfId="3092"/>
    <cellStyle name="20% - Accent3 2 3 4" xfId="3093"/>
    <cellStyle name="20% - Accent3 2 3 4 10" xfId="3094"/>
    <cellStyle name="20% - Accent3 2 3 4 11" xfId="3095"/>
    <cellStyle name="20% - Accent3 2 3 4 2" xfId="3096"/>
    <cellStyle name="20% - Accent3 2 3 4 2 10" xfId="3097"/>
    <cellStyle name="20% - Accent3 2 3 4 2 2" xfId="3098"/>
    <cellStyle name="20% - Accent3 2 3 4 2 3" xfId="3099"/>
    <cellStyle name="20% - Accent3 2 3 4 2 4" xfId="3100"/>
    <cellStyle name="20% - Accent3 2 3 4 2 5" xfId="3101"/>
    <cellStyle name="20% - Accent3 2 3 4 2 6" xfId="3102"/>
    <cellStyle name="20% - Accent3 2 3 4 2 7" xfId="3103"/>
    <cellStyle name="20% - Accent3 2 3 4 2 8" xfId="3104"/>
    <cellStyle name="20% - Accent3 2 3 4 2 9" xfId="3105"/>
    <cellStyle name="20% - Accent3 2 3 4 3" xfId="3106"/>
    <cellStyle name="20% - Accent3 2 3 4 4" xfId="3107"/>
    <cellStyle name="20% - Accent3 2 3 4 5" xfId="3108"/>
    <cellStyle name="20% - Accent3 2 3 4 6" xfId="3109"/>
    <cellStyle name="20% - Accent3 2 3 4 7" xfId="3110"/>
    <cellStyle name="20% - Accent3 2 3 4 8" xfId="3111"/>
    <cellStyle name="20% - Accent3 2 3 4 9" xfId="3112"/>
    <cellStyle name="20% - Accent3 2 3 5" xfId="3113"/>
    <cellStyle name="20% - Accent3 2 3 5 10" xfId="3114"/>
    <cellStyle name="20% - Accent3 2 3 5 11" xfId="3115"/>
    <cellStyle name="20% - Accent3 2 3 5 2" xfId="3116"/>
    <cellStyle name="20% - Accent3 2 3 5 2 10" xfId="3117"/>
    <cellStyle name="20% - Accent3 2 3 5 2 2" xfId="3118"/>
    <cellStyle name="20% - Accent3 2 3 5 2 3" xfId="3119"/>
    <cellStyle name="20% - Accent3 2 3 5 2 4" xfId="3120"/>
    <cellStyle name="20% - Accent3 2 3 5 2 5" xfId="3121"/>
    <cellStyle name="20% - Accent3 2 3 5 2 6" xfId="3122"/>
    <cellStyle name="20% - Accent3 2 3 5 2 7" xfId="3123"/>
    <cellStyle name="20% - Accent3 2 3 5 2 8" xfId="3124"/>
    <cellStyle name="20% - Accent3 2 3 5 2 9" xfId="3125"/>
    <cellStyle name="20% - Accent3 2 3 5 3" xfId="3126"/>
    <cellStyle name="20% - Accent3 2 3 5 4" xfId="3127"/>
    <cellStyle name="20% - Accent3 2 3 5 5" xfId="3128"/>
    <cellStyle name="20% - Accent3 2 3 5 6" xfId="3129"/>
    <cellStyle name="20% - Accent3 2 3 5 7" xfId="3130"/>
    <cellStyle name="20% - Accent3 2 3 5 8" xfId="3131"/>
    <cellStyle name="20% - Accent3 2 3 5 9" xfId="3132"/>
    <cellStyle name="20% - Accent3 2 3 6" xfId="3133"/>
    <cellStyle name="20% - Accent3 2 3 6 10" xfId="3134"/>
    <cellStyle name="20% - Accent3 2 3 6 11" xfId="3135"/>
    <cellStyle name="20% - Accent3 2 3 6 2" xfId="3136"/>
    <cellStyle name="20% - Accent3 2 3 6 2 10" xfId="3137"/>
    <cellStyle name="20% - Accent3 2 3 6 2 2" xfId="3138"/>
    <cellStyle name="20% - Accent3 2 3 6 2 3" xfId="3139"/>
    <cellStyle name="20% - Accent3 2 3 6 2 4" xfId="3140"/>
    <cellStyle name="20% - Accent3 2 3 6 2 5" xfId="3141"/>
    <cellStyle name="20% - Accent3 2 3 6 2 6" xfId="3142"/>
    <cellStyle name="20% - Accent3 2 3 6 2 7" xfId="3143"/>
    <cellStyle name="20% - Accent3 2 3 6 2 8" xfId="3144"/>
    <cellStyle name="20% - Accent3 2 3 6 2 9" xfId="3145"/>
    <cellStyle name="20% - Accent3 2 3 6 3" xfId="3146"/>
    <cellStyle name="20% - Accent3 2 3 6 4" xfId="3147"/>
    <cellStyle name="20% - Accent3 2 3 6 5" xfId="3148"/>
    <cellStyle name="20% - Accent3 2 3 6 6" xfId="3149"/>
    <cellStyle name="20% - Accent3 2 3 6 7" xfId="3150"/>
    <cellStyle name="20% - Accent3 2 3 6 8" xfId="3151"/>
    <cellStyle name="20% - Accent3 2 3 6 9" xfId="3152"/>
    <cellStyle name="20% - Accent3 2 3 7" xfId="3153"/>
    <cellStyle name="20% - Accent3 2 3 7 10" xfId="3154"/>
    <cellStyle name="20% - Accent3 2 3 7 11" xfId="3155"/>
    <cellStyle name="20% - Accent3 2 3 7 2" xfId="3156"/>
    <cellStyle name="20% - Accent3 2 3 7 2 10" xfId="3157"/>
    <cellStyle name="20% - Accent3 2 3 7 2 2" xfId="3158"/>
    <cellStyle name="20% - Accent3 2 3 7 2 3" xfId="3159"/>
    <cellStyle name="20% - Accent3 2 3 7 2 4" xfId="3160"/>
    <cellStyle name="20% - Accent3 2 3 7 2 5" xfId="3161"/>
    <cellStyle name="20% - Accent3 2 3 7 2 6" xfId="3162"/>
    <cellStyle name="20% - Accent3 2 3 7 2 7" xfId="3163"/>
    <cellStyle name="20% - Accent3 2 3 7 2 8" xfId="3164"/>
    <cellStyle name="20% - Accent3 2 3 7 2 9" xfId="3165"/>
    <cellStyle name="20% - Accent3 2 3 7 3" xfId="3166"/>
    <cellStyle name="20% - Accent3 2 3 7 4" xfId="3167"/>
    <cellStyle name="20% - Accent3 2 3 7 5" xfId="3168"/>
    <cellStyle name="20% - Accent3 2 3 7 6" xfId="3169"/>
    <cellStyle name="20% - Accent3 2 3 7 7" xfId="3170"/>
    <cellStyle name="20% - Accent3 2 3 7 8" xfId="3171"/>
    <cellStyle name="20% - Accent3 2 3 7 9" xfId="3172"/>
    <cellStyle name="20% - Accent3 2 3 8" xfId="3173"/>
    <cellStyle name="20% - Accent3 2 3 8 10" xfId="3174"/>
    <cellStyle name="20% - Accent3 2 3 8 11" xfId="3175"/>
    <cellStyle name="20% - Accent3 2 3 8 2" xfId="3176"/>
    <cellStyle name="20% - Accent3 2 3 8 2 10" xfId="3177"/>
    <cellStyle name="20% - Accent3 2 3 8 2 2" xfId="3178"/>
    <cellStyle name="20% - Accent3 2 3 8 2 3" xfId="3179"/>
    <cellStyle name="20% - Accent3 2 3 8 2 4" xfId="3180"/>
    <cellStyle name="20% - Accent3 2 3 8 2 5" xfId="3181"/>
    <cellStyle name="20% - Accent3 2 3 8 2 6" xfId="3182"/>
    <cellStyle name="20% - Accent3 2 3 8 2 7" xfId="3183"/>
    <cellStyle name="20% - Accent3 2 3 8 2 8" xfId="3184"/>
    <cellStyle name="20% - Accent3 2 3 8 2 9" xfId="3185"/>
    <cellStyle name="20% - Accent3 2 3 8 3" xfId="3186"/>
    <cellStyle name="20% - Accent3 2 3 8 4" xfId="3187"/>
    <cellStyle name="20% - Accent3 2 3 8 5" xfId="3188"/>
    <cellStyle name="20% - Accent3 2 3 8 6" xfId="3189"/>
    <cellStyle name="20% - Accent3 2 3 8 7" xfId="3190"/>
    <cellStyle name="20% - Accent3 2 3 8 8" xfId="3191"/>
    <cellStyle name="20% - Accent3 2 3 8 9" xfId="3192"/>
    <cellStyle name="20% - Accent3 2 3 9" xfId="3193"/>
    <cellStyle name="20% - Accent3 2 3 9 10" xfId="3194"/>
    <cellStyle name="20% - Accent3 2 3 9 11" xfId="3195"/>
    <cellStyle name="20% - Accent3 2 3 9 2" xfId="3196"/>
    <cellStyle name="20% - Accent3 2 3 9 2 10" xfId="3197"/>
    <cellStyle name="20% - Accent3 2 3 9 2 2" xfId="3198"/>
    <cellStyle name="20% - Accent3 2 3 9 2 3" xfId="3199"/>
    <cellStyle name="20% - Accent3 2 3 9 2 4" xfId="3200"/>
    <cellStyle name="20% - Accent3 2 3 9 2 5" xfId="3201"/>
    <cellStyle name="20% - Accent3 2 3 9 2 6" xfId="3202"/>
    <cellStyle name="20% - Accent3 2 3 9 2 7" xfId="3203"/>
    <cellStyle name="20% - Accent3 2 3 9 2 8" xfId="3204"/>
    <cellStyle name="20% - Accent3 2 3 9 2 9" xfId="3205"/>
    <cellStyle name="20% - Accent3 2 3 9 3" xfId="3206"/>
    <cellStyle name="20% - Accent3 2 3 9 4" xfId="3207"/>
    <cellStyle name="20% - Accent3 2 3 9 5" xfId="3208"/>
    <cellStyle name="20% - Accent3 2 3 9 6" xfId="3209"/>
    <cellStyle name="20% - Accent3 2 3 9 7" xfId="3210"/>
    <cellStyle name="20% - Accent3 2 3 9 8" xfId="3211"/>
    <cellStyle name="20% - Accent3 2 3 9 9" xfId="3212"/>
    <cellStyle name="20% - Accent3 2 4" xfId="3213"/>
    <cellStyle name="20% - Accent3 2 4 10" xfId="3214"/>
    <cellStyle name="20% - Accent3 2 4 10 10" xfId="3215"/>
    <cellStyle name="20% - Accent3 2 4 10 2" xfId="3216"/>
    <cellStyle name="20% - Accent3 2 4 10 3" xfId="3217"/>
    <cellStyle name="20% - Accent3 2 4 10 4" xfId="3218"/>
    <cellStyle name="20% - Accent3 2 4 10 5" xfId="3219"/>
    <cellStyle name="20% - Accent3 2 4 10 6" xfId="3220"/>
    <cellStyle name="20% - Accent3 2 4 10 7" xfId="3221"/>
    <cellStyle name="20% - Accent3 2 4 10 8" xfId="3222"/>
    <cellStyle name="20% - Accent3 2 4 10 9" xfId="3223"/>
    <cellStyle name="20% - Accent3 2 4 11" xfId="3224"/>
    <cellStyle name="20% - Accent3 2 4 12" xfId="3225"/>
    <cellStyle name="20% - Accent3 2 4 13" xfId="3226"/>
    <cellStyle name="20% - Accent3 2 4 14" xfId="3227"/>
    <cellStyle name="20% - Accent3 2 4 15" xfId="3228"/>
    <cellStyle name="20% - Accent3 2 4 16" xfId="3229"/>
    <cellStyle name="20% - Accent3 2 4 17" xfId="3230"/>
    <cellStyle name="20% - Accent3 2 4 18" xfId="3231"/>
    <cellStyle name="20% - Accent3 2 4 19" xfId="3232"/>
    <cellStyle name="20% - Accent3 2 4 2" xfId="3233"/>
    <cellStyle name="20% - Accent3 2 4 2 10" xfId="3234"/>
    <cellStyle name="20% - Accent3 2 4 2 11" xfId="3235"/>
    <cellStyle name="20% - Accent3 2 4 2 2" xfId="3236"/>
    <cellStyle name="20% - Accent3 2 4 2 2 10" xfId="3237"/>
    <cellStyle name="20% - Accent3 2 4 2 2 2" xfId="3238"/>
    <cellStyle name="20% - Accent3 2 4 2 2 3" xfId="3239"/>
    <cellStyle name="20% - Accent3 2 4 2 2 4" xfId="3240"/>
    <cellStyle name="20% - Accent3 2 4 2 2 5" xfId="3241"/>
    <cellStyle name="20% - Accent3 2 4 2 2 6" xfId="3242"/>
    <cellStyle name="20% - Accent3 2 4 2 2 7" xfId="3243"/>
    <cellStyle name="20% - Accent3 2 4 2 2 8" xfId="3244"/>
    <cellStyle name="20% - Accent3 2 4 2 2 9" xfId="3245"/>
    <cellStyle name="20% - Accent3 2 4 2 3" xfId="3246"/>
    <cellStyle name="20% - Accent3 2 4 2 4" xfId="3247"/>
    <cellStyle name="20% - Accent3 2 4 2 5" xfId="3248"/>
    <cellStyle name="20% - Accent3 2 4 2 6" xfId="3249"/>
    <cellStyle name="20% - Accent3 2 4 2 7" xfId="3250"/>
    <cellStyle name="20% - Accent3 2 4 2 8" xfId="3251"/>
    <cellStyle name="20% - Accent3 2 4 2 9" xfId="3252"/>
    <cellStyle name="20% - Accent3 2 4 3" xfId="3253"/>
    <cellStyle name="20% - Accent3 2 4 3 10" xfId="3254"/>
    <cellStyle name="20% - Accent3 2 4 3 11" xfId="3255"/>
    <cellStyle name="20% - Accent3 2 4 3 2" xfId="3256"/>
    <cellStyle name="20% - Accent3 2 4 3 2 10" xfId="3257"/>
    <cellStyle name="20% - Accent3 2 4 3 2 2" xfId="3258"/>
    <cellStyle name="20% - Accent3 2 4 3 2 3" xfId="3259"/>
    <cellStyle name="20% - Accent3 2 4 3 2 4" xfId="3260"/>
    <cellStyle name="20% - Accent3 2 4 3 2 5" xfId="3261"/>
    <cellStyle name="20% - Accent3 2 4 3 2 6" xfId="3262"/>
    <cellStyle name="20% - Accent3 2 4 3 2 7" xfId="3263"/>
    <cellStyle name="20% - Accent3 2 4 3 2 8" xfId="3264"/>
    <cellStyle name="20% - Accent3 2 4 3 2 9" xfId="3265"/>
    <cellStyle name="20% - Accent3 2 4 3 3" xfId="3266"/>
    <cellStyle name="20% - Accent3 2 4 3 4" xfId="3267"/>
    <cellStyle name="20% - Accent3 2 4 3 5" xfId="3268"/>
    <cellStyle name="20% - Accent3 2 4 3 6" xfId="3269"/>
    <cellStyle name="20% - Accent3 2 4 3 7" xfId="3270"/>
    <cellStyle name="20% - Accent3 2 4 3 8" xfId="3271"/>
    <cellStyle name="20% - Accent3 2 4 3 9" xfId="3272"/>
    <cellStyle name="20% - Accent3 2 4 4" xfId="3273"/>
    <cellStyle name="20% - Accent3 2 4 4 10" xfId="3274"/>
    <cellStyle name="20% - Accent3 2 4 4 11" xfId="3275"/>
    <cellStyle name="20% - Accent3 2 4 4 2" xfId="3276"/>
    <cellStyle name="20% - Accent3 2 4 4 2 10" xfId="3277"/>
    <cellStyle name="20% - Accent3 2 4 4 2 2" xfId="3278"/>
    <cellStyle name="20% - Accent3 2 4 4 2 3" xfId="3279"/>
    <cellStyle name="20% - Accent3 2 4 4 2 4" xfId="3280"/>
    <cellStyle name="20% - Accent3 2 4 4 2 5" xfId="3281"/>
    <cellStyle name="20% - Accent3 2 4 4 2 6" xfId="3282"/>
    <cellStyle name="20% - Accent3 2 4 4 2 7" xfId="3283"/>
    <cellStyle name="20% - Accent3 2 4 4 2 8" xfId="3284"/>
    <cellStyle name="20% - Accent3 2 4 4 2 9" xfId="3285"/>
    <cellStyle name="20% - Accent3 2 4 4 3" xfId="3286"/>
    <cellStyle name="20% - Accent3 2 4 4 4" xfId="3287"/>
    <cellStyle name="20% - Accent3 2 4 4 5" xfId="3288"/>
    <cellStyle name="20% - Accent3 2 4 4 6" xfId="3289"/>
    <cellStyle name="20% - Accent3 2 4 4 7" xfId="3290"/>
    <cellStyle name="20% - Accent3 2 4 4 8" xfId="3291"/>
    <cellStyle name="20% - Accent3 2 4 4 9" xfId="3292"/>
    <cellStyle name="20% - Accent3 2 4 5" xfId="3293"/>
    <cellStyle name="20% - Accent3 2 4 5 10" xfId="3294"/>
    <cellStyle name="20% - Accent3 2 4 5 11" xfId="3295"/>
    <cellStyle name="20% - Accent3 2 4 5 2" xfId="3296"/>
    <cellStyle name="20% - Accent3 2 4 5 2 10" xfId="3297"/>
    <cellStyle name="20% - Accent3 2 4 5 2 2" xfId="3298"/>
    <cellStyle name="20% - Accent3 2 4 5 2 3" xfId="3299"/>
    <cellStyle name="20% - Accent3 2 4 5 2 4" xfId="3300"/>
    <cellStyle name="20% - Accent3 2 4 5 2 5" xfId="3301"/>
    <cellStyle name="20% - Accent3 2 4 5 2 6" xfId="3302"/>
    <cellStyle name="20% - Accent3 2 4 5 2 7" xfId="3303"/>
    <cellStyle name="20% - Accent3 2 4 5 2 8" xfId="3304"/>
    <cellStyle name="20% - Accent3 2 4 5 2 9" xfId="3305"/>
    <cellStyle name="20% - Accent3 2 4 5 3" xfId="3306"/>
    <cellStyle name="20% - Accent3 2 4 5 4" xfId="3307"/>
    <cellStyle name="20% - Accent3 2 4 5 5" xfId="3308"/>
    <cellStyle name="20% - Accent3 2 4 5 6" xfId="3309"/>
    <cellStyle name="20% - Accent3 2 4 5 7" xfId="3310"/>
    <cellStyle name="20% - Accent3 2 4 5 8" xfId="3311"/>
    <cellStyle name="20% - Accent3 2 4 5 9" xfId="3312"/>
    <cellStyle name="20% - Accent3 2 4 6" xfId="3313"/>
    <cellStyle name="20% - Accent3 2 4 6 10" xfId="3314"/>
    <cellStyle name="20% - Accent3 2 4 6 11" xfId="3315"/>
    <cellStyle name="20% - Accent3 2 4 6 2" xfId="3316"/>
    <cellStyle name="20% - Accent3 2 4 6 2 10" xfId="3317"/>
    <cellStyle name="20% - Accent3 2 4 6 2 2" xfId="3318"/>
    <cellStyle name="20% - Accent3 2 4 6 2 3" xfId="3319"/>
    <cellStyle name="20% - Accent3 2 4 6 2 4" xfId="3320"/>
    <cellStyle name="20% - Accent3 2 4 6 2 5" xfId="3321"/>
    <cellStyle name="20% - Accent3 2 4 6 2 6" xfId="3322"/>
    <cellStyle name="20% - Accent3 2 4 6 2 7" xfId="3323"/>
    <cellStyle name="20% - Accent3 2 4 6 2 8" xfId="3324"/>
    <cellStyle name="20% - Accent3 2 4 6 2 9" xfId="3325"/>
    <cellStyle name="20% - Accent3 2 4 6 3" xfId="3326"/>
    <cellStyle name="20% - Accent3 2 4 6 4" xfId="3327"/>
    <cellStyle name="20% - Accent3 2 4 6 5" xfId="3328"/>
    <cellStyle name="20% - Accent3 2 4 6 6" xfId="3329"/>
    <cellStyle name="20% - Accent3 2 4 6 7" xfId="3330"/>
    <cellStyle name="20% - Accent3 2 4 6 8" xfId="3331"/>
    <cellStyle name="20% - Accent3 2 4 6 9" xfId="3332"/>
    <cellStyle name="20% - Accent3 2 4 7" xfId="3333"/>
    <cellStyle name="20% - Accent3 2 4 7 10" xfId="3334"/>
    <cellStyle name="20% - Accent3 2 4 7 11" xfId="3335"/>
    <cellStyle name="20% - Accent3 2 4 7 2" xfId="3336"/>
    <cellStyle name="20% - Accent3 2 4 7 2 10" xfId="3337"/>
    <cellStyle name="20% - Accent3 2 4 7 2 2" xfId="3338"/>
    <cellStyle name="20% - Accent3 2 4 7 2 3" xfId="3339"/>
    <cellStyle name="20% - Accent3 2 4 7 2 4" xfId="3340"/>
    <cellStyle name="20% - Accent3 2 4 7 2 5" xfId="3341"/>
    <cellStyle name="20% - Accent3 2 4 7 2 6" xfId="3342"/>
    <cellStyle name="20% - Accent3 2 4 7 2 7" xfId="3343"/>
    <cellStyle name="20% - Accent3 2 4 7 2 8" xfId="3344"/>
    <cellStyle name="20% - Accent3 2 4 7 2 9" xfId="3345"/>
    <cellStyle name="20% - Accent3 2 4 7 3" xfId="3346"/>
    <cellStyle name="20% - Accent3 2 4 7 4" xfId="3347"/>
    <cellStyle name="20% - Accent3 2 4 7 5" xfId="3348"/>
    <cellStyle name="20% - Accent3 2 4 7 6" xfId="3349"/>
    <cellStyle name="20% - Accent3 2 4 7 7" xfId="3350"/>
    <cellStyle name="20% - Accent3 2 4 7 8" xfId="3351"/>
    <cellStyle name="20% - Accent3 2 4 7 9" xfId="3352"/>
    <cellStyle name="20% - Accent3 2 4 8" xfId="3353"/>
    <cellStyle name="20% - Accent3 2 4 8 10" xfId="3354"/>
    <cellStyle name="20% - Accent3 2 4 8 11" xfId="3355"/>
    <cellStyle name="20% - Accent3 2 4 8 2" xfId="3356"/>
    <cellStyle name="20% - Accent3 2 4 8 2 10" xfId="3357"/>
    <cellStyle name="20% - Accent3 2 4 8 2 2" xfId="3358"/>
    <cellStyle name="20% - Accent3 2 4 8 2 3" xfId="3359"/>
    <cellStyle name="20% - Accent3 2 4 8 2 4" xfId="3360"/>
    <cellStyle name="20% - Accent3 2 4 8 2 5" xfId="3361"/>
    <cellStyle name="20% - Accent3 2 4 8 2 6" xfId="3362"/>
    <cellStyle name="20% - Accent3 2 4 8 2 7" xfId="3363"/>
    <cellStyle name="20% - Accent3 2 4 8 2 8" xfId="3364"/>
    <cellStyle name="20% - Accent3 2 4 8 2 9" xfId="3365"/>
    <cellStyle name="20% - Accent3 2 4 8 3" xfId="3366"/>
    <cellStyle name="20% - Accent3 2 4 8 4" xfId="3367"/>
    <cellStyle name="20% - Accent3 2 4 8 5" xfId="3368"/>
    <cellStyle name="20% - Accent3 2 4 8 6" xfId="3369"/>
    <cellStyle name="20% - Accent3 2 4 8 7" xfId="3370"/>
    <cellStyle name="20% - Accent3 2 4 8 8" xfId="3371"/>
    <cellStyle name="20% - Accent3 2 4 8 9" xfId="3372"/>
    <cellStyle name="20% - Accent3 2 4 9" xfId="3373"/>
    <cellStyle name="20% - Accent3 2 4 9 10" xfId="3374"/>
    <cellStyle name="20% - Accent3 2 4 9 11" xfId="3375"/>
    <cellStyle name="20% - Accent3 2 4 9 2" xfId="3376"/>
    <cellStyle name="20% - Accent3 2 4 9 2 10" xfId="3377"/>
    <cellStyle name="20% - Accent3 2 4 9 2 2" xfId="3378"/>
    <cellStyle name="20% - Accent3 2 4 9 2 3" xfId="3379"/>
    <cellStyle name="20% - Accent3 2 4 9 2 4" xfId="3380"/>
    <cellStyle name="20% - Accent3 2 4 9 2 5" xfId="3381"/>
    <cellStyle name="20% - Accent3 2 4 9 2 6" xfId="3382"/>
    <cellStyle name="20% - Accent3 2 4 9 2 7" xfId="3383"/>
    <cellStyle name="20% - Accent3 2 4 9 2 8" xfId="3384"/>
    <cellStyle name="20% - Accent3 2 4 9 2 9" xfId="3385"/>
    <cellStyle name="20% - Accent3 2 4 9 3" xfId="3386"/>
    <cellStyle name="20% - Accent3 2 4 9 4" xfId="3387"/>
    <cellStyle name="20% - Accent3 2 4 9 5" xfId="3388"/>
    <cellStyle name="20% - Accent3 2 4 9 6" xfId="3389"/>
    <cellStyle name="20% - Accent3 2 4 9 7" xfId="3390"/>
    <cellStyle name="20% - Accent3 2 4 9 8" xfId="3391"/>
    <cellStyle name="20% - Accent3 2 4 9 9" xfId="3392"/>
    <cellStyle name="20% - Accent3 2 5" xfId="3393"/>
    <cellStyle name="20% - Accent3 2 5 2" xfId="3394"/>
    <cellStyle name="20% - Accent3 2 5 3" xfId="3395"/>
    <cellStyle name="20% - Accent3 2 5 4" xfId="3396"/>
    <cellStyle name="20% - Accent3 2 6" xfId="3397"/>
    <cellStyle name="20% - Accent3 2 6 2" xfId="3398"/>
    <cellStyle name="20% - Accent3 2 6 3" xfId="3399"/>
    <cellStyle name="20% - Accent3 2 6 4" xfId="3400"/>
    <cellStyle name="20% - Accent3 2 7" xfId="3401"/>
    <cellStyle name="20% - Accent3 2 7 2" xfId="3402"/>
    <cellStyle name="20% - Accent3 2 8" xfId="3403"/>
    <cellStyle name="20% - Accent3 2 8 2" xfId="3404"/>
    <cellStyle name="20% - Accent3 2 9" xfId="3405"/>
    <cellStyle name="20% - Accent3 20" xfId="3406"/>
    <cellStyle name="20% - Accent3 20 2" xfId="3407"/>
    <cellStyle name="20% - Accent3 20 2 2" xfId="48392"/>
    <cellStyle name="20% - Accent3 20 3" xfId="3408"/>
    <cellStyle name="20% - Accent3 20 4" xfId="3409"/>
    <cellStyle name="20% - Accent3 21" xfId="3410"/>
    <cellStyle name="20% - Accent3 21 2" xfId="3411"/>
    <cellStyle name="20% - Accent3 21 2 2" xfId="48393"/>
    <cellStyle name="20% - Accent3 21 3" xfId="3412"/>
    <cellStyle name="20% - Accent3 21 4" xfId="3413"/>
    <cellStyle name="20% - Accent3 22" xfId="3414"/>
    <cellStyle name="20% - Accent3 22 2" xfId="33518"/>
    <cellStyle name="20% - Accent3 22 2 2" xfId="48394"/>
    <cellStyle name="20% - Accent3 22 3" xfId="33519"/>
    <cellStyle name="20% - Accent3 22 4" xfId="48395"/>
    <cellStyle name="20% - Accent3 23" xfId="3415"/>
    <cellStyle name="20% - Accent3 23 2" xfId="33520"/>
    <cellStyle name="20% - Accent3 23 2 2" xfId="48396"/>
    <cellStyle name="20% - Accent3 23 3" xfId="33521"/>
    <cellStyle name="20% - Accent3 23 4" xfId="48397"/>
    <cellStyle name="20% - Accent3 24" xfId="3416"/>
    <cellStyle name="20% - Accent3 24 2" xfId="33522"/>
    <cellStyle name="20% - Accent3 24 2 2" xfId="48398"/>
    <cellStyle name="20% - Accent3 24 3" xfId="33523"/>
    <cellStyle name="20% - Accent3 24 4" xfId="48399"/>
    <cellStyle name="20% - Accent3 25" xfId="3417"/>
    <cellStyle name="20% - Accent3 25 2" xfId="33524"/>
    <cellStyle name="20% - Accent3 25 2 2" xfId="48400"/>
    <cellStyle name="20% - Accent3 25 3" xfId="33525"/>
    <cellStyle name="20% - Accent3 25 4" xfId="48401"/>
    <cellStyle name="20% - Accent3 26" xfId="3418"/>
    <cellStyle name="20% - Accent3 26 2" xfId="33526"/>
    <cellStyle name="20% - Accent3 26 2 2" xfId="48402"/>
    <cellStyle name="20% - Accent3 26 3" xfId="33527"/>
    <cellStyle name="20% - Accent3 26 4" xfId="48403"/>
    <cellStyle name="20% - Accent3 27" xfId="3419"/>
    <cellStyle name="20% - Accent3 27 2" xfId="33528"/>
    <cellStyle name="20% - Accent3 27 2 2" xfId="48404"/>
    <cellStyle name="20% - Accent3 27 3" xfId="33529"/>
    <cellStyle name="20% - Accent3 27 4" xfId="48405"/>
    <cellStyle name="20% - Accent3 28" xfId="3420"/>
    <cellStyle name="20% - Accent3 28 2" xfId="33530"/>
    <cellStyle name="20% - Accent3 28 2 2" xfId="48406"/>
    <cellStyle name="20% - Accent3 28 3" xfId="33531"/>
    <cellStyle name="20% - Accent3 28 4" xfId="48407"/>
    <cellStyle name="20% - Accent3 29" xfId="3421"/>
    <cellStyle name="20% - Accent3 29 2" xfId="33532"/>
    <cellStyle name="20% - Accent3 29 2 2" xfId="48408"/>
    <cellStyle name="20% - Accent3 29 3" xfId="33533"/>
    <cellStyle name="20% - Accent3 29 4" xfId="48409"/>
    <cellStyle name="20% - Accent3 3" xfId="3422"/>
    <cellStyle name="20% - Accent3 3 10" xfId="48410"/>
    <cellStyle name="20% - Accent3 3 11" xfId="48411"/>
    <cellStyle name="20% - Accent3 3 2" xfId="3423"/>
    <cellStyle name="20% - Accent3 3 2 10" xfId="3424"/>
    <cellStyle name="20% - Accent3 3 2 10 10" xfId="3425"/>
    <cellStyle name="20% - Accent3 3 2 10 2" xfId="3426"/>
    <cellStyle name="20% - Accent3 3 2 10 3" xfId="3427"/>
    <cellStyle name="20% - Accent3 3 2 10 4" xfId="3428"/>
    <cellStyle name="20% - Accent3 3 2 10 5" xfId="3429"/>
    <cellStyle name="20% - Accent3 3 2 10 6" xfId="3430"/>
    <cellStyle name="20% - Accent3 3 2 10 7" xfId="3431"/>
    <cellStyle name="20% - Accent3 3 2 10 8" xfId="3432"/>
    <cellStyle name="20% - Accent3 3 2 10 9" xfId="3433"/>
    <cellStyle name="20% - Accent3 3 2 11" xfId="3434"/>
    <cellStyle name="20% - Accent3 3 2 12" xfId="3435"/>
    <cellStyle name="20% - Accent3 3 2 13" xfId="3436"/>
    <cellStyle name="20% - Accent3 3 2 14" xfId="3437"/>
    <cellStyle name="20% - Accent3 3 2 15" xfId="3438"/>
    <cellStyle name="20% - Accent3 3 2 16" xfId="3439"/>
    <cellStyle name="20% - Accent3 3 2 17" xfId="3440"/>
    <cellStyle name="20% - Accent3 3 2 18" xfId="3441"/>
    <cellStyle name="20% - Accent3 3 2 19" xfId="3442"/>
    <cellStyle name="20% - Accent3 3 2 2" xfId="3443"/>
    <cellStyle name="20% - Accent3 3 2 2 10" xfId="3444"/>
    <cellStyle name="20% - Accent3 3 2 2 11" xfId="3445"/>
    <cellStyle name="20% - Accent3 3 2 2 2" xfId="3446"/>
    <cellStyle name="20% - Accent3 3 2 2 2 10" xfId="3447"/>
    <cellStyle name="20% - Accent3 3 2 2 2 2" xfId="3448"/>
    <cellStyle name="20% - Accent3 3 2 2 2 3" xfId="3449"/>
    <cellStyle name="20% - Accent3 3 2 2 2 4" xfId="3450"/>
    <cellStyle name="20% - Accent3 3 2 2 2 5" xfId="3451"/>
    <cellStyle name="20% - Accent3 3 2 2 2 6" xfId="3452"/>
    <cellStyle name="20% - Accent3 3 2 2 2 7" xfId="3453"/>
    <cellStyle name="20% - Accent3 3 2 2 2 8" xfId="3454"/>
    <cellStyle name="20% - Accent3 3 2 2 2 9" xfId="3455"/>
    <cellStyle name="20% - Accent3 3 2 2 3" xfId="3456"/>
    <cellStyle name="20% - Accent3 3 2 2 4" xfId="3457"/>
    <cellStyle name="20% - Accent3 3 2 2 5" xfId="3458"/>
    <cellStyle name="20% - Accent3 3 2 2 6" xfId="3459"/>
    <cellStyle name="20% - Accent3 3 2 2 7" xfId="3460"/>
    <cellStyle name="20% - Accent3 3 2 2 8" xfId="3461"/>
    <cellStyle name="20% - Accent3 3 2 2 9" xfId="3462"/>
    <cellStyle name="20% - Accent3 3 2 3" xfId="3463"/>
    <cellStyle name="20% - Accent3 3 2 3 10" xfId="3464"/>
    <cellStyle name="20% - Accent3 3 2 3 11" xfId="3465"/>
    <cellStyle name="20% - Accent3 3 2 3 2" xfId="3466"/>
    <cellStyle name="20% - Accent3 3 2 3 2 10" xfId="3467"/>
    <cellStyle name="20% - Accent3 3 2 3 2 2" xfId="3468"/>
    <cellStyle name="20% - Accent3 3 2 3 2 3" xfId="3469"/>
    <cellStyle name="20% - Accent3 3 2 3 2 4" xfId="3470"/>
    <cellStyle name="20% - Accent3 3 2 3 2 5" xfId="3471"/>
    <cellStyle name="20% - Accent3 3 2 3 2 6" xfId="3472"/>
    <cellStyle name="20% - Accent3 3 2 3 2 7" xfId="3473"/>
    <cellStyle name="20% - Accent3 3 2 3 2 8" xfId="3474"/>
    <cellStyle name="20% - Accent3 3 2 3 2 9" xfId="3475"/>
    <cellStyle name="20% - Accent3 3 2 3 3" xfId="3476"/>
    <cellStyle name="20% - Accent3 3 2 3 4" xfId="3477"/>
    <cellStyle name="20% - Accent3 3 2 3 5" xfId="3478"/>
    <cellStyle name="20% - Accent3 3 2 3 6" xfId="3479"/>
    <cellStyle name="20% - Accent3 3 2 3 7" xfId="3480"/>
    <cellStyle name="20% - Accent3 3 2 3 8" xfId="3481"/>
    <cellStyle name="20% - Accent3 3 2 3 9" xfId="3482"/>
    <cellStyle name="20% - Accent3 3 2 4" xfId="3483"/>
    <cellStyle name="20% - Accent3 3 2 4 10" xfId="3484"/>
    <cellStyle name="20% - Accent3 3 2 4 11" xfId="3485"/>
    <cellStyle name="20% - Accent3 3 2 4 2" xfId="3486"/>
    <cellStyle name="20% - Accent3 3 2 4 2 10" xfId="3487"/>
    <cellStyle name="20% - Accent3 3 2 4 2 2" xfId="3488"/>
    <cellStyle name="20% - Accent3 3 2 4 2 3" xfId="3489"/>
    <cellStyle name="20% - Accent3 3 2 4 2 4" xfId="3490"/>
    <cellStyle name="20% - Accent3 3 2 4 2 5" xfId="3491"/>
    <cellStyle name="20% - Accent3 3 2 4 2 6" xfId="3492"/>
    <cellStyle name="20% - Accent3 3 2 4 2 7" xfId="3493"/>
    <cellStyle name="20% - Accent3 3 2 4 2 8" xfId="3494"/>
    <cellStyle name="20% - Accent3 3 2 4 2 9" xfId="3495"/>
    <cellStyle name="20% - Accent3 3 2 4 3" xfId="3496"/>
    <cellStyle name="20% - Accent3 3 2 4 4" xfId="3497"/>
    <cellStyle name="20% - Accent3 3 2 4 5" xfId="3498"/>
    <cellStyle name="20% - Accent3 3 2 4 6" xfId="3499"/>
    <cellStyle name="20% - Accent3 3 2 4 7" xfId="3500"/>
    <cellStyle name="20% - Accent3 3 2 4 8" xfId="3501"/>
    <cellStyle name="20% - Accent3 3 2 4 9" xfId="3502"/>
    <cellStyle name="20% - Accent3 3 2 5" xfId="3503"/>
    <cellStyle name="20% - Accent3 3 2 5 10" xfId="3504"/>
    <cellStyle name="20% - Accent3 3 2 5 11" xfId="3505"/>
    <cellStyle name="20% - Accent3 3 2 5 2" xfId="3506"/>
    <cellStyle name="20% - Accent3 3 2 5 2 10" xfId="3507"/>
    <cellStyle name="20% - Accent3 3 2 5 2 2" xfId="3508"/>
    <cellStyle name="20% - Accent3 3 2 5 2 3" xfId="3509"/>
    <cellStyle name="20% - Accent3 3 2 5 2 4" xfId="3510"/>
    <cellStyle name="20% - Accent3 3 2 5 2 5" xfId="3511"/>
    <cellStyle name="20% - Accent3 3 2 5 2 6" xfId="3512"/>
    <cellStyle name="20% - Accent3 3 2 5 2 7" xfId="3513"/>
    <cellStyle name="20% - Accent3 3 2 5 2 8" xfId="3514"/>
    <cellStyle name="20% - Accent3 3 2 5 2 9" xfId="3515"/>
    <cellStyle name="20% - Accent3 3 2 5 3" xfId="3516"/>
    <cellStyle name="20% - Accent3 3 2 5 4" xfId="3517"/>
    <cellStyle name="20% - Accent3 3 2 5 5" xfId="3518"/>
    <cellStyle name="20% - Accent3 3 2 5 6" xfId="3519"/>
    <cellStyle name="20% - Accent3 3 2 5 7" xfId="3520"/>
    <cellStyle name="20% - Accent3 3 2 5 8" xfId="3521"/>
    <cellStyle name="20% - Accent3 3 2 5 9" xfId="3522"/>
    <cellStyle name="20% - Accent3 3 2 6" xfId="3523"/>
    <cellStyle name="20% - Accent3 3 2 6 10" xfId="3524"/>
    <cellStyle name="20% - Accent3 3 2 6 11" xfId="3525"/>
    <cellStyle name="20% - Accent3 3 2 6 2" xfId="3526"/>
    <cellStyle name="20% - Accent3 3 2 6 2 10" xfId="3527"/>
    <cellStyle name="20% - Accent3 3 2 6 2 2" xfId="3528"/>
    <cellStyle name="20% - Accent3 3 2 6 2 3" xfId="3529"/>
    <cellStyle name="20% - Accent3 3 2 6 2 4" xfId="3530"/>
    <cellStyle name="20% - Accent3 3 2 6 2 5" xfId="3531"/>
    <cellStyle name="20% - Accent3 3 2 6 2 6" xfId="3532"/>
    <cellStyle name="20% - Accent3 3 2 6 2 7" xfId="3533"/>
    <cellStyle name="20% - Accent3 3 2 6 2 8" xfId="3534"/>
    <cellStyle name="20% - Accent3 3 2 6 2 9" xfId="3535"/>
    <cellStyle name="20% - Accent3 3 2 6 3" xfId="3536"/>
    <cellStyle name="20% - Accent3 3 2 6 4" xfId="3537"/>
    <cellStyle name="20% - Accent3 3 2 6 5" xfId="3538"/>
    <cellStyle name="20% - Accent3 3 2 6 6" xfId="3539"/>
    <cellStyle name="20% - Accent3 3 2 6 7" xfId="3540"/>
    <cellStyle name="20% - Accent3 3 2 6 8" xfId="3541"/>
    <cellStyle name="20% - Accent3 3 2 6 9" xfId="3542"/>
    <cellStyle name="20% - Accent3 3 2 7" xfId="3543"/>
    <cellStyle name="20% - Accent3 3 2 7 10" xfId="3544"/>
    <cellStyle name="20% - Accent3 3 2 7 11" xfId="3545"/>
    <cellStyle name="20% - Accent3 3 2 7 2" xfId="3546"/>
    <cellStyle name="20% - Accent3 3 2 7 2 10" xfId="3547"/>
    <cellStyle name="20% - Accent3 3 2 7 2 2" xfId="3548"/>
    <cellStyle name="20% - Accent3 3 2 7 2 3" xfId="3549"/>
    <cellStyle name="20% - Accent3 3 2 7 2 4" xfId="3550"/>
    <cellStyle name="20% - Accent3 3 2 7 2 5" xfId="3551"/>
    <cellStyle name="20% - Accent3 3 2 7 2 6" xfId="3552"/>
    <cellStyle name="20% - Accent3 3 2 7 2 7" xfId="3553"/>
    <cellStyle name="20% - Accent3 3 2 7 2 8" xfId="3554"/>
    <cellStyle name="20% - Accent3 3 2 7 2 9" xfId="3555"/>
    <cellStyle name="20% - Accent3 3 2 7 3" xfId="3556"/>
    <cellStyle name="20% - Accent3 3 2 7 4" xfId="3557"/>
    <cellStyle name="20% - Accent3 3 2 7 5" xfId="3558"/>
    <cellStyle name="20% - Accent3 3 2 7 6" xfId="3559"/>
    <cellStyle name="20% - Accent3 3 2 7 7" xfId="3560"/>
    <cellStyle name="20% - Accent3 3 2 7 8" xfId="3561"/>
    <cellStyle name="20% - Accent3 3 2 7 9" xfId="3562"/>
    <cellStyle name="20% - Accent3 3 2 8" xfId="3563"/>
    <cellStyle name="20% - Accent3 3 2 8 10" xfId="3564"/>
    <cellStyle name="20% - Accent3 3 2 8 11" xfId="3565"/>
    <cellStyle name="20% - Accent3 3 2 8 2" xfId="3566"/>
    <cellStyle name="20% - Accent3 3 2 8 2 10" xfId="3567"/>
    <cellStyle name="20% - Accent3 3 2 8 2 2" xfId="3568"/>
    <cellStyle name="20% - Accent3 3 2 8 2 3" xfId="3569"/>
    <cellStyle name="20% - Accent3 3 2 8 2 4" xfId="3570"/>
    <cellStyle name="20% - Accent3 3 2 8 2 5" xfId="3571"/>
    <cellStyle name="20% - Accent3 3 2 8 2 6" xfId="3572"/>
    <cellStyle name="20% - Accent3 3 2 8 2 7" xfId="3573"/>
    <cellStyle name="20% - Accent3 3 2 8 2 8" xfId="3574"/>
    <cellStyle name="20% - Accent3 3 2 8 2 9" xfId="3575"/>
    <cellStyle name="20% - Accent3 3 2 8 3" xfId="3576"/>
    <cellStyle name="20% - Accent3 3 2 8 4" xfId="3577"/>
    <cellStyle name="20% - Accent3 3 2 8 5" xfId="3578"/>
    <cellStyle name="20% - Accent3 3 2 8 6" xfId="3579"/>
    <cellStyle name="20% - Accent3 3 2 8 7" xfId="3580"/>
    <cellStyle name="20% - Accent3 3 2 8 8" xfId="3581"/>
    <cellStyle name="20% - Accent3 3 2 8 9" xfId="3582"/>
    <cellStyle name="20% - Accent3 3 2 9" xfId="3583"/>
    <cellStyle name="20% - Accent3 3 2 9 10" xfId="3584"/>
    <cellStyle name="20% - Accent3 3 2 9 11" xfId="3585"/>
    <cellStyle name="20% - Accent3 3 2 9 2" xfId="3586"/>
    <cellStyle name="20% - Accent3 3 2 9 2 10" xfId="3587"/>
    <cellStyle name="20% - Accent3 3 2 9 2 2" xfId="3588"/>
    <cellStyle name="20% - Accent3 3 2 9 2 3" xfId="3589"/>
    <cellStyle name="20% - Accent3 3 2 9 2 4" xfId="3590"/>
    <cellStyle name="20% - Accent3 3 2 9 2 5" xfId="3591"/>
    <cellStyle name="20% - Accent3 3 2 9 2 6" xfId="3592"/>
    <cellStyle name="20% - Accent3 3 2 9 2 7" xfId="3593"/>
    <cellStyle name="20% - Accent3 3 2 9 2 8" xfId="3594"/>
    <cellStyle name="20% - Accent3 3 2 9 2 9" xfId="3595"/>
    <cellStyle name="20% - Accent3 3 2 9 3" xfId="3596"/>
    <cellStyle name="20% - Accent3 3 2 9 4" xfId="3597"/>
    <cellStyle name="20% - Accent3 3 2 9 5" xfId="3598"/>
    <cellStyle name="20% - Accent3 3 2 9 6" xfId="3599"/>
    <cellStyle name="20% - Accent3 3 2 9 7" xfId="3600"/>
    <cellStyle name="20% - Accent3 3 2 9 8" xfId="3601"/>
    <cellStyle name="20% - Accent3 3 2 9 9" xfId="3602"/>
    <cellStyle name="20% - Accent3 3 3" xfId="3603"/>
    <cellStyle name="20% - Accent3 3 3 10" xfId="3604"/>
    <cellStyle name="20% - Accent3 3 3 10 10" xfId="3605"/>
    <cellStyle name="20% - Accent3 3 3 10 2" xfId="3606"/>
    <cellStyle name="20% - Accent3 3 3 10 3" xfId="3607"/>
    <cellStyle name="20% - Accent3 3 3 10 4" xfId="3608"/>
    <cellStyle name="20% - Accent3 3 3 10 5" xfId="3609"/>
    <cellStyle name="20% - Accent3 3 3 10 6" xfId="3610"/>
    <cellStyle name="20% - Accent3 3 3 10 7" xfId="3611"/>
    <cellStyle name="20% - Accent3 3 3 10 8" xfId="3612"/>
    <cellStyle name="20% - Accent3 3 3 10 9" xfId="3613"/>
    <cellStyle name="20% - Accent3 3 3 11" xfId="3614"/>
    <cellStyle name="20% - Accent3 3 3 12" xfId="3615"/>
    <cellStyle name="20% - Accent3 3 3 13" xfId="3616"/>
    <cellStyle name="20% - Accent3 3 3 14" xfId="3617"/>
    <cellStyle name="20% - Accent3 3 3 15" xfId="3618"/>
    <cellStyle name="20% - Accent3 3 3 16" xfId="3619"/>
    <cellStyle name="20% - Accent3 3 3 17" xfId="3620"/>
    <cellStyle name="20% - Accent3 3 3 18" xfId="3621"/>
    <cellStyle name="20% - Accent3 3 3 19" xfId="3622"/>
    <cellStyle name="20% - Accent3 3 3 2" xfId="3623"/>
    <cellStyle name="20% - Accent3 3 3 2 10" xfId="3624"/>
    <cellStyle name="20% - Accent3 3 3 2 11" xfId="3625"/>
    <cellStyle name="20% - Accent3 3 3 2 2" xfId="3626"/>
    <cellStyle name="20% - Accent3 3 3 2 2 10" xfId="3627"/>
    <cellStyle name="20% - Accent3 3 3 2 2 2" xfId="3628"/>
    <cellStyle name="20% - Accent3 3 3 2 2 3" xfId="3629"/>
    <cellStyle name="20% - Accent3 3 3 2 2 4" xfId="3630"/>
    <cellStyle name="20% - Accent3 3 3 2 2 5" xfId="3631"/>
    <cellStyle name="20% - Accent3 3 3 2 2 6" xfId="3632"/>
    <cellStyle name="20% - Accent3 3 3 2 2 7" xfId="3633"/>
    <cellStyle name="20% - Accent3 3 3 2 2 8" xfId="3634"/>
    <cellStyle name="20% - Accent3 3 3 2 2 9" xfId="3635"/>
    <cellStyle name="20% - Accent3 3 3 2 3" xfId="3636"/>
    <cellStyle name="20% - Accent3 3 3 2 4" xfId="3637"/>
    <cellStyle name="20% - Accent3 3 3 2 5" xfId="3638"/>
    <cellStyle name="20% - Accent3 3 3 2 6" xfId="3639"/>
    <cellStyle name="20% - Accent3 3 3 2 7" xfId="3640"/>
    <cellStyle name="20% - Accent3 3 3 2 8" xfId="3641"/>
    <cellStyle name="20% - Accent3 3 3 2 9" xfId="3642"/>
    <cellStyle name="20% - Accent3 3 3 3" xfId="3643"/>
    <cellStyle name="20% - Accent3 3 3 3 10" xfId="3644"/>
    <cellStyle name="20% - Accent3 3 3 3 11" xfId="3645"/>
    <cellStyle name="20% - Accent3 3 3 3 2" xfId="3646"/>
    <cellStyle name="20% - Accent3 3 3 3 2 10" xfId="3647"/>
    <cellStyle name="20% - Accent3 3 3 3 2 2" xfId="3648"/>
    <cellStyle name="20% - Accent3 3 3 3 2 3" xfId="3649"/>
    <cellStyle name="20% - Accent3 3 3 3 2 4" xfId="3650"/>
    <cellStyle name="20% - Accent3 3 3 3 2 5" xfId="3651"/>
    <cellStyle name="20% - Accent3 3 3 3 2 6" xfId="3652"/>
    <cellStyle name="20% - Accent3 3 3 3 2 7" xfId="3653"/>
    <cellStyle name="20% - Accent3 3 3 3 2 8" xfId="3654"/>
    <cellStyle name="20% - Accent3 3 3 3 2 9" xfId="3655"/>
    <cellStyle name="20% - Accent3 3 3 3 3" xfId="3656"/>
    <cellStyle name="20% - Accent3 3 3 3 4" xfId="3657"/>
    <cellStyle name="20% - Accent3 3 3 3 5" xfId="3658"/>
    <cellStyle name="20% - Accent3 3 3 3 6" xfId="3659"/>
    <cellStyle name="20% - Accent3 3 3 3 7" xfId="3660"/>
    <cellStyle name="20% - Accent3 3 3 3 8" xfId="3661"/>
    <cellStyle name="20% - Accent3 3 3 3 9" xfId="3662"/>
    <cellStyle name="20% - Accent3 3 3 4" xfId="3663"/>
    <cellStyle name="20% - Accent3 3 3 4 10" xfId="3664"/>
    <cellStyle name="20% - Accent3 3 3 4 11" xfId="3665"/>
    <cellStyle name="20% - Accent3 3 3 4 2" xfId="3666"/>
    <cellStyle name="20% - Accent3 3 3 4 2 10" xfId="3667"/>
    <cellStyle name="20% - Accent3 3 3 4 2 2" xfId="3668"/>
    <cellStyle name="20% - Accent3 3 3 4 2 3" xfId="3669"/>
    <cellStyle name="20% - Accent3 3 3 4 2 4" xfId="3670"/>
    <cellStyle name="20% - Accent3 3 3 4 2 5" xfId="3671"/>
    <cellStyle name="20% - Accent3 3 3 4 2 6" xfId="3672"/>
    <cellStyle name="20% - Accent3 3 3 4 2 7" xfId="3673"/>
    <cellStyle name="20% - Accent3 3 3 4 2 8" xfId="3674"/>
    <cellStyle name="20% - Accent3 3 3 4 2 9" xfId="3675"/>
    <cellStyle name="20% - Accent3 3 3 4 3" xfId="3676"/>
    <cellStyle name="20% - Accent3 3 3 4 4" xfId="3677"/>
    <cellStyle name="20% - Accent3 3 3 4 5" xfId="3678"/>
    <cellStyle name="20% - Accent3 3 3 4 6" xfId="3679"/>
    <cellStyle name="20% - Accent3 3 3 4 7" xfId="3680"/>
    <cellStyle name="20% - Accent3 3 3 4 8" xfId="3681"/>
    <cellStyle name="20% - Accent3 3 3 4 9" xfId="3682"/>
    <cellStyle name="20% - Accent3 3 3 5" xfId="3683"/>
    <cellStyle name="20% - Accent3 3 3 5 10" xfId="3684"/>
    <cellStyle name="20% - Accent3 3 3 5 11" xfId="3685"/>
    <cellStyle name="20% - Accent3 3 3 5 2" xfId="3686"/>
    <cellStyle name="20% - Accent3 3 3 5 2 10" xfId="3687"/>
    <cellStyle name="20% - Accent3 3 3 5 2 2" xfId="3688"/>
    <cellStyle name="20% - Accent3 3 3 5 2 3" xfId="3689"/>
    <cellStyle name="20% - Accent3 3 3 5 2 4" xfId="3690"/>
    <cellStyle name="20% - Accent3 3 3 5 2 5" xfId="3691"/>
    <cellStyle name="20% - Accent3 3 3 5 2 6" xfId="3692"/>
    <cellStyle name="20% - Accent3 3 3 5 2 7" xfId="3693"/>
    <cellStyle name="20% - Accent3 3 3 5 2 8" xfId="3694"/>
    <cellStyle name="20% - Accent3 3 3 5 2 9" xfId="3695"/>
    <cellStyle name="20% - Accent3 3 3 5 3" xfId="3696"/>
    <cellStyle name="20% - Accent3 3 3 5 4" xfId="3697"/>
    <cellStyle name="20% - Accent3 3 3 5 5" xfId="3698"/>
    <cellStyle name="20% - Accent3 3 3 5 6" xfId="3699"/>
    <cellStyle name="20% - Accent3 3 3 5 7" xfId="3700"/>
    <cellStyle name="20% - Accent3 3 3 5 8" xfId="3701"/>
    <cellStyle name="20% - Accent3 3 3 5 9" xfId="3702"/>
    <cellStyle name="20% - Accent3 3 3 6" xfId="3703"/>
    <cellStyle name="20% - Accent3 3 3 6 10" xfId="3704"/>
    <cellStyle name="20% - Accent3 3 3 6 11" xfId="3705"/>
    <cellStyle name="20% - Accent3 3 3 6 2" xfId="3706"/>
    <cellStyle name="20% - Accent3 3 3 6 2 10" xfId="3707"/>
    <cellStyle name="20% - Accent3 3 3 6 2 2" xfId="3708"/>
    <cellStyle name="20% - Accent3 3 3 6 2 3" xfId="3709"/>
    <cellStyle name="20% - Accent3 3 3 6 2 4" xfId="3710"/>
    <cellStyle name="20% - Accent3 3 3 6 2 5" xfId="3711"/>
    <cellStyle name="20% - Accent3 3 3 6 2 6" xfId="3712"/>
    <cellStyle name="20% - Accent3 3 3 6 2 7" xfId="3713"/>
    <cellStyle name="20% - Accent3 3 3 6 2 8" xfId="3714"/>
    <cellStyle name="20% - Accent3 3 3 6 2 9" xfId="3715"/>
    <cellStyle name="20% - Accent3 3 3 6 3" xfId="3716"/>
    <cellStyle name="20% - Accent3 3 3 6 4" xfId="3717"/>
    <cellStyle name="20% - Accent3 3 3 6 5" xfId="3718"/>
    <cellStyle name="20% - Accent3 3 3 6 6" xfId="3719"/>
    <cellStyle name="20% - Accent3 3 3 6 7" xfId="3720"/>
    <cellStyle name="20% - Accent3 3 3 6 8" xfId="3721"/>
    <cellStyle name="20% - Accent3 3 3 6 9" xfId="3722"/>
    <cellStyle name="20% - Accent3 3 3 7" xfId="3723"/>
    <cellStyle name="20% - Accent3 3 3 7 10" xfId="3724"/>
    <cellStyle name="20% - Accent3 3 3 7 11" xfId="3725"/>
    <cellStyle name="20% - Accent3 3 3 7 2" xfId="3726"/>
    <cellStyle name="20% - Accent3 3 3 7 2 10" xfId="3727"/>
    <cellStyle name="20% - Accent3 3 3 7 2 2" xfId="3728"/>
    <cellStyle name="20% - Accent3 3 3 7 2 3" xfId="3729"/>
    <cellStyle name="20% - Accent3 3 3 7 2 4" xfId="3730"/>
    <cellStyle name="20% - Accent3 3 3 7 2 5" xfId="3731"/>
    <cellStyle name="20% - Accent3 3 3 7 2 6" xfId="3732"/>
    <cellStyle name="20% - Accent3 3 3 7 2 7" xfId="3733"/>
    <cellStyle name="20% - Accent3 3 3 7 2 8" xfId="3734"/>
    <cellStyle name="20% - Accent3 3 3 7 2 9" xfId="3735"/>
    <cellStyle name="20% - Accent3 3 3 7 3" xfId="3736"/>
    <cellStyle name="20% - Accent3 3 3 7 4" xfId="3737"/>
    <cellStyle name="20% - Accent3 3 3 7 5" xfId="3738"/>
    <cellStyle name="20% - Accent3 3 3 7 6" xfId="3739"/>
    <cellStyle name="20% - Accent3 3 3 7 7" xfId="3740"/>
    <cellStyle name="20% - Accent3 3 3 7 8" xfId="3741"/>
    <cellStyle name="20% - Accent3 3 3 7 9" xfId="3742"/>
    <cellStyle name="20% - Accent3 3 3 8" xfId="3743"/>
    <cellStyle name="20% - Accent3 3 3 8 10" xfId="3744"/>
    <cellStyle name="20% - Accent3 3 3 8 11" xfId="3745"/>
    <cellStyle name="20% - Accent3 3 3 8 2" xfId="3746"/>
    <cellStyle name="20% - Accent3 3 3 8 2 10" xfId="3747"/>
    <cellStyle name="20% - Accent3 3 3 8 2 2" xfId="3748"/>
    <cellStyle name="20% - Accent3 3 3 8 2 3" xfId="3749"/>
    <cellStyle name="20% - Accent3 3 3 8 2 4" xfId="3750"/>
    <cellStyle name="20% - Accent3 3 3 8 2 5" xfId="3751"/>
    <cellStyle name="20% - Accent3 3 3 8 2 6" xfId="3752"/>
    <cellStyle name="20% - Accent3 3 3 8 2 7" xfId="3753"/>
    <cellStyle name="20% - Accent3 3 3 8 2 8" xfId="3754"/>
    <cellStyle name="20% - Accent3 3 3 8 2 9" xfId="3755"/>
    <cellStyle name="20% - Accent3 3 3 8 3" xfId="3756"/>
    <cellStyle name="20% - Accent3 3 3 8 4" xfId="3757"/>
    <cellStyle name="20% - Accent3 3 3 8 5" xfId="3758"/>
    <cellStyle name="20% - Accent3 3 3 8 6" xfId="3759"/>
    <cellStyle name="20% - Accent3 3 3 8 7" xfId="3760"/>
    <cellStyle name="20% - Accent3 3 3 8 8" xfId="3761"/>
    <cellStyle name="20% - Accent3 3 3 8 9" xfId="3762"/>
    <cellStyle name="20% - Accent3 3 3 9" xfId="3763"/>
    <cellStyle name="20% - Accent3 3 3 9 10" xfId="3764"/>
    <cellStyle name="20% - Accent3 3 3 9 11" xfId="3765"/>
    <cellStyle name="20% - Accent3 3 3 9 2" xfId="3766"/>
    <cellStyle name="20% - Accent3 3 3 9 2 10" xfId="3767"/>
    <cellStyle name="20% - Accent3 3 3 9 2 2" xfId="3768"/>
    <cellStyle name="20% - Accent3 3 3 9 2 3" xfId="3769"/>
    <cellStyle name="20% - Accent3 3 3 9 2 4" xfId="3770"/>
    <cellStyle name="20% - Accent3 3 3 9 2 5" xfId="3771"/>
    <cellStyle name="20% - Accent3 3 3 9 2 6" xfId="3772"/>
    <cellStyle name="20% - Accent3 3 3 9 2 7" xfId="3773"/>
    <cellStyle name="20% - Accent3 3 3 9 2 8" xfId="3774"/>
    <cellStyle name="20% - Accent3 3 3 9 2 9" xfId="3775"/>
    <cellStyle name="20% - Accent3 3 3 9 3" xfId="3776"/>
    <cellStyle name="20% - Accent3 3 3 9 4" xfId="3777"/>
    <cellStyle name="20% - Accent3 3 3 9 5" xfId="3778"/>
    <cellStyle name="20% - Accent3 3 3 9 6" xfId="3779"/>
    <cellStyle name="20% - Accent3 3 3 9 7" xfId="3780"/>
    <cellStyle name="20% - Accent3 3 3 9 8" xfId="3781"/>
    <cellStyle name="20% - Accent3 3 3 9 9" xfId="3782"/>
    <cellStyle name="20% - Accent3 3 4" xfId="3783"/>
    <cellStyle name="20% - Accent3 3 4 10" xfId="3784"/>
    <cellStyle name="20% - Accent3 3 4 10 10" xfId="3785"/>
    <cellStyle name="20% - Accent3 3 4 10 2" xfId="3786"/>
    <cellStyle name="20% - Accent3 3 4 10 3" xfId="3787"/>
    <cellStyle name="20% - Accent3 3 4 10 4" xfId="3788"/>
    <cellStyle name="20% - Accent3 3 4 10 5" xfId="3789"/>
    <cellStyle name="20% - Accent3 3 4 10 6" xfId="3790"/>
    <cellStyle name="20% - Accent3 3 4 10 7" xfId="3791"/>
    <cellStyle name="20% - Accent3 3 4 10 8" xfId="3792"/>
    <cellStyle name="20% - Accent3 3 4 10 9" xfId="3793"/>
    <cellStyle name="20% - Accent3 3 4 11" xfId="3794"/>
    <cellStyle name="20% - Accent3 3 4 12" xfId="3795"/>
    <cellStyle name="20% - Accent3 3 4 13" xfId="3796"/>
    <cellStyle name="20% - Accent3 3 4 14" xfId="3797"/>
    <cellStyle name="20% - Accent3 3 4 15" xfId="3798"/>
    <cellStyle name="20% - Accent3 3 4 16" xfId="3799"/>
    <cellStyle name="20% - Accent3 3 4 17" xfId="3800"/>
    <cellStyle name="20% - Accent3 3 4 18" xfId="3801"/>
    <cellStyle name="20% - Accent3 3 4 19" xfId="3802"/>
    <cellStyle name="20% - Accent3 3 4 2" xfId="3803"/>
    <cellStyle name="20% - Accent3 3 4 2 10" xfId="3804"/>
    <cellStyle name="20% - Accent3 3 4 2 11" xfId="3805"/>
    <cellStyle name="20% - Accent3 3 4 2 2" xfId="3806"/>
    <cellStyle name="20% - Accent3 3 4 2 2 10" xfId="3807"/>
    <cellStyle name="20% - Accent3 3 4 2 2 2" xfId="3808"/>
    <cellStyle name="20% - Accent3 3 4 2 2 3" xfId="3809"/>
    <cellStyle name="20% - Accent3 3 4 2 2 4" xfId="3810"/>
    <cellStyle name="20% - Accent3 3 4 2 2 5" xfId="3811"/>
    <cellStyle name="20% - Accent3 3 4 2 2 6" xfId="3812"/>
    <cellStyle name="20% - Accent3 3 4 2 2 7" xfId="3813"/>
    <cellStyle name="20% - Accent3 3 4 2 2 8" xfId="3814"/>
    <cellStyle name="20% - Accent3 3 4 2 2 9" xfId="3815"/>
    <cellStyle name="20% - Accent3 3 4 2 3" xfId="3816"/>
    <cellStyle name="20% - Accent3 3 4 2 4" xfId="3817"/>
    <cellStyle name="20% - Accent3 3 4 2 5" xfId="3818"/>
    <cellStyle name="20% - Accent3 3 4 2 6" xfId="3819"/>
    <cellStyle name="20% - Accent3 3 4 2 7" xfId="3820"/>
    <cellStyle name="20% - Accent3 3 4 2 8" xfId="3821"/>
    <cellStyle name="20% - Accent3 3 4 2 9" xfId="3822"/>
    <cellStyle name="20% - Accent3 3 4 3" xfId="3823"/>
    <cellStyle name="20% - Accent3 3 4 3 10" xfId="3824"/>
    <cellStyle name="20% - Accent3 3 4 3 11" xfId="3825"/>
    <cellStyle name="20% - Accent3 3 4 3 2" xfId="3826"/>
    <cellStyle name="20% - Accent3 3 4 3 2 10" xfId="3827"/>
    <cellStyle name="20% - Accent3 3 4 3 2 2" xfId="3828"/>
    <cellStyle name="20% - Accent3 3 4 3 2 3" xfId="3829"/>
    <cellStyle name="20% - Accent3 3 4 3 2 4" xfId="3830"/>
    <cellStyle name="20% - Accent3 3 4 3 2 5" xfId="3831"/>
    <cellStyle name="20% - Accent3 3 4 3 2 6" xfId="3832"/>
    <cellStyle name="20% - Accent3 3 4 3 2 7" xfId="3833"/>
    <cellStyle name="20% - Accent3 3 4 3 2 8" xfId="3834"/>
    <cellStyle name="20% - Accent3 3 4 3 2 9" xfId="3835"/>
    <cellStyle name="20% - Accent3 3 4 3 3" xfId="3836"/>
    <cellStyle name="20% - Accent3 3 4 3 4" xfId="3837"/>
    <cellStyle name="20% - Accent3 3 4 3 5" xfId="3838"/>
    <cellStyle name="20% - Accent3 3 4 3 6" xfId="3839"/>
    <cellStyle name="20% - Accent3 3 4 3 7" xfId="3840"/>
    <cellStyle name="20% - Accent3 3 4 3 8" xfId="3841"/>
    <cellStyle name="20% - Accent3 3 4 3 9" xfId="3842"/>
    <cellStyle name="20% - Accent3 3 4 4" xfId="3843"/>
    <cellStyle name="20% - Accent3 3 4 4 10" xfId="3844"/>
    <cellStyle name="20% - Accent3 3 4 4 11" xfId="3845"/>
    <cellStyle name="20% - Accent3 3 4 4 2" xfId="3846"/>
    <cellStyle name="20% - Accent3 3 4 4 2 10" xfId="3847"/>
    <cellStyle name="20% - Accent3 3 4 4 2 2" xfId="3848"/>
    <cellStyle name="20% - Accent3 3 4 4 2 3" xfId="3849"/>
    <cellStyle name="20% - Accent3 3 4 4 2 4" xfId="3850"/>
    <cellStyle name="20% - Accent3 3 4 4 2 5" xfId="3851"/>
    <cellStyle name="20% - Accent3 3 4 4 2 6" xfId="3852"/>
    <cellStyle name="20% - Accent3 3 4 4 2 7" xfId="3853"/>
    <cellStyle name="20% - Accent3 3 4 4 2 8" xfId="3854"/>
    <cellStyle name="20% - Accent3 3 4 4 2 9" xfId="3855"/>
    <cellStyle name="20% - Accent3 3 4 4 3" xfId="3856"/>
    <cellStyle name="20% - Accent3 3 4 4 4" xfId="3857"/>
    <cellStyle name="20% - Accent3 3 4 4 5" xfId="3858"/>
    <cellStyle name="20% - Accent3 3 4 4 6" xfId="3859"/>
    <cellStyle name="20% - Accent3 3 4 4 7" xfId="3860"/>
    <cellStyle name="20% - Accent3 3 4 4 8" xfId="3861"/>
    <cellStyle name="20% - Accent3 3 4 4 9" xfId="3862"/>
    <cellStyle name="20% - Accent3 3 4 5" xfId="3863"/>
    <cellStyle name="20% - Accent3 3 4 5 10" xfId="3864"/>
    <cellStyle name="20% - Accent3 3 4 5 11" xfId="3865"/>
    <cellStyle name="20% - Accent3 3 4 5 2" xfId="3866"/>
    <cellStyle name="20% - Accent3 3 4 5 2 10" xfId="3867"/>
    <cellStyle name="20% - Accent3 3 4 5 2 2" xfId="3868"/>
    <cellStyle name="20% - Accent3 3 4 5 2 3" xfId="3869"/>
    <cellStyle name="20% - Accent3 3 4 5 2 4" xfId="3870"/>
    <cellStyle name="20% - Accent3 3 4 5 2 5" xfId="3871"/>
    <cellStyle name="20% - Accent3 3 4 5 2 6" xfId="3872"/>
    <cellStyle name="20% - Accent3 3 4 5 2 7" xfId="3873"/>
    <cellStyle name="20% - Accent3 3 4 5 2 8" xfId="3874"/>
    <cellStyle name="20% - Accent3 3 4 5 2 9" xfId="3875"/>
    <cellStyle name="20% - Accent3 3 4 5 3" xfId="3876"/>
    <cellStyle name="20% - Accent3 3 4 5 4" xfId="3877"/>
    <cellStyle name="20% - Accent3 3 4 5 5" xfId="3878"/>
    <cellStyle name="20% - Accent3 3 4 5 6" xfId="3879"/>
    <cellStyle name="20% - Accent3 3 4 5 7" xfId="3880"/>
    <cellStyle name="20% - Accent3 3 4 5 8" xfId="3881"/>
    <cellStyle name="20% - Accent3 3 4 5 9" xfId="3882"/>
    <cellStyle name="20% - Accent3 3 4 6" xfId="3883"/>
    <cellStyle name="20% - Accent3 3 4 6 10" xfId="3884"/>
    <cellStyle name="20% - Accent3 3 4 6 11" xfId="3885"/>
    <cellStyle name="20% - Accent3 3 4 6 2" xfId="3886"/>
    <cellStyle name="20% - Accent3 3 4 6 2 10" xfId="3887"/>
    <cellStyle name="20% - Accent3 3 4 6 2 2" xfId="3888"/>
    <cellStyle name="20% - Accent3 3 4 6 2 3" xfId="3889"/>
    <cellStyle name="20% - Accent3 3 4 6 2 4" xfId="3890"/>
    <cellStyle name="20% - Accent3 3 4 6 2 5" xfId="3891"/>
    <cellStyle name="20% - Accent3 3 4 6 2 6" xfId="3892"/>
    <cellStyle name="20% - Accent3 3 4 6 2 7" xfId="3893"/>
    <cellStyle name="20% - Accent3 3 4 6 2 8" xfId="3894"/>
    <cellStyle name="20% - Accent3 3 4 6 2 9" xfId="3895"/>
    <cellStyle name="20% - Accent3 3 4 6 3" xfId="3896"/>
    <cellStyle name="20% - Accent3 3 4 6 4" xfId="3897"/>
    <cellStyle name="20% - Accent3 3 4 6 5" xfId="3898"/>
    <cellStyle name="20% - Accent3 3 4 6 6" xfId="3899"/>
    <cellStyle name="20% - Accent3 3 4 6 7" xfId="3900"/>
    <cellStyle name="20% - Accent3 3 4 6 8" xfId="3901"/>
    <cellStyle name="20% - Accent3 3 4 6 9" xfId="3902"/>
    <cellStyle name="20% - Accent3 3 4 7" xfId="3903"/>
    <cellStyle name="20% - Accent3 3 4 7 10" xfId="3904"/>
    <cellStyle name="20% - Accent3 3 4 7 11" xfId="3905"/>
    <cellStyle name="20% - Accent3 3 4 7 2" xfId="3906"/>
    <cellStyle name="20% - Accent3 3 4 7 2 10" xfId="3907"/>
    <cellStyle name="20% - Accent3 3 4 7 2 2" xfId="3908"/>
    <cellStyle name="20% - Accent3 3 4 7 2 3" xfId="3909"/>
    <cellStyle name="20% - Accent3 3 4 7 2 4" xfId="3910"/>
    <cellStyle name="20% - Accent3 3 4 7 2 5" xfId="3911"/>
    <cellStyle name="20% - Accent3 3 4 7 2 6" xfId="3912"/>
    <cellStyle name="20% - Accent3 3 4 7 2 7" xfId="3913"/>
    <cellStyle name="20% - Accent3 3 4 7 2 8" xfId="3914"/>
    <cellStyle name="20% - Accent3 3 4 7 2 9" xfId="3915"/>
    <cellStyle name="20% - Accent3 3 4 7 3" xfId="3916"/>
    <cellStyle name="20% - Accent3 3 4 7 4" xfId="3917"/>
    <cellStyle name="20% - Accent3 3 4 7 5" xfId="3918"/>
    <cellStyle name="20% - Accent3 3 4 7 6" xfId="3919"/>
    <cellStyle name="20% - Accent3 3 4 7 7" xfId="3920"/>
    <cellStyle name="20% - Accent3 3 4 7 8" xfId="3921"/>
    <cellStyle name="20% - Accent3 3 4 7 9" xfId="3922"/>
    <cellStyle name="20% - Accent3 3 4 8" xfId="3923"/>
    <cellStyle name="20% - Accent3 3 4 8 10" xfId="3924"/>
    <cellStyle name="20% - Accent3 3 4 8 11" xfId="3925"/>
    <cellStyle name="20% - Accent3 3 4 8 2" xfId="3926"/>
    <cellStyle name="20% - Accent3 3 4 8 2 10" xfId="3927"/>
    <cellStyle name="20% - Accent3 3 4 8 2 2" xfId="3928"/>
    <cellStyle name="20% - Accent3 3 4 8 2 3" xfId="3929"/>
    <cellStyle name="20% - Accent3 3 4 8 2 4" xfId="3930"/>
    <cellStyle name="20% - Accent3 3 4 8 2 5" xfId="3931"/>
    <cellStyle name="20% - Accent3 3 4 8 2 6" xfId="3932"/>
    <cellStyle name="20% - Accent3 3 4 8 2 7" xfId="3933"/>
    <cellStyle name="20% - Accent3 3 4 8 2 8" xfId="3934"/>
    <cellStyle name="20% - Accent3 3 4 8 2 9" xfId="3935"/>
    <cellStyle name="20% - Accent3 3 4 8 3" xfId="3936"/>
    <cellStyle name="20% - Accent3 3 4 8 4" xfId="3937"/>
    <cellStyle name="20% - Accent3 3 4 8 5" xfId="3938"/>
    <cellStyle name="20% - Accent3 3 4 8 6" xfId="3939"/>
    <cellStyle name="20% - Accent3 3 4 8 7" xfId="3940"/>
    <cellStyle name="20% - Accent3 3 4 8 8" xfId="3941"/>
    <cellStyle name="20% - Accent3 3 4 8 9" xfId="3942"/>
    <cellStyle name="20% - Accent3 3 4 9" xfId="3943"/>
    <cellStyle name="20% - Accent3 3 4 9 10" xfId="3944"/>
    <cellStyle name="20% - Accent3 3 4 9 11" xfId="3945"/>
    <cellStyle name="20% - Accent3 3 4 9 2" xfId="3946"/>
    <cellStyle name="20% - Accent3 3 4 9 2 10" xfId="3947"/>
    <cellStyle name="20% - Accent3 3 4 9 2 2" xfId="3948"/>
    <cellStyle name="20% - Accent3 3 4 9 2 3" xfId="3949"/>
    <cellStyle name="20% - Accent3 3 4 9 2 4" xfId="3950"/>
    <cellStyle name="20% - Accent3 3 4 9 2 5" xfId="3951"/>
    <cellStyle name="20% - Accent3 3 4 9 2 6" xfId="3952"/>
    <cellStyle name="20% - Accent3 3 4 9 2 7" xfId="3953"/>
    <cellStyle name="20% - Accent3 3 4 9 2 8" xfId="3954"/>
    <cellStyle name="20% - Accent3 3 4 9 2 9" xfId="3955"/>
    <cellStyle name="20% - Accent3 3 4 9 3" xfId="3956"/>
    <cellStyle name="20% - Accent3 3 4 9 4" xfId="3957"/>
    <cellStyle name="20% - Accent3 3 4 9 5" xfId="3958"/>
    <cellStyle name="20% - Accent3 3 4 9 6" xfId="3959"/>
    <cellStyle name="20% - Accent3 3 4 9 7" xfId="3960"/>
    <cellStyle name="20% - Accent3 3 4 9 8" xfId="3961"/>
    <cellStyle name="20% - Accent3 3 4 9 9" xfId="3962"/>
    <cellStyle name="20% - Accent3 3 5" xfId="3963"/>
    <cellStyle name="20% - Accent3 3 5 2" xfId="3964"/>
    <cellStyle name="20% - Accent3 3 5 3" xfId="3965"/>
    <cellStyle name="20% - Accent3 3 5 4" xfId="3966"/>
    <cellStyle name="20% - Accent3 3 6" xfId="3967"/>
    <cellStyle name="20% - Accent3 3 6 2" xfId="3968"/>
    <cellStyle name="20% - Accent3 3 6 3" xfId="3969"/>
    <cellStyle name="20% - Accent3 3 6 4" xfId="3970"/>
    <cellStyle name="20% - Accent3 3 7" xfId="3971"/>
    <cellStyle name="20% - Accent3 3 7 2" xfId="3972"/>
    <cellStyle name="20% - Accent3 3 8" xfId="3973"/>
    <cellStyle name="20% - Accent3 3 8 2" xfId="3974"/>
    <cellStyle name="20% - Accent3 3 9" xfId="3975"/>
    <cellStyle name="20% - Accent3 30" xfId="3976"/>
    <cellStyle name="20% - Accent3 30 2" xfId="33534"/>
    <cellStyle name="20% - Accent3 30 2 2" xfId="48412"/>
    <cellStyle name="20% - Accent3 30 3" xfId="33535"/>
    <cellStyle name="20% - Accent3 30 4" xfId="48413"/>
    <cellStyle name="20% - Accent3 31" xfId="3977"/>
    <cellStyle name="20% - Accent3 31 2" xfId="33536"/>
    <cellStyle name="20% - Accent3 31 2 2" xfId="48414"/>
    <cellStyle name="20% - Accent3 31 3" xfId="33537"/>
    <cellStyle name="20% - Accent3 31 4" xfId="48415"/>
    <cellStyle name="20% - Accent3 32" xfId="3978"/>
    <cellStyle name="20% - Accent3 32 2" xfId="33538"/>
    <cellStyle name="20% - Accent3 32 2 2" xfId="48416"/>
    <cellStyle name="20% - Accent3 32 3" xfId="33539"/>
    <cellStyle name="20% - Accent3 32 4" xfId="48417"/>
    <cellStyle name="20% - Accent3 33" xfId="3979"/>
    <cellStyle name="20% - Accent3 33 2" xfId="33540"/>
    <cellStyle name="20% - Accent3 33 2 2" xfId="48418"/>
    <cellStyle name="20% - Accent3 33 3" xfId="33541"/>
    <cellStyle name="20% - Accent3 33 4" xfId="48419"/>
    <cellStyle name="20% - Accent3 34" xfId="3980"/>
    <cellStyle name="20% - Accent3 34 2" xfId="33542"/>
    <cellStyle name="20% - Accent3 34 2 2" xfId="48420"/>
    <cellStyle name="20% - Accent3 34 3" xfId="33543"/>
    <cellStyle name="20% - Accent3 34 4" xfId="48421"/>
    <cellStyle name="20% - Accent3 35" xfId="3981"/>
    <cellStyle name="20% - Accent3 35 2" xfId="33544"/>
    <cellStyle name="20% - Accent3 35 2 2" xfId="48422"/>
    <cellStyle name="20% - Accent3 35 3" xfId="33545"/>
    <cellStyle name="20% - Accent3 35 4" xfId="48423"/>
    <cellStyle name="20% - Accent3 36" xfId="3982"/>
    <cellStyle name="20% - Accent3 36 2" xfId="33546"/>
    <cellStyle name="20% - Accent3 36 2 2" xfId="48424"/>
    <cellStyle name="20% - Accent3 36 3" xfId="33547"/>
    <cellStyle name="20% - Accent3 36 4" xfId="48425"/>
    <cellStyle name="20% - Accent3 37" xfId="3983"/>
    <cellStyle name="20% - Accent3 37 2" xfId="33548"/>
    <cellStyle name="20% - Accent3 37 2 2" xfId="48426"/>
    <cellStyle name="20% - Accent3 37 3" xfId="33549"/>
    <cellStyle name="20% - Accent3 37 4" xfId="48427"/>
    <cellStyle name="20% - Accent3 38" xfId="3984"/>
    <cellStyle name="20% - Accent3 38 2" xfId="33550"/>
    <cellStyle name="20% - Accent3 38 2 2" xfId="48428"/>
    <cellStyle name="20% - Accent3 38 3" xfId="33551"/>
    <cellStyle name="20% - Accent3 38 4" xfId="48429"/>
    <cellStyle name="20% - Accent3 39" xfId="3985"/>
    <cellStyle name="20% - Accent3 39 2" xfId="33552"/>
    <cellStyle name="20% - Accent3 39 2 2" xfId="48430"/>
    <cellStyle name="20% - Accent3 39 3" xfId="33553"/>
    <cellStyle name="20% - Accent3 39 4" xfId="48431"/>
    <cellStyle name="20% - Accent3 4" xfId="3986"/>
    <cellStyle name="20% - Accent3 4 10" xfId="48432"/>
    <cellStyle name="20% - Accent3 4 11" xfId="48433"/>
    <cellStyle name="20% - Accent3 4 2" xfId="3987"/>
    <cellStyle name="20% - Accent3 4 2 2" xfId="3988"/>
    <cellStyle name="20% - Accent3 4 2 2 2" xfId="48434"/>
    <cellStyle name="20% - Accent3 4 2 3" xfId="33554"/>
    <cellStyle name="20% - Accent3 4 3" xfId="3989"/>
    <cellStyle name="20% - Accent3 4 3 2" xfId="3990"/>
    <cellStyle name="20% - Accent3 4 3 2 2" xfId="48435"/>
    <cellStyle name="20% - Accent3 4 3 3" xfId="48436"/>
    <cellStyle name="20% - Accent3 4 4" xfId="3991"/>
    <cellStyle name="20% - Accent3 4 5" xfId="48437"/>
    <cellStyle name="20% - Accent3 4 5 2" xfId="48438"/>
    <cellStyle name="20% - Accent3 4 6" xfId="48439"/>
    <cellStyle name="20% - Accent3 4 7" xfId="48440"/>
    <cellStyle name="20% - Accent3 4 8" xfId="48441"/>
    <cellStyle name="20% - Accent3 4 9" xfId="48442"/>
    <cellStyle name="20% - Accent3 40" xfId="33555"/>
    <cellStyle name="20% - Accent3 40 2" xfId="33556"/>
    <cellStyle name="20% - Accent3 40 2 2" xfId="48443"/>
    <cellStyle name="20% - Accent3 40 3" xfId="33557"/>
    <cellStyle name="20% - Accent3 40 4" xfId="48444"/>
    <cellStyle name="20% - Accent3 41" xfId="33558"/>
    <cellStyle name="20% - Accent3 41 2" xfId="33559"/>
    <cellStyle name="20% - Accent3 41 2 2" xfId="48445"/>
    <cellStyle name="20% - Accent3 41 3" xfId="33560"/>
    <cellStyle name="20% - Accent3 41 4" xfId="48446"/>
    <cellStyle name="20% - Accent3 42" xfId="33561"/>
    <cellStyle name="20% - Accent3 42 2" xfId="33562"/>
    <cellStyle name="20% - Accent3 42 2 2" xfId="48447"/>
    <cellStyle name="20% - Accent3 42 3" xfId="33563"/>
    <cellStyle name="20% - Accent3 42 4" xfId="48448"/>
    <cellStyle name="20% - Accent3 43" xfId="33564"/>
    <cellStyle name="20% - Accent3 43 2" xfId="33565"/>
    <cellStyle name="20% - Accent3 43 2 2" xfId="48449"/>
    <cellStyle name="20% - Accent3 43 3" xfId="33566"/>
    <cellStyle name="20% - Accent3 43 4" xfId="48450"/>
    <cellStyle name="20% - Accent3 44" xfId="33567"/>
    <cellStyle name="20% - Accent3 44 2" xfId="33568"/>
    <cellStyle name="20% - Accent3 44 2 2" xfId="48451"/>
    <cellStyle name="20% - Accent3 44 3" xfId="33569"/>
    <cellStyle name="20% - Accent3 44 4" xfId="48452"/>
    <cellStyle name="20% - Accent3 45" xfId="33570"/>
    <cellStyle name="20% - Accent3 45 2" xfId="33571"/>
    <cellStyle name="20% - Accent3 45 2 2" xfId="48453"/>
    <cellStyle name="20% - Accent3 45 3" xfId="33572"/>
    <cellStyle name="20% - Accent3 45 4" xfId="48454"/>
    <cellStyle name="20% - Accent3 46" xfId="33573"/>
    <cellStyle name="20% - Accent3 46 2" xfId="33574"/>
    <cellStyle name="20% - Accent3 46 2 2" xfId="48455"/>
    <cellStyle name="20% - Accent3 46 3" xfId="33575"/>
    <cellStyle name="20% - Accent3 46 4" xfId="48456"/>
    <cellStyle name="20% - Accent3 47" xfId="33576"/>
    <cellStyle name="20% - Accent3 47 2" xfId="33577"/>
    <cellStyle name="20% - Accent3 47 2 2" xfId="48457"/>
    <cellStyle name="20% - Accent3 47 3" xfId="33578"/>
    <cellStyle name="20% - Accent3 47 4" xfId="48458"/>
    <cellStyle name="20% - Accent3 48" xfId="33579"/>
    <cellStyle name="20% - Accent3 48 2" xfId="33580"/>
    <cellStyle name="20% - Accent3 48 2 2" xfId="48459"/>
    <cellStyle name="20% - Accent3 48 3" xfId="33581"/>
    <cellStyle name="20% - Accent3 48 4" xfId="48460"/>
    <cellStyle name="20% - Accent3 49" xfId="33582"/>
    <cellStyle name="20% - Accent3 49 2" xfId="33583"/>
    <cellStyle name="20% - Accent3 49 2 2" xfId="48461"/>
    <cellStyle name="20% - Accent3 49 3" xfId="33584"/>
    <cellStyle name="20% - Accent3 49 4" xfId="48462"/>
    <cellStyle name="20% - Accent3 5" xfId="3992"/>
    <cellStyle name="20% - Accent3 5 2" xfId="3993"/>
    <cellStyle name="20% - Accent3 5 2 2" xfId="3994"/>
    <cellStyle name="20% - Accent3 5 2 3" xfId="33585"/>
    <cellStyle name="20% - Accent3 5 3" xfId="3995"/>
    <cellStyle name="20% - Accent3 5 3 2" xfId="3996"/>
    <cellStyle name="20% - Accent3 5 4" xfId="3997"/>
    <cellStyle name="20% - Accent3 50" xfId="33586"/>
    <cellStyle name="20% - Accent3 50 2" xfId="33587"/>
    <cellStyle name="20% - Accent3 50 2 2" xfId="48463"/>
    <cellStyle name="20% - Accent3 50 3" xfId="33588"/>
    <cellStyle name="20% - Accent3 50 4" xfId="48464"/>
    <cellStyle name="20% - Accent3 51" xfId="33589"/>
    <cellStyle name="20% - Accent3 51 2" xfId="33590"/>
    <cellStyle name="20% - Accent3 51 2 2" xfId="48465"/>
    <cellStyle name="20% - Accent3 51 3" xfId="33591"/>
    <cellStyle name="20% - Accent3 51 4" xfId="48466"/>
    <cellStyle name="20% - Accent3 52" xfId="33592"/>
    <cellStyle name="20% - Accent3 52 2" xfId="33593"/>
    <cellStyle name="20% - Accent3 52 2 2" xfId="48467"/>
    <cellStyle name="20% - Accent3 52 3" xfId="33594"/>
    <cellStyle name="20% - Accent3 52 4" xfId="48468"/>
    <cellStyle name="20% - Accent3 53" xfId="33595"/>
    <cellStyle name="20% - Accent3 53 2" xfId="33596"/>
    <cellStyle name="20% - Accent3 53 2 2" xfId="48469"/>
    <cellStyle name="20% - Accent3 53 3" xfId="33597"/>
    <cellStyle name="20% - Accent3 53 4" xfId="48470"/>
    <cellStyle name="20% - Accent3 54" xfId="33598"/>
    <cellStyle name="20% - Accent3 54 2" xfId="33599"/>
    <cellStyle name="20% - Accent3 54 2 2" xfId="48471"/>
    <cellStyle name="20% - Accent3 54 3" xfId="33600"/>
    <cellStyle name="20% - Accent3 54 4" xfId="48472"/>
    <cellStyle name="20% - Accent3 55" xfId="33601"/>
    <cellStyle name="20% - Accent3 55 2" xfId="33602"/>
    <cellStyle name="20% - Accent3 55 2 2" xfId="48473"/>
    <cellStyle name="20% - Accent3 55 3" xfId="33603"/>
    <cellStyle name="20% - Accent3 55 4" xfId="48474"/>
    <cellStyle name="20% - Accent3 56" xfId="33604"/>
    <cellStyle name="20% - Accent3 56 2" xfId="33605"/>
    <cellStyle name="20% - Accent3 56 2 2" xfId="48475"/>
    <cellStyle name="20% - Accent3 56 3" xfId="33606"/>
    <cellStyle name="20% - Accent3 56 4" xfId="48476"/>
    <cellStyle name="20% - Accent3 57" xfId="33607"/>
    <cellStyle name="20% - Accent3 57 2" xfId="33608"/>
    <cellStyle name="20% - Accent3 57 2 2" xfId="48477"/>
    <cellStyle name="20% - Accent3 57 3" xfId="33609"/>
    <cellStyle name="20% - Accent3 57 4" xfId="33610"/>
    <cellStyle name="20% - Accent3 58" xfId="33611"/>
    <cellStyle name="20% - Accent3 58 2" xfId="33612"/>
    <cellStyle name="20% - Accent3 58 2 2" xfId="48478"/>
    <cellStyle name="20% - Accent3 58 3" xfId="48479"/>
    <cellStyle name="20% - Accent3 58 4" xfId="48480"/>
    <cellStyle name="20% - Accent3 59" xfId="33613"/>
    <cellStyle name="20% - Accent3 59 2" xfId="33614"/>
    <cellStyle name="20% - Accent3 59 2 2" xfId="48481"/>
    <cellStyle name="20% - Accent3 59 3" xfId="48482"/>
    <cellStyle name="20% - Accent3 59 4" xfId="48483"/>
    <cellStyle name="20% - Accent3 6" xfId="3998"/>
    <cellStyle name="20% - Accent3 6 10" xfId="3999"/>
    <cellStyle name="20% - Accent3 6 11" xfId="4000"/>
    <cellStyle name="20% - Accent3 6 12" xfId="4001"/>
    <cellStyle name="20% - Accent3 6 2" xfId="4002"/>
    <cellStyle name="20% - Accent3 6 2 10" xfId="4003"/>
    <cellStyle name="20% - Accent3 6 2 2" xfId="4004"/>
    <cellStyle name="20% - Accent3 6 2 3" xfId="4005"/>
    <cellStyle name="20% - Accent3 6 2 4" xfId="4006"/>
    <cellStyle name="20% - Accent3 6 2 5" xfId="4007"/>
    <cellStyle name="20% - Accent3 6 2 6" xfId="4008"/>
    <cellStyle name="20% - Accent3 6 2 7" xfId="4009"/>
    <cellStyle name="20% - Accent3 6 2 8" xfId="4010"/>
    <cellStyle name="20% - Accent3 6 2 9" xfId="4011"/>
    <cellStyle name="20% - Accent3 6 3" xfId="4012"/>
    <cellStyle name="20% - Accent3 6 4" xfId="4013"/>
    <cellStyle name="20% - Accent3 6 5" xfId="4014"/>
    <cellStyle name="20% - Accent3 6 6" xfId="4015"/>
    <cellStyle name="20% - Accent3 6 7" xfId="4016"/>
    <cellStyle name="20% - Accent3 6 8" xfId="4017"/>
    <cellStyle name="20% - Accent3 6 9" xfId="4018"/>
    <cellStyle name="20% - Accent3 60" xfId="33615"/>
    <cellStyle name="20% - Accent3 60 2" xfId="33616"/>
    <cellStyle name="20% - Accent3 60 2 2" xfId="48484"/>
    <cellStyle name="20% - Accent3 60 3" xfId="48485"/>
    <cellStyle name="20% - Accent3 60 4" xfId="48486"/>
    <cellStyle name="20% - Accent3 61" xfId="33617"/>
    <cellStyle name="20% - Accent3 61 2" xfId="33618"/>
    <cellStyle name="20% - Accent3 61 2 2" xfId="48487"/>
    <cellStyle name="20% - Accent3 61 3" xfId="48488"/>
    <cellStyle name="20% - Accent3 61 3 2" xfId="48489"/>
    <cellStyle name="20% - Accent3 61 3 2 2" xfId="48490"/>
    <cellStyle name="20% - Accent3 61 3 3" xfId="48491"/>
    <cellStyle name="20% - Accent3 61 4" xfId="48492"/>
    <cellStyle name="20% - Accent3 61 4 2" xfId="48493"/>
    <cellStyle name="20% - Accent3 61 5" xfId="48494"/>
    <cellStyle name="20% - Accent3 62" xfId="33619"/>
    <cellStyle name="20% - Accent3 62 2" xfId="33620"/>
    <cellStyle name="20% - Accent3 62 2 2" xfId="48495"/>
    <cellStyle name="20% - Accent3 62 3" xfId="48496"/>
    <cellStyle name="20% - Accent3 62 3 2" xfId="48497"/>
    <cellStyle name="20% - Accent3 62 3 2 2" xfId="48498"/>
    <cellStyle name="20% - Accent3 62 3 3" xfId="48499"/>
    <cellStyle name="20% - Accent3 62 4" xfId="48500"/>
    <cellStyle name="20% - Accent3 62 4 2" xfId="48501"/>
    <cellStyle name="20% - Accent3 62 5" xfId="48502"/>
    <cellStyle name="20% - Accent3 63" xfId="33621"/>
    <cellStyle name="20% - Accent3 63 2" xfId="33622"/>
    <cellStyle name="20% - Accent3 63 2 2" xfId="48503"/>
    <cellStyle name="20% - Accent3 63 3" xfId="48504"/>
    <cellStyle name="20% - Accent3 64" xfId="33623"/>
    <cellStyle name="20% - Accent3 64 2" xfId="33624"/>
    <cellStyle name="20% - Accent3 64 2 2" xfId="48505"/>
    <cellStyle name="20% - Accent3 64 3" xfId="48506"/>
    <cellStyle name="20% - Accent3 65" xfId="33625"/>
    <cellStyle name="20% - Accent3 65 2" xfId="33626"/>
    <cellStyle name="20% - Accent3 65 2 2" xfId="48507"/>
    <cellStyle name="20% - Accent3 65 3" xfId="48508"/>
    <cellStyle name="20% - Accent3 66" xfId="33627"/>
    <cellStyle name="20% - Accent3 66 2" xfId="33628"/>
    <cellStyle name="20% - Accent3 66 2 2" xfId="48509"/>
    <cellStyle name="20% - Accent3 66 3" xfId="48510"/>
    <cellStyle name="20% - Accent3 67" xfId="33629"/>
    <cellStyle name="20% - Accent3 67 2" xfId="33630"/>
    <cellStyle name="20% - Accent3 67 2 2" xfId="48511"/>
    <cellStyle name="20% - Accent3 67 3" xfId="48512"/>
    <cellStyle name="20% - Accent3 68" xfId="33631"/>
    <cellStyle name="20% - Accent3 68 2" xfId="33632"/>
    <cellStyle name="20% - Accent3 68 2 2" xfId="48513"/>
    <cellStyle name="20% - Accent3 68 3" xfId="48514"/>
    <cellStyle name="20% - Accent3 69" xfId="33633"/>
    <cellStyle name="20% - Accent3 69 2" xfId="33634"/>
    <cellStyle name="20% - Accent3 69 2 2" xfId="48515"/>
    <cellStyle name="20% - Accent3 69 3" xfId="48516"/>
    <cellStyle name="20% - Accent3 7" xfId="4019"/>
    <cellStyle name="20% - Accent3 7 10" xfId="4020"/>
    <cellStyle name="20% - Accent3 7 11" xfId="4021"/>
    <cellStyle name="20% - Accent3 7 12" xfId="4022"/>
    <cellStyle name="20% - Accent3 7 2" xfId="4023"/>
    <cellStyle name="20% - Accent3 7 2 10" xfId="4024"/>
    <cellStyle name="20% - Accent3 7 2 2" xfId="4025"/>
    <cellStyle name="20% - Accent3 7 2 3" xfId="4026"/>
    <cellStyle name="20% - Accent3 7 2 4" xfId="4027"/>
    <cellStyle name="20% - Accent3 7 2 5" xfId="4028"/>
    <cellStyle name="20% - Accent3 7 2 6" xfId="4029"/>
    <cellStyle name="20% - Accent3 7 2 7" xfId="4030"/>
    <cellStyle name="20% - Accent3 7 2 8" xfId="4031"/>
    <cellStyle name="20% - Accent3 7 2 9" xfId="4032"/>
    <cellStyle name="20% - Accent3 7 3" xfId="4033"/>
    <cellStyle name="20% - Accent3 7 4" xfId="4034"/>
    <cellStyle name="20% - Accent3 7 5" xfId="4035"/>
    <cellStyle name="20% - Accent3 7 6" xfId="4036"/>
    <cellStyle name="20% - Accent3 7 7" xfId="4037"/>
    <cellStyle name="20% - Accent3 7 8" xfId="4038"/>
    <cellStyle name="20% - Accent3 7 9" xfId="4039"/>
    <cellStyle name="20% - Accent3 70" xfId="33635"/>
    <cellStyle name="20% - Accent3 70 2" xfId="33636"/>
    <cellStyle name="20% - Accent3 70 2 2" xfId="48517"/>
    <cellStyle name="20% - Accent3 70 3" xfId="48518"/>
    <cellStyle name="20% - Accent3 71" xfId="33637"/>
    <cellStyle name="20% - Accent3 71 2" xfId="33638"/>
    <cellStyle name="20% - Accent3 71 2 2" xfId="48519"/>
    <cellStyle name="20% - Accent3 71 3" xfId="48520"/>
    <cellStyle name="20% - Accent3 72" xfId="33639"/>
    <cellStyle name="20% - Accent3 72 2" xfId="33640"/>
    <cellStyle name="20% - Accent3 72 2 2" xfId="48521"/>
    <cellStyle name="20% - Accent3 72 3" xfId="48522"/>
    <cellStyle name="20% - Accent3 73" xfId="33641"/>
    <cellStyle name="20% - Accent3 73 2" xfId="33642"/>
    <cellStyle name="20% - Accent3 73 2 2" xfId="48523"/>
    <cellStyle name="20% - Accent3 73 3" xfId="48524"/>
    <cellStyle name="20% - Accent3 74" xfId="33643"/>
    <cellStyle name="20% - Accent3 74 2" xfId="33644"/>
    <cellStyle name="20% - Accent3 74 2 2" xfId="48525"/>
    <cellStyle name="20% - Accent3 74 3" xfId="48526"/>
    <cellStyle name="20% - Accent3 75" xfId="33645"/>
    <cellStyle name="20% - Accent3 75 2" xfId="33646"/>
    <cellStyle name="20% - Accent3 75 2 2" xfId="48527"/>
    <cellStyle name="20% - Accent3 75 3" xfId="48528"/>
    <cellStyle name="20% - Accent3 76" xfId="33647"/>
    <cellStyle name="20% - Accent3 76 2" xfId="33648"/>
    <cellStyle name="20% - Accent3 76 2 2" xfId="48529"/>
    <cellStyle name="20% - Accent3 76 3" xfId="48530"/>
    <cellStyle name="20% - Accent3 77" xfId="33649"/>
    <cellStyle name="20% - Accent3 77 2" xfId="33650"/>
    <cellStyle name="20% - Accent3 77 2 2" xfId="48531"/>
    <cellStyle name="20% - Accent3 77 3" xfId="48532"/>
    <cellStyle name="20% - Accent3 78" xfId="33651"/>
    <cellStyle name="20% - Accent3 78 2" xfId="33652"/>
    <cellStyle name="20% - Accent3 78 2 2" xfId="48533"/>
    <cellStyle name="20% - Accent3 78 3" xfId="48534"/>
    <cellStyle name="20% - Accent3 79" xfId="33653"/>
    <cellStyle name="20% - Accent3 79 2" xfId="48535"/>
    <cellStyle name="20% - Accent3 8" xfId="4040"/>
    <cellStyle name="20% - Accent3 8 10" xfId="4041"/>
    <cellStyle name="20% - Accent3 8 11" xfId="4042"/>
    <cellStyle name="20% - Accent3 8 12" xfId="4043"/>
    <cellStyle name="20% - Accent3 8 2" xfId="4044"/>
    <cellStyle name="20% - Accent3 8 2 10" xfId="4045"/>
    <cellStyle name="20% - Accent3 8 2 2" xfId="4046"/>
    <cellStyle name="20% - Accent3 8 2 3" xfId="4047"/>
    <cellStyle name="20% - Accent3 8 2 4" xfId="4048"/>
    <cellStyle name="20% - Accent3 8 2 5" xfId="4049"/>
    <cellStyle name="20% - Accent3 8 2 6" xfId="4050"/>
    <cellStyle name="20% - Accent3 8 2 7" xfId="4051"/>
    <cellStyle name="20% - Accent3 8 2 8" xfId="4052"/>
    <cellStyle name="20% - Accent3 8 2 9" xfId="4053"/>
    <cellStyle name="20% - Accent3 8 3" xfId="4054"/>
    <cellStyle name="20% - Accent3 8 4" xfId="4055"/>
    <cellStyle name="20% - Accent3 8 5" xfId="4056"/>
    <cellStyle name="20% - Accent3 8 6" xfId="4057"/>
    <cellStyle name="20% - Accent3 8 7" xfId="4058"/>
    <cellStyle name="20% - Accent3 8 8" xfId="4059"/>
    <cellStyle name="20% - Accent3 8 9" xfId="4060"/>
    <cellStyle name="20% - Accent3 80" xfId="33654"/>
    <cellStyle name="20% - Accent3 80 2" xfId="48536"/>
    <cellStyle name="20% - Accent3 81" xfId="33655"/>
    <cellStyle name="20% - Accent3 81 2" xfId="48537"/>
    <cellStyle name="20% - Accent3 82" xfId="33656"/>
    <cellStyle name="20% - Accent3 82 2" xfId="48538"/>
    <cellStyle name="20% - Accent3 83" xfId="33657"/>
    <cellStyle name="20% - Accent3 83 2" xfId="48539"/>
    <cellStyle name="20% - Accent3 84" xfId="33658"/>
    <cellStyle name="20% - Accent3 84 2" xfId="48540"/>
    <cellStyle name="20% - Accent3 85" xfId="33659"/>
    <cellStyle name="20% - Accent3 85 2" xfId="48541"/>
    <cellStyle name="20% - Accent3 86" xfId="33660"/>
    <cellStyle name="20% - Accent3 86 10" xfId="48542"/>
    <cellStyle name="20% - Accent3 86 2" xfId="33661"/>
    <cellStyle name="20% - Accent3 86 2 2" xfId="33662"/>
    <cellStyle name="20% - Accent3 86 2 2 2" xfId="33663"/>
    <cellStyle name="20% - Accent3 86 2 2 2 2" xfId="48543"/>
    <cellStyle name="20% - Accent3 86 2 2 2 2 2" xfId="48544"/>
    <cellStyle name="20% - Accent3 86 2 2 2 3" xfId="48545"/>
    <cellStyle name="20% - Accent3 86 2 2 3" xfId="48546"/>
    <cellStyle name="20% - Accent3 86 2 2 3 2" xfId="48547"/>
    <cellStyle name="20% - Accent3 86 2 2 3 2 2" xfId="48548"/>
    <cellStyle name="20% - Accent3 86 2 2 3 3" xfId="48549"/>
    <cellStyle name="20% - Accent3 86 2 2 4" xfId="48550"/>
    <cellStyle name="20% - Accent3 86 2 2 4 2" xfId="48551"/>
    <cellStyle name="20% - Accent3 86 2 2 5" xfId="48552"/>
    <cellStyle name="20% - Accent3 86 2 3" xfId="33664"/>
    <cellStyle name="20% - Accent3 86 2 3 2" xfId="48553"/>
    <cellStyle name="20% - Accent3 86 2 3 2 2" xfId="48554"/>
    <cellStyle name="20% - Accent3 86 2 3 3" xfId="48555"/>
    <cellStyle name="20% - Accent3 86 2 4" xfId="48556"/>
    <cellStyle name="20% - Accent3 86 2 4 2" xfId="48557"/>
    <cellStyle name="20% - Accent3 86 2 4 2 2" xfId="48558"/>
    <cellStyle name="20% - Accent3 86 2 4 3" xfId="48559"/>
    <cellStyle name="20% - Accent3 86 2 5" xfId="48560"/>
    <cellStyle name="20% - Accent3 86 2 5 2" xfId="48561"/>
    <cellStyle name="20% - Accent3 86 2 6" xfId="48562"/>
    <cellStyle name="20% - Accent3 86 3" xfId="33665"/>
    <cellStyle name="20% - Accent3 86 3 2" xfId="33666"/>
    <cellStyle name="20% - Accent3 86 3 2 2" xfId="33667"/>
    <cellStyle name="20% - Accent3 86 3 2 2 2" xfId="48563"/>
    <cellStyle name="20% - Accent3 86 3 2 2 2 2" xfId="48564"/>
    <cellStyle name="20% - Accent3 86 3 2 2 3" xfId="48565"/>
    <cellStyle name="20% - Accent3 86 3 2 3" xfId="48566"/>
    <cellStyle name="20% - Accent3 86 3 2 3 2" xfId="48567"/>
    <cellStyle name="20% - Accent3 86 3 2 3 2 2" xfId="48568"/>
    <cellStyle name="20% - Accent3 86 3 2 3 3" xfId="48569"/>
    <cellStyle name="20% - Accent3 86 3 2 4" xfId="48570"/>
    <cellStyle name="20% - Accent3 86 3 2 4 2" xfId="48571"/>
    <cellStyle name="20% - Accent3 86 3 2 5" xfId="48572"/>
    <cellStyle name="20% - Accent3 86 3 3" xfId="33668"/>
    <cellStyle name="20% - Accent3 86 3 3 2" xfId="48573"/>
    <cellStyle name="20% - Accent3 86 3 3 2 2" xfId="48574"/>
    <cellStyle name="20% - Accent3 86 3 3 3" xfId="48575"/>
    <cellStyle name="20% - Accent3 86 3 4" xfId="48576"/>
    <cellStyle name="20% - Accent3 86 3 4 2" xfId="48577"/>
    <cellStyle name="20% - Accent3 86 3 4 2 2" xfId="48578"/>
    <cellStyle name="20% - Accent3 86 3 4 3" xfId="48579"/>
    <cellStyle name="20% - Accent3 86 3 5" xfId="48580"/>
    <cellStyle name="20% - Accent3 86 3 5 2" xfId="48581"/>
    <cellStyle name="20% - Accent3 86 3 6" xfId="48582"/>
    <cellStyle name="20% - Accent3 86 4" xfId="33669"/>
    <cellStyle name="20% - Accent3 86 4 2" xfId="33670"/>
    <cellStyle name="20% - Accent3 86 4 2 2" xfId="48583"/>
    <cellStyle name="20% - Accent3 86 4 2 2 2" xfId="48584"/>
    <cellStyle name="20% - Accent3 86 4 2 3" xfId="48585"/>
    <cellStyle name="20% - Accent3 86 4 3" xfId="48586"/>
    <cellStyle name="20% - Accent3 86 4 3 2" xfId="48587"/>
    <cellStyle name="20% - Accent3 86 4 3 2 2" xfId="48588"/>
    <cellStyle name="20% - Accent3 86 4 3 3" xfId="48589"/>
    <cellStyle name="20% - Accent3 86 4 4" xfId="48590"/>
    <cellStyle name="20% - Accent3 86 4 4 2" xfId="48591"/>
    <cellStyle name="20% - Accent3 86 4 5" xfId="48592"/>
    <cellStyle name="20% - Accent3 86 5" xfId="33671"/>
    <cellStyle name="20% - Accent3 86 5 2" xfId="48593"/>
    <cellStyle name="20% - Accent3 86 5 2 2" xfId="48594"/>
    <cellStyle name="20% - Accent3 86 5 2 2 2" xfId="48595"/>
    <cellStyle name="20% - Accent3 86 5 2 3" xfId="48596"/>
    <cellStyle name="20% - Accent3 86 5 3" xfId="48597"/>
    <cellStyle name="20% - Accent3 86 5 3 2" xfId="48598"/>
    <cellStyle name="20% - Accent3 86 5 3 2 2" xfId="48599"/>
    <cellStyle name="20% - Accent3 86 5 3 3" xfId="48600"/>
    <cellStyle name="20% - Accent3 86 5 4" xfId="48601"/>
    <cellStyle name="20% - Accent3 86 5 4 2" xfId="48602"/>
    <cellStyle name="20% - Accent3 86 5 5" xfId="48603"/>
    <cellStyle name="20% - Accent3 86 6" xfId="48604"/>
    <cellStyle name="20% - Accent3 86 6 2" xfId="48605"/>
    <cellStyle name="20% - Accent3 86 6 2 2" xfId="48606"/>
    <cellStyle name="20% - Accent3 86 6 3" xfId="48607"/>
    <cellStyle name="20% - Accent3 86 7" xfId="48608"/>
    <cellStyle name="20% - Accent3 86 7 2" xfId="48609"/>
    <cellStyle name="20% - Accent3 86 7 2 2" xfId="48610"/>
    <cellStyle name="20% - Accent3 86 7 3" xfId="48611"/>
    <cellStyle name="20% - Accent3 86 8" xfId="48612"/>
    <cellStyle name="20% - Accent3 86 8 2" xfId="48613"/>
    <cellStyle name="20% - Accent3 86 9" xfId="48614"/>
    <cellStyle name="20% - Accent3 86 9 2" xfId="48615"/>
    <cellStyle name="20% - Accent3 87" xfId="33672"/>
    <cellStyle name="20% - Accent3 87 10" xfId="48616"/>
    <cellStyle name="20% - Accent3 87 2" xfId="33673"/>
    <cellStyle name="20% - Accent3 87 2 2" xfId="33674"/>
    <cellStyle name="20% - Accent3 87 2 2 2" xfId="33675"/>
    <cellStyle name="20% - Accent3 87 2 2 2 2" xfId="48617"/>
    <cellStyle name="20% - Accent3 87 2 2 2 2 2" xfId="48618"/>
    <cellStyle name="20% - Accent3 87 2 2 2 3" xfId="48619"/>
    <cellStyle name="20% - Accent3 87 2 2 3" xfId="48620"/>
    <cellStyle name="20% - Accent3 87 2 2 3 2" xfId="48621"/>
    <cellStyle name="20% - Accent3 87 2 2 3 2 2" xfId="48622"/>
    <cellStyle name="20% - Accent3 87 2 2 3 3" xfId="48623"/>
    <cellStyle name="20% - Accent3 87 2 2 4" xfId="48624"/>
    <cellStyle name="20% - Accent3 87 2 2 4 2" xfId="48625"/>
    <cellStyle name="20% - Accent3 87 2 2 5" xfId="48626"/>
    <cellStyle name="20% - Accent3 87 2 3" xfId="33676"/>
    <cellStyle name="20% - Accent3 87 2 3 2" xfId="48627"/>
    <cellStyle name="20% - Accent3 87 2 3 2 2" xfId="48628"/>
    <cellStyle name="20% - Accent3 87 2 3 3" xfId="48629"/>
    <cellStyle name="20% - Accent3 87 2 4" xfId="48630"/>
    <cellStyle name="20% - Accent3 87 2 4 2" xfId="48631"/>
    <cellStyle name="20% - Accent3 87 2 4 2 2" xfId="48632"/>
    <cellStyle name="20% - Accent3 87 2 4 3" xfId="48633"/>
    <cellStyle name="20% - Accent3 87 2 5" xfId="48634"/>
    <cellStyle name="20% - Accent3 87 2 5 2" xfId="48635"/>
    <cellStyle name="20% - Accent3 87 2 6" xfId="48636"/>
    <cellStyle name="20% - Accent3 87 3" xfId="33677"/>
    <cellStyle name="20% - Accent3 87 3 2" xfId="33678"/>
    <cellStyle name="20% - Accent3 87 3 2 2" xfId="33679"/>
    <cellStyle name="20% - Accent3 87 3 2 2 2" xfId="48637"/>
    <cellStyle name="20% - Accent3 87 3 2 2 2 2" xfId="48638"/>
    <cellStyle name="20% - Accent3 87 3 2 2 3" xfId="48639"/>
    <cellStyle name="20% - Accent3 87 3 2 3" xfId="48640"/>
    <cellStyle name="20% - Accent3 87 3 2 3 2" xfId="48641"/>
    <cellStyle name="20% - Accent3 87 3 2 3 2 2" xfId="48642"/>
    <cellStyle name="20% - Accent3 87 3 2 3 3" xfId="48643"/>
    <cellStyle name="20% - Accent3 87 3 2 4" xfId="48644"/>
    <cellStyle name="20% - Accent3 87 3 2 4 2" xfId="48645"/>
    <cellStyle name="20% - Accent3 87 3 2 5" xfId="48646"/>
    <cellStyle name="20% - Accent3 87 3 3" xfId="33680"/>
    <cellStyle name="20% - Accent3 87 3 3 2" xfId="48647"/>
    <cellStyle name="20% - Accent3 87 3 3 2 2" xfId="48648"/>
    <cellStyle name="20% - Accent3 87 3 3 3" xfId="48649"/>
    <cellStyle name="20% - Accent3 87 3 4" xfId="48650"/>
    <cellStyle name="20% - Accent3 87 3 4 2" xfId="48651"/>
    <cellStyle name="20% - Accent3 87 3 4 2 2" xfId="48652"/>
    <cellStyle name="20% - Accent3 87 3 4 3" xfId="48653"/>
    <cellStyle name="20% - Accent3 87 3 5" xfId="48654"/>
    <cellStyle name="20% - Accent3 87 3 5 2" xfId="48655"/>
    <cellStyle name="20% - Accent3 87 3 6" xfId="48656"/>
    <cellStyle name="20% - Accent3 87 4" xfId="33681"/>
    <cellStyle name="20% - Accent3 87 4 2" xfId="33682"/>
    <cellStyle name="20% - Accent3 87 4 2 2" xfId="48657"/>
    <cellStyle name="20% - Accent3 87 4 2 2 2" xfId="48658"/>
    <cellStyle name="20% - Accent3 87 4 2 3" xfId="48659"/>
    <cellStyle name="20% - Accent3 87 4 3" xfId="48660"/>
    <cellStyle name="20% - Accent3 87 4 3 2" xfId="48661"/>
    <cellStyle name="20% - Accent3 87 4 3 2 2" xfId="48662"/>
    <cellStyle name="20% - Accent3 87 4 3 3" xfId="48663"/>
    <cellStyle name="20% - Accent3 87 4 4" xfId="48664"/>
    <cellStyle name="20% - Accent3 87 4 4 2" xfId="48665"/>
    <cellStyle name="20% - Accent3 87 4 5" xfId="48666"/>
    <cellStyle name="20% - Accent3 87 5" xfId="33683"/>
    <cellStyle name="20% - Accent3 87 5 2" xfId="48667"/>
    <cellStyle name="20% - Accent3 87 5 2 2" xfId="48668"/>
    <cellStyle name="20% - Accent3 87 5 2 2 2" xfId="48669"/>
    <cellStyle name="20% - Accent3 87 5 2 3" xfId="48670"/>
    <cellStyle name="20% - Accent3 87 5 3" xfId="48671"/>
    <cellStyle name="20% - Accent3 87 5 3 2" xfId="48672"/>
    <cellStyle name="20% - Accent3 87 5 3 2 2" xfId="48673"/>
    <cellStyle name="20% - Accent3 87 5 3 3" xfId="48674"/>
    <cellStyle name="20% - Accent3 87 5 4" xfId="48675"/>
    <cellStyle name="20% - Accent3 87 5 4 2" xfId="48676"/>
    <cellStyle name="20% - Accent3 87 5 5" xfId="48677"/>
    <cellStyle name="20% - Accent3 87 6" xfId="48678"/>
    <cellStyle name="20% - Accent3 87 6 2" xfId="48679"/>
    <cellStyle name="20% - Accent3 87 6 2 2" xfId="48680"/>
    <cellStyle name="20% - Accent3 87 6 3" xfId="48681"/>
    <cellStyle name="20% - Accent3 87 7" xfId="48682"/>
    <cellStyle name="20% - Accent3 87 7 2" xfId="48683"/>
    <cellStyle name="20% - Accent3 87 7 2 2" xfId="48684"/>
    <cellStyle name="20% - Accent3 87 7 3" xfId="48685"/>
    <cellStyle name="20% - Accent3 87 8" xfId="48686"/>
    <cellStyle name="20% - Accent3 87 8 2" xfId="48687"/>
    <cellStyle name="20% - Accent3 87 9" xfId="48688"/>
    <cellStyle name="20% - Accent3 87 9 2" xfId="48689"/>
    <cellStyle name="20% - Accent3 88" xfId="33684"/>
    <cellStyle name="20% - Accent3 88 10" xfId="48690"/>
    <cellStyle name="20% - Accent3 88 2" xfId="33685"/>
    <cellStyle name="20% - Accent3 88 2 2" xfId="33686"/>
    <cellStyle name="20% - Accent3 88 2 2 2" xfId="33687"/>
    <cellStyle name="20% - Accent3 88 2 2 2 2" xfId="48691"/>
    <cellStyle name="20% - Accent3 88 2 2 2 2 2" xfId="48692"/>
    <cellStyle name="20% - Accent3 88 2 2 2 3" xfId="48693"/>
    <cellStyle name="20% - Accent3 88 2 2 3" xfId="48694"/>
    <cellStyle name="20% - Accent3 88 2 2 3 2" xfId="48695"/>
    <cellStyle name="20% - Accent3 88 2 2 3 2 2" xfId="48696"/>
    <cellStyle name="20% - Accent3 88 2 2 3 3" xfId="48697"/>
    <cellStyle name="20% - Accent3 88 2 2 4" xfId="48698"/>
    <cellStyle name="20% - Accent3 88 2 2 4 2" xfId="48699"/>
    <cellStyle name="20% - Accent3 88 2 2 5" xfId="48700"/>
    <cellStyle name="20% - Accent3 88 2 3" xfId="33688"/>
    <cellStyle name="20% - Accent3 88 2 3 2" xfId="48701"/>
    <cellStyle name="20% - Accent3 88 2 3 2 2" xfId="48702"/>
    <cellStyle name="20% - Accent3 88 2 3 3" xfId="48703"/>
    <cellStyle name="20% - Accent3 88 2 4" xfId="48704"/>
    <cellStyle name="20% - Accent3 88 2 4 2" xfId="48705"/>
    <cellStyle name="20% - Accent3 88 2 4 2 2" xfId="48706"/>
    <cellStyle name="20% - Accent3 88 2 4 3" xfId="48707"/>
    <cellStyle name="20% - Accent3 88 2 5" xfId="48708"/>
    <cellStyle name="20% - Accent3 88 2 5 2" xfId="48709"/>
    <cellStyle name="20% - Accent3 88 2 6" xfId="48710"/>
    <cellStyle name="20% - Accent3 88 3" xfId="33689"/>
    <cellStyle name="20% - Accent3 88 3 2" xfId="33690"/>
    <cellStyle name="20% - Accent3 88 3 2 2" xfId="33691"/>
    <cellStyle name="20% - Accent3 88 3 2 2 2" xfId="48711"/>
    <cellStyle name="20% - Accent3 88 3 2 2 2 2" xfId="48712"/>
    <cellStyle name="20% - Accent3 88 3 2 2 3" xfId="48713"/>
    <cellStyle name="20% - Accent3 88 3 2 3" xfId="48714"/>
    <cellStyle name="20% - Accent3 88 3 2 3 2" xfId="48715"/>
    <cellStyle name="20% - Accent3 88 3 2 3 2 2" xfId="48716"/>
    <cellStyle name="20% - Accent3 88 3 2 3 3" xfId="48717"/>
    <cellStyle name="20% - Accent3 88 3 2 4" xfId="48718"/>
    <cellStyle name="20% - Accent3 88 3 2 4 2" xfId="48719"/>
    <cellStyle name="20% - Accent3 88 3 2 5" xfId="48720"/>
    <cellStyle name="20% - Accent3 88 3 3" xfId="33692"/>
    <cellStyle name="20% - Accent3 88 3 3 2" xfId="48721"/>
    <cellStyle name="20% - Accent3 88 3 3 2 2" xfId="48722"/>
    <cellStyle name="20% - Accent3 88 3 3 3" xfId="48723"/>
    <cellStyle name="20% - Accent3 88 3 4" xfId="48724"/>
    <cellStyle name="20% - Accent3 88 3 4 2" xfId="48725"/>
    <cellStyle name="20% - Accent3 88 3 4 2 2" xfId="48726"/>
    <cellStyle name="20% - Accent3 88 3 4 3" xfId="48727"/>
    <cellStyle name="20% - Accent3 88 3 5" xfId="48728"/>
    <cellStyle name="20% - Accent3 88 3 5 2" xfId="48729"/>
    <cellStyle name="20% - Accent3 88 3 6" xfId="48730"/>
    <cellStyle name="20% - Accent3 88 4" xfId="33693"/>
    <cellStyle name="20% - Accent3 88 4 2" xfId="33694"/>
    <cellStyle name="20% - Accent3 88 4 2 2" xfId="48731"/>
    <cellStyle name="20% - Accent3 88 4 2 2 2" xfId="48732"/>
    <cellStyle name="20% - Accent3 88 4 2 3" xfId="48733"/>
    <cellStyle name="20% - Accent3 88 4 3" xfId="48734"/>
    <cellStyle name="20% - Accent3 88 4 3 2" xfId="48735"/>
    <cellStyle name="20% - Accent3 88 4 3 2 2" xfId="48736"/>
    <cellStyle name="20% - Accent3 88 4 3 3" xfId="48737"/>
    <cellStyle name="20% - Accent3 88 4 4" xfId="48738"/>
    <cellStyle name="20% - Accent3 88 4 4 2" xfId="48739"/>
    <cellStyle name="20% - Accent3 88 4 5" xfId="48740"/>
    <cellStyle name="20% - Accent3 88 5" xfId="33695"/>
    <cellStyle name="20% - Accent3 88 5 2" xfId="48741"/>
    <cellStyle name="20% - Accent3 88 5 2 2" xfId="48742"/>
    <cellStyle name="20% - Accent3 88 5 2 2 2" xfId="48743"/>
    <cellStyle name="20% - Accent3 88 5 2 3" xfId="48744"/>
    <cellStyle name="20% - Accent3 88 5 3" xfId="48745"/>
    <cellStyle name="20% - Accent3 88 5 3 2" xfId="48746"/>
    <cellStyle name="20% - Accent3 88 5 3 2 2" xfId="48747"/>
    <cellStyle name="20% - Accent3 88 5 3 3" xfId="48748"/>
    <cellStyle name="20% - Accent3 88 5 4" xfId="48749"/>
    <cellStyle name="20% - Accent3 88 5 4 2" xfId="48750"/>
    <cellStyle name="20% - Accent3 88 5 5" xfId="48751"/>
    <cellStyle name="20% - Accent3 88 6" xfId="48752"/>
    <cellStyle name="20% - Accent3 88 6 2" xfId="48753"/>
    <cellStyle name="20% - Accent3 88 6 2 2" xfId="48754"/>
    <cellStyle name="20% - Accent3 88 6 3" xfId="48755"/>
    <cellStyle name="20% - Accent3 88 7" xfId="48756"/>
    <cellStyle name="20% - Accent3 88 7 2" xfId="48757"/>
    <cellStyle name="20% - Accent3 88 7 2 2" xfId="48758"/>
    <cellStyle name="20% - Accent3 88 7 3" xfId="48759"/>
    <cellStyle name="20% - Accent3 88 8" xfId="48760"/>
    <cellStyle name="20% - Accent3 88 8 2" xfId="48761"/>
    <cellStyle name="20% - Accent3 88 9" xfId="48762"/>
    <cellStyle name="20% - Accent3 88 9 2" xfId="48763"/>
    <cellStyle name="20% - Accent3 89" xfId="33696"/>
    <cellStyle name="20% - Accent3 89 10" xfId="48764"/>
    <cellStyle name="20% - Accent3 89 2" xfId="33697"/>
    <cellStyle name="20% - Accent3 89 2 2" xfId="33698"/>
    <cellStyle name="20% - Accent3 89 2 2 2" xfId="33699"/>
    <cellStyle name="20% - Accent3 89 2 2 2 2" xfId="48765"/>
    <cellStyle name="20% - Accent3 89 2 2 2 2 2" xfId="48766"/>
    <cellStyle name="20% - Accent3 89 2 2 2 3" xfId="48767"/>
    <cellStyle name="20% - Accent3 89 2 2 3" xfId="48768"/>
    <cellStyle name="20% - Accent3 89 2 2 3 2" xfId="48769"/>
    <cellStyle name="20% - Accent3 89 2 2 3 2 2" xfId="48770"/>
    <cellStyle name="20% - Accent3 89 2 2 3 3" xfId="48771"/>
    <cellStyle name="20% - Accent3 89 2 2 4" xfId="48772"/>
    <cellStyle name="20% - Accent3 89 2 2 4 2" xfId="48773"/>
    <cellStyle name="20% - Accent3 89 2 2 5" xfId="48774"/>
    <cellStyle name="20% - Accent3 89 2 3" xfId="33700"/>
    <cellStyle name="20% - Accent3 89 2 3 2" xfId="48775"/>
    <cellStyle name="20% - Accent3 89 2 3 2 2" xfId="48776"/>
    <cellStyle name="20% - Accent3 89 2 3 3" xfId="48777"/>
    <cellStyle name="20% - Accent3 89 2 4" xfId="48778"/>
    <cellStyle name="20% - Accent3 89 2 4 2" xfId="48779"/>
    <cellStyle name="20% - Accent3 89 2 4 2 2" xfId="48780"/>
    <cellStyle name="20% - Accent3 89 2 4 3" xfId="48781"/>
    <cellStyle name="20% - Accent3 89 2 5" xfId="48782"/>
    <cellStyle name="20% - Accent3 89 2 5 2" xfId="48783"/>
    <cellStyle name="20% - Accent3 89 2 6" xfId="48784"/>
    <cellStyle name="20% - Accent3 89 3" xfId="33701"/>
    <cellStyle name="20% - Accent3 89 3 2" xfId="33702"/>
    <cellStyle name="20% - Accent3 89 3 2 2" xfId="33703"/>
    <cellStyle name="20% - Accent3 89 3 2 2 2" xfId="48785"/>
    <cellStyle name="20% - Accent3 89 3 2 2 2 2" xfId="48786"/>
    <cellStyle name="20% - Accent3 89 3 2 2 3" xfId="48787"/>
    <cellStyle name="20% - Accent3 89 3 2 3" xfId="48788"/>
    <cellStyle name="20% - Accent3 89 3 2 3 2" xfId="48789"/>
    <cellStyle name="20% - Accent3 89 3 2 3 2 2" xfId="48790"/>
    <cellStyle name="20% - Accent3 89 3 2 3 3" xfId="48791"/>
    <cellStyle name="20% - Accent3 89 3 2 4" xfId="48792"/>
    <cellStyle name="20% - Accent3 89 3 2 4 2" xfId="48793"/>
    <cellStyle name="20% - Accent3 89 3 2 5" xfId="48794"/>
    <cellStyle name="20% - Accent3 89 3 3" xfId="33704"/>
    <cellStyle name="20% - Accent3 89 3 3 2" xfId="48795"/>
    <cellStyle name="20% - Accent3 89 3 3 2 2" xfId="48796"/>
    <cellStyle name="20% - Accent3 89 3 3 3" xfId="48797"/>
    <cellStyle name="20% - Accent3 89 3 4" xfId="48798"/>
    <cellStyle name="20% - Accent3 89 3 4 2" xfId="48799"/>
    <cellStyle name="20% - Accent3 89 3 4 2 2" xfId="48800"/>
    <cellStyle name="20% - Accent3 89 3 4 3" xfId="48801"/>
    <cellStyle name="20% - Accent3 89 3 5" xfId="48802"/>
    <cellStyle name="20% - Accent3 89 3 5 2" xfId="48803"/>
    <cellStyle name="20% - Accent3 89 3 6" xfId="48804"/>
    <cellStyle name="20% - Accent3 89 4" xfId="33705"/>
    <cellStyle name="20% - Accent3 89 4 2" xfId="33706"/>
    <cellStyle name="20% - Accent3 89 4 2 2" xfId="48805"/>
    <cellStyle name="20% - Accent3 89 4 2 2 2" xfId="48806"/>
    <cellStyle name="20% - Accent3 89 4 2 3" xfId="48807"/>
    <cellStyle name="20% - Accent3 89 4 3" xfId="48808"/>
    <cellStyle name="20% - Accent3 89 4 3 2" xfId="48809"/>
    <cellStyle name="20% - Accent3 89 4 3 2 2" xfId="48810"/>
    <cellStyle name="20% - Accent3 89 4 3 3" xfId="48811"/>
    <cellStyle name="20% - Accent3 89 4 4" xfId="48812"/>
    <cellStyle name="20% - Accent3 89 4 4 2" xfId="48813"/>
    <cellStyle name="20% - Accent3 89 4 5" xfId="48814"/>
    <cellStyle name="20% - Accent3 89 5" xfId="33707"/>
    <cellStyle name="20% - Accent3 89 5 2" xfId="48815"/>
    <cellStyle name="20% - Accent3 89 5 2 2" xfId="48816"/>
    <cellStyle name="20% - Accent3 89 5 2 2 2" xfId="48817"/>
    <cellStyle name="20% - Accent3 89 5 2 3" xfId="48818"/>
    <cellStyle name="20% - Accent3 89 5 3" xfId="48819"/>
    <cellStyle name="20% - Accent3 89 5 3 2" xfId="48820"/>
    <cellStyle name="20% - Accent3 89 5 3 2 2" xfId="48821"/>
    <cellStyle name="20% - Accent3 89 5 3 3" xfId="48822"/>
    <cellStyle name="20% - Accent3 89 5 4" xfId="48823"/>
    <cellStyle name="20% - Accent3 89 5 4 2" xfId="48824"/>
    <cellStyle name="20% - Accent3 89 5 5" xfId="48825"/>
    <cellStyle name="20% - Accent3 89 6" xfId="48826"/>
    <cellStyle name="20% - Accent3 89 6 2" xfId="48827"/>
    <cellStyle name="20% - Accent3 89 6 2 2" xfId="48828"/>
    <cellStyle name="20% - Accent3 89 6 3" xfId="48829"/>
    <cellStyle name="20% - Accent3 89 7" xfId="48830"/>
    <cellStyle name="20% - Accent3 89 7 2" xfId="48831"/>
    <cellStyle name="20% - Accent3 89 7 2 2" xfId="48832"/>
    <cellStyle name="20% - Accent3 89 7 3" xfId="48833"/>
    <cellStyle name="20% - Accent3 89 8" xfId="48834"/>
    <cellStyle name="20% - Accent3 89 8 2" xfId="48835"/>
    <cellStyle name="20% - Accent3 89 9" xfId="48836"/>
    <cellStyle name="20% - Accent3 89 9 2" xfId="48837"/>
    <cellStyle name="20% - Accent3 9" xfId="4061"/>
    <cellStyle name="20% - Accent3 9 10" xfId="4062"/>
    <cellStyle name="20% - Accent3 9 11" xfId="4063"/>
    <cellStyle name="20% - Accent3 9 12" xfId="4064"/>
    <cellStyle name="20% - Accent3 9 2" xfId="4065"/>
    <cellStyle name="20% - Accent3 9 2 10" xfId="4066"/>
    <cellStyle name="20% - Accent3 9 2 2" xfId="4067"/>
    <cellStyle name="20% - Accent3 9 2 3" xfId="4068"/>
    <cellStyle name="20% - Accent3 9 2 4" xfId="4069"/>
    <cellStyle name="20% - Accent3 9 2 5" xfId="4070"/>
    <cellStyle name="20% - Accent3 9 2 6" xfId="4071"/>
    <cellStyle name="20% - Accent3 9 2 7" xfId="4072"/>
    <cellStyle name="20% - Accent3 9 2 8" xfId="4073"/>
    <cellStyle name="20% - Accent3 9 2 9" xfId="4074"/>
    <cellStyle name="20% - Accent3 9 3" xfId="4075"/>
    <cellStyle name="20% - Accent3 9 4" xfId="4076"/>
    <cellStyle name="20% - Accent3 9 5" xfId="4077"/>
    <cellStyle name="20% - Accent3 9 6" xfId="4078"/>
    <cellStyle name="20% - Accent3 9 7" xfId="4079"/>
    <cellStyle name="20% - Accent3 9 8" xfId="4080"/>
    <cellStyle name="20% - Accent3 9 9" xfId="4081"/>
    <cellStyle name="20% - Accent3 90" xfId="33708"/>
    <cellStyle name="20% - Accent3 90 10" xfId="48838"/>
    <cellStyle name="20% - Accent3 90 2" xfId="33709"/>
    <cellStyle name="20% - Accent3 90 2 2" xfId="33710"/>
    <cellStyle name="20% - Accent3 90 2 2 2" xfId="33711"/>
    <cellStyle name="20% - Accent3 90 2 2 2 2" xfId="48839"/>
    <cellStyle name="20% - Accent3 90 2 2 2 2 2" xfId="48840"/>
    <cellStyle name="20% - Accent3 90 2 2 2 3" xfId="48841"/>
    <cellStyle name="20% - Accent3 90 2 2 3" xfId="48842"/>
    <cellStyle name="20% - Accent3 90 2 2 3 2" xfId="48843"/>
    <cellStyle name="20% - Accent3 90 2 2 3 2 2" xfId="48844"/>
    <cellStyle name="20% - Accent3 90 2 2 3 3" xfId="48845"/>
    <cellStyle name="20% - Accent3 90 2 2 4" xfId="48846"/>
    <cellStyle name="20% - Accent3 90 2 2 4 2" xfId="48847"/>
    <cellStyle name="20% - Accent3 90 2 2 5" xfId="48848"/>
    <cellStyle name="20% - Accent3 90 2 3" xfId="33712"/>
    <cellStyle name="20% - Accent3 90 2 3 2" xfId="48849"/>
    <cellStyle name="20% - Accent3 90 2 3 2 2" xfId="48850"/>
    <cellStyle name="20% - Accent3 90 2 3 3" xfId="48851"/>
    <cellStyle name="20% - Accent3 90 2 4" xfId="48852"/>
    <cellStyle name="20% - Accent3 90 2 4 2" xfId="48853"/>
    <cellStyle name="20% - Accent3 90 2 4 2 2" xfId="48854"/>
    <cellStyle name="20% - Accent3 90 2 4 3" xfId="48855"/>
    <cellStyle name="20% - Accent3 90 2 5" xfId="48856"/>
    <cellStyle name="20% - Accent3 90 2 5 2" xfId="48857"/>
    <cellStyle name="20% - Accent3 90 2 6" xfId="48858"/>
    <cellStyle name="20% - Accent3 90 3" xfId="33713"/>
    <cellStyle name="20% - Accent3 90 3 2" xfId="33714"/>
    <cellStyle name="20% - Accent3 90 3 2 2" xfId="33715"/>
    <cellStyle name="20% - Accent3 90 3 2 2 2" xfId="48859"/>
    <cellStyle name="20% - Accent3 90 3 2 2 2 2" xfId="48860"/>
    <cellStyle name="20% - Accent3 90 3 2 2 3" xfId="48861"/>
    <cellStyle name="20% - Accent3 90 3 2 3" xfId="48862"/>
    <cellStyle name="20% - Accent3 90 3 2 3 2" xfId="48863"/>
    <cellStyle name="20% - Accent3 90 3 2 3 2 2" xfId="48864"/>
    <cellStyle name="20% - Accent3 90 3 2 3 3" xfId="48865"/>
    <cellStyle name="20% - Accent3 90 3 2 4" xfId="48866"/>
    <cellStyle name="20% - Accent3 90 3 2 4 2" xfId="48867"/>
    <cellStyle name="20% - Accent3 90 3 2 5" xfId="48868"/>
    <cellStyle name="20% - Accent3 90 3 3" xfId="33716"/>
    <cellStyle name="20% - Accent3 90 3 3 2" xfId="48869"/>
    <cellStyle name="20% - Accent3 90 3 3 2 2" xfId="48870"/>
    <cellStyle name="20% - Accent3 90 3 3 3" xfId="48871"/>
    <cellStyle name="20% - Accent3 90 3 4" xfId="48872"/>
    <cellStyle name="20% - Accent3 90 3 4 2" xfId="48873"/>
    <cellStyle name="20% - Accent3 90 3 4 2 2" xfId="48874"/>
    <cellStyle name="20% - Accent3 90 3 4 3" xfId="48875"/>
    <cellStyle name="20% - Accent3 90 3 5" xfId="48876"/>
    <cellStyle name="20% - Accent3 90 3 5 2" xfId="48877"/>
    <cellStyle name="20% - Accent3 90 3 6" xfId="48878"/>
    <cellStyle name="20% - Accent3 90 4" xfId="33717"/>
    <cellStyle name="20% - Accent3 90 4 2" xfId="33718"/>
    <cellStyle name="20% - Accent3 90 4 2 2" xfId="48879"/>
    <cellStyle name="20% - Accent3 90 4 2 2 2" xfId="48880"/>
    <cellStyle name="20% - Accent3 90 4 2 3" xfId="48881"/>
    <cellStyle name="20% - Accent3 90 4 3" xfId="48882"/>
    <cellStyle name="20% - Accent3 90 4 3 2" xfId="48883"/>
    <cellStyle name="20% - Accent3 90 4 3 2 2" xfId="48884"/>
    <cellStyle name="20% - Accent3 90 4 3 3" xfId="48885"/>
    <cellStyle name="20% - Accent3 90 4 4" xfId="48886"/>
    <cellStyle name="20% - Accent3 90 4 4 2" xfId="48887"/>
    <cellStyle name="20% - Accent3 90 4 5" xfId="48888"/>
    <cellStyle name="20% - Accent3 90 5" xfId="33719"/>
    <cellStyle name="20% - Accent3 90 5 2" xfId="48889"/>
    <cellStyle name="20% - Accent3 90 5 2 2" xfId="48890"/>
    <cellStyle name="20% - Accent3 90 5 2 2 2" xfId="48891"/>
    <cellStyle name="20% - Accent3 90 5 2 3" xfId="48892"/>
    <cellStyle name="20% - Accent3 90 5 3" xfId="48893"/>
    <cellStyle name="20% - Accent3 90 5 3 2" xfId="48894"/>
    <cellStyle name="20% - Accent3 90 5 3 2 2" xfId="48895"/>
    <cellStyle name="20% - Accent3 90 5 3 3" xfId="48896"/>
    <cellStyle name="20% - Accent3 90 5 4" xfId="48897"/>
    <cellStyle name="20% - Accent3 90 5 4 2" xfId="48898"/>
    <cellStyle name="20% - Accent3 90 5 5" xfId="48899"/>
    <cellStyle name="20% - Accent3 90 6" xfId="48900"/>
    <cellStyle name="20% - Accent3 90 6 2" xfId="48901"/>
    <cellStyle name="20% - Accent3 90 6 2 2" xfId="48902"/>
    <cellStyle name="20% - Accent3 90 6 3" xfId="48903"/>
    <cellStyle name="20% - Accent3 90 7" xfId="48904"/>
    <cellStyle name="20% - Accent3 90 7 2" xfId="48905"/>
    <cellStyle name="20% - Accent3 90 7 2 2" xfId="48906"/>
    <cellStyle name="20% - Accent3 90 7 3" xfId="48907"/>
    <cellStyle name="20% - Accent3 90 8" xfId="48908"/>
    <cellStyle name="20% - Accent3 90 8 2" xfId="48909"/>
    <cellStyle name="20% - Accent3 90 9" xfId="48910"/>
    <cellStyle name="20% - Accent3 90 9 2" xfId="48911"/>
    <cellStyle name="20% - Accent3 91" xfId="33720"/>
    <cellStyle name="20% - Accent3 91 10" xfId="48912"/>
    <cellStyle name="20% - Accent3 91 2" xfId="33721"/>
    <cellStyle name="20% - Accent3 91 2 2" xfId="33722"/>
    <cellStyle name="20% - Accent3 91 2 2 2" xfId="33723"/>
    <cellStyle name="20% - Accent3 91 2 2 2 2" xfId="48913"/>
    <cellStyle name="20% - Accent3 91 2 2 2 2 2" xfId="48914"/>
    <cellStyle name="20% - Accent3 91 2 2 2 3" xfId="48915"/>
    <cellStyle name="20% - Accent3 91 2 2 3" xfId="48916"/>
    <cellStyle name="20% - Accent3 91 2 2 3 2" xfId="48917"/>
    <cellStyle name="20% - Accent3 91 2 2 3 2 2" xfId="48918"/>
    <cellStyle name="20% - Accent3 91 2 2 3 3" xfId="48919"/>
    <cellStyle name="20% - Accent3 91 2 2 4" xfId="48920"/>
    <cellStyle name="20% - Accent3 91 2 2 4 2" xfId="48921"/>
    <cellStyle name="20% - Accent3 91 2 2 5" xfId="48922"/>
    <cellStyle name="20% - Accent3 91 2 3" xfId="33724"/>
    <cellStyle name="20% - Accent3 91 2 3 2" xfId="48923"/>
    <cellStyle name="20% - Accent3 91 2 3 2 2" xfId="48924"/>
    <cellStyle name="20% - Accent3 91 2 3 3" xfId="48925"/>
    <cellStyle name="20% - Accent3 91 2 4" xfId="48926"/>
    <cellStyle name="20% - Accent3 91 2 4 2" xfId="48927"/>
    <cellStyle name="20% - Accent3 91 2 4 2 2" xfId="48928"/>
    <cellStyle name="20% - Accent3 91 2 4 3" xfId="48929"/>
    <cellStyle name="20% - Accent3 91 2 5" xfId="48930"/>
    <cellStyle name="20% - Accent3 91 2 5 2" xfId="48931"/>
    <cellStyle name="20% - Accent3 91 2 6" xfId="48932"/>
    <cellStyle name="20% - Accent3 91 3" xfId="33725"/>
    <cellStyle name="20% - Accent3 91 3 2" xfId="33726"/>
    <cellStyle name="20% - Accent3 91 3 2 2" xfId="33727"/>
    <cellStyle name="20% - Accent3 91 3 2 2 2" xfId="48933"/>
    <cellStyle name="20% - Accent3 91 3 2 2 2 2" xfId="48934"/>
    <cellStyle name="20% - Accent3 91 3 2 2 3" xfId="48935"/>
    <cellStyle name="20% - Accent3 91 3 2 3" xfId="48936"/>
    <cellStyle name="20% - Accent3 91 3 2 3 2" xfId="48937"/>
    <cellStyle name="20% - Accent3 91 3 2 3 2 2" xfId="48938"/>
    <cellStyle name="20% - Accent3 91 3 2 3 3" xfId="48939"/>
    <cellStyle name="20% - Accent3 91 3 2 4" xfId="48940"/>
    <cellStyle name="20% - Accent3 91 3 2 4 2" xfId="48941"/>
    <cellStyle name="20% - Accent3 91 3 2 5" xfId="48942"/>
    <cellStyle name="20% - Accent3 91 3 3" xfId="33728"/>
    <cellStyle name="20% - Accent3 91 3 3 2" xfId="48943"/>
    <cellStyle name="20% - Accent3 91 3 3 2 2" xfId="48944"/>
    <cellStyle name="20% - Accent3 91 3 3 3" xfId="48945"/>
    <cellStyle name="20% - Accent3 91 3 4" xfId="48946"/>
    <cellStyle name="20% - Accent3 91 3 4 2" xfId="48947"/>
    <cellStyle name="20% - Accent3 91 3 4 2 2" xfId="48948"/>
    <cellStyle name="20% - Accent3 91 3 4 3" xfId="48949"/>
    <cellStyle name="20% - Accent3 91 3 5" xfId="48950"/>
    <cellStyle name="20% - Accent3 91 3 5 2" xfId="48951"/>
    <cellStyle name="20% - Accent3 91 3 6" xfId="48952"/>
    <cellStyle name="20% - Accent3 91 4" xfId="33729"/>
    <cellStyle name="20% - Accent3 91 4 2" xfId="33730"/>
    <cellStyle name="20% - Accent3 91 4 2 2" xfId="48953"/>
    <cellStyle name="20% - Accent3 91 4 2 2 2" xfId="48954"/>
    <cellStyle name="20% - Accent3 91 4 2 3" xfId="48955"/>
    <cellStyle name="20% - Accent3 91 4 3" xfId="48956"/>
    <cellStyle name="20% - Accent3 91 4 3 2" xfId="48957"/>
    <cellStyle name="20% - Accent3 91 4 3 2 2" xfId="48958"/>
    <cellStyle name="20% - Accent3 91 4 3 3" xfId="48959"/>
    <cellStyle name="20% - Accent3 91 4 4" xfId="48960"/>
    <cellStyle name="20% - Accent3 91 4 4 2" xfId="48961"/>
    <cellStyle name="20% - Accent3 91 4 5" xfId="48962"/>
    <cellStyle name="20% - Accent3 91 5" xfId="33731"/>
    <cellStyle name="20% - Accent3 91 5 2" xfId="48963"/>
    <cellStyle name="20% - Accent3 91 5 2 2" xfId="48964"/>
    <cellStyle name="20% - Accent3 91 5 2 2 2" xfId="48965"/>
    <cellStyle name="20% - Accent3 91 5 2 3" xfId="48966"/>
    <cellStyle name="20% - Accent3 91 5 3" xfId="48967"/>
    <cellStyle name="20% - Accent3 91 5 3 2" xfId="48968"/>
    <cellStyle name="20% - Accent3 91 5 3 2 2" xfId="48969"/>
    <cellStyle name="20% - Accent3 91 5 3 3" xfId="48970"/>
    <cellStyle name="20% - Accent3 91 5 4" xfId="48971"/>
    <cellStyle name="20% - Accent3 91 5 4 2" xfId="48972"/>
    <cellStyle name="20% - Accent3 91 5 5" xfId="48973"/>
    <cellStyle name="20% - Accent3 91 6" xfId="48974"/>
    <cellStyle name="20% - Accent3 91 6 2" xfId="48975"/>
    <cellStyle name="20% - Accent3 91 6 2 2" xfId="48976"/>
    <cellStyle name="20% - Accent3 91 6 3" xfId="48977"/>
    <cellStyle name="20% - Accent3 91 7" xfId="48978"/>
    <cellStyle name="20% - Accent3 91 7 2" xfId="48979"/>
    <cellStyle name="20% - Accent3 91 7 2 2" xfId="48980"/>
    <cellStyle name="20% - Accent3 91 7 3" xfId="48981"/>
    <cellStyle name="20% - Accent3 91 8" xfId="48982"/>
    <cellStyle name="20% - Accent3 91 8 2" xfId="48983"/>
    <cellStyle name="20% - Accent3 91 9" xfId="48984"/>
    <cellStyle name="20% - Accent3 91 9 2" xfId="48985"/>
    <cellStyle name="20% - Accent3 92" xfId="33732"/>
    <cellStyle name="20% - Accent3 92 10" xfId="48986"/>
    <cellStyle name="20% - Accent3 92 2" xfId="33733"/>
    <cellStyle name="20% - Accent3 92 2 2" xfId="33734"/>
    <cellStyle name="20% - Accent3 92 2 2 2" xfId="33735"/>
    <cellStyle name="20% - Accent3 92 2 2 2 2" xfId="48987"/>
    <cellStyle name="20% - Accent3 92 2 2 2 2 2" xfId="48988"/>
    <cellStyle name="20% - Accent3 92 2 2 2 3" xfId="48989"/>
    <cellStyle name="20% - Accent3 92 2 2 3" xfId="48990"/>
    <cellStyle name="20% - Accent3 92 2 2 3 2" xfId="48991"/>
    <cellStyle name="20% - Accent3 92 2 2 3 2 2" xfId="48992"/>
    <cellStyle name="20% - Accent3 92 2 2 3 3" xfId="48993"/>
    <cellStyle name="20% - Accent3 92 2 2 4" xfId="48994"/>
    <cellStyle name="20% - Accent3 92 2 2 4 2" xfId="48995"/>
    <cellStyle name="20% - Accent3 92 2 2 5" xfId="48996"/>
    <cellStyle name="20% - Accent3 92 2 3" xfId="33736"/>
    <cellStyle name="20% - Accent3 92 2 3 2" xfId="48997"/>
    <cellStyle name="20% - Accent3 92 2 3 2 2" xfId="48998"/>
    <cellStyle name="20% - Accent3 92 2 3 3" xfId="48999"/>
    <cellStyle name="20% - Accent3 92 2 4" xfId="49000"/>
    <cellStyle name="20% - Accent3 92 2 4 2" xfId="49001"/>
    <cellStyle name="20% - Accent3 92 2 4 2 2" xfId="49002"/>
    <cellStyle name="20% - Accent3 92 2 4 3" xfId="49003"/>
    <cellStyle name="20% - Accent3 92 2 5" xfId="49004"/>
    <cellStyle name="20% - Accent3 92 2 5 2" xfId="49005"/>
    <cellStyle name="20% - Accent3 92 2 6" xfId="49006"/>
    <cellStyle name="20% - Accent3 92 3" xfId="33737"/>
    <cellStyle name="20% - Accent3 92 3 2" xfId="33738"/>
    <cellStyle name="20% - Accent3 92 3 2 2" xfId="33739"/>
    <cellStyle name="20% - Accent3 92 3 2 2 2" xfId="49007"/>
    <cellStyle name="20% - Accent3 92 3 2 2 2 2" xfId="49008"/>
    <cellStyle name="20% - Accent3 92 3 2 2 3" xfId="49009"/>
    <cellStyle name="20% - Accent3 92 3 2 3" xfId="49010"/>
    <cellStyle name="20% - Accent3 92 3 2 3 2" xfId="49011"/>
    <cellStyle name="20% - Accent3 92 3 2 3 2 2" xfId="49012"/>
    <cellStyle name="20% - Accent3 92 3 2 3 3" xfId="49013"/>
    <cellStyle name="20% - Accent3 92 3 2 4" xfId="49014"/>
    <cellStyle name="20% - Accent3 92 3 2 4 2" xfId="49015"/>
    <cellStyle name="20% - Accent3 92 3 2 5" xfId="49016"/>
    <cellStyle name="20% - Accent3 92 3 3" xfId="33740"/>
    <cellStyle name="20% - Accent3 92 3 3 2" xfId="49017"/>
    <cellStyle name="20% - Accent3 92 3 3 2 2" xfId="49018"/>
    <cellStyle name="20% - Accent3 92 3 3 3" xfId="49019"/>
    <cellStyle name="20% - Accent3 92 3 4" xfId="49020"/>
    <cellStyle name="20% - Accent3 92 3 4 2" xfId="49021"/>
    <cellStyle name="20% - Accent3 92 3 4 2 2" xfId="49022"/>
    <cellStyle name="20% - Accent3 92 3 4 3" xfId="49023"/>
    <cellStyle name="20% - Accent3 92 3 5" xfId="49024"/>
    <cellStyle name="20% - Accent3 92 3 5 2" xfId="49025"/>
    <cellStyle name="20% - Accent3 92 3 6" xfId="49026"/>
    <cellStyle name="20% - Accent3 92 4" xfId="33741"/>
    <cellStyle name="20% - Accent3 92 4 2" xfId="33742"/>
    <cellStyle name="20% - Accent3 92 4 2 2" xfId="49027"/>
    <cellStyle name="20% - Accent3 92 4 2 2 2" xfId="49028"/>
    <cellStyle name="20% - Accent3 92 4 2 3" xfId="49029"/>
    <cellStyle name="20% - Accent3 92 4 3" xfId="49030"/>
    <cellStyle name="20% - Accent3 92 4 3 2" xfId="49031"/>
    <cellStyle name="20% - Accent3 92 4 3 2 2" xfId="49032"/>
    <cellStyle name="20% - Accent3 92 4 3 3" xfId="49033"/>
    <cellStyle name="20% - Accent3 92 4 4" xfId="49034"/>
    <cellStyle name="20% - Accent3 92 4 4 2" xfId="49035"/>
    <cellStyle name="20% - Accent3 92 4 5" xfId="49036"/>
    <cellStyle name="20% - Accent3 92 5" xfId="33743"/>
    <cellStyle name="20% - Accent3 92 5 2" xfId="49037"/>
    <cellStyle name="20% - Accent3 92 5 2 2" xfId="49038"/>
    <cellStyle name="20% - Accent3 92 5 2 2 2" xfId="49039"/>
    <cellStyle name="20% - Accent3 92 5 2 3" xfId="49040"/>
    <cellStyle name="20% - Accent3 92 5 3" xfId="49041"/>
    <cellStyle name="20% - Accent3 92 5 3 2" xfId="49042"/>
    <cellStyle name="20% - Accent3 92 5 3 2 2" xfId="49043"/>
    <cellStyle name="20% - Accent3 92 5 3 3" xfId="49044"/>
    <cellStyle name="20% - Accent3 92 5 4" xfId="49045"/>
    <cellStyle name="20% - Accent3 92 5 4 2" xfId="49046"/>
    <cellStyle name="20% - Accent3 92 5 5" xfId="49047"/>
    <cellStyle name="20% - Accent3 92 6" xfId="49048"/>
    <cellStyle name="20% - Accent3 92 6 2" xfId="49049"/>
    <cellStyle name="20% - Accent3 92 6 2 2" xfId="49050"/>
    <cellStyle name="20% - Accent3 92 6 3" xfId="49051"/>
    <cellStyle name="20% - Accent3 92 7" xfId="49052"/>
    <cellStyle name="20% - Accent3 92 7 2" xfId="49053"/>
    <cellStyle name="20% - Accent3 92 7 2 2" xfId="49054"/>
    <cellStyle name="20% - Accent3 92 7 3" xfId="49055"/>
    <cellStyle name="20% - Accent3 92 8" xfId="49056"/>
    <cellStyle name="20% - Accent3 92 8 2" xfId="49057"/>
    <cellStyle name="20% - Accent3 92 9" xfId="49058"/>
    <cellStyle name="20% - Accent3 92 9 2" xfId="49059"/>
    <cellStyle name="20% - Accent3 93" xfId="33744"/>
    <cellStyle name="20% - Accent3 93 10" xfId="49060"/>
    <cellStyle name="20% - Accent3 93 2" xfId="33745"/>
    <cellStyle name="20% - Accent3 93 2 2" xfId="33746"/>
    <cellStyle name="20% - Accent3 93 2 2 2" xfId="33747"/>
    <cellStyle name="20% - Accent3 93 2 2 2 2" xfId="49061"/>
    <cellStyle name="20% - Accent3 93 2 2 2 2 2" xfId="49062"/>
    <cellStyle name="20% - Accent3 93 2 2 2 3" xfId="49063"/>
    <cellStyle name="20% - Accent3 93 2 2 3" xfId="49064"/>
    <cellStyle name="20% - Accent3 93 2 2 3 2" xfId="49065"/>
    <cellStyle name="20% - Accent3 93 2 2 3 2 2" xfId="49066"/>
    <cellStyle name="20% - Accent3 93 2 2 3 3" xfId="49067"/>
    <cellStyle name="20% - Accent3 93 2 2 4" xfId="49068"/>
    <cellStyle name="20% - Accent3 93 2 2 4 2" xfId="49069"/>
    <cellStyle name="20% - Accent3 93 2 2 5" xfId="49070"/>
    <cellStyle name="20% - Accent3 93 2 3" xfId="33748"/>
    <cellStyle name="20% - Accent3 93 2 3 2" xfId="49071"/>
    <cellStyle name="20% - Accent3 93 2 3 2 2" xfId="49072"/>
    <cellStyle name="20% - Accent3 93 2 3 3" xfId="49073"/>
    <cellStyle name="20% - Accent3 93 2 4" xfId="49074"/>
    <cellStyle name="20% - Accent3 93 2 4 2" xfId="49075"/>
    <cellStyle name="20% - Accent3 93 2 4 2 2" xfId="49076"/>
    <cellStyle name="20% - Accent3 93 2 4 3" xfId="49077"/>
    <cellStyle name="20% - Accent3 93 2 5" xfId="49078"/>
    <cellStyle name="20% - Accent3 93 2 5 2" xfId="49079"/>
    <cellStyle name="20% - Accent3 93 2 6" xfId="49080"/>
    <cellStyle name="20% - Accent3 93 3" xfId="33749"/>
    <cellStyle name="20% - Accent3 93 3 2" xfId="33750"/>
    <cellStyle name="20% - Accent3 93 3 2 2" xfId="33751"/>
    <cellStyle name="20% - Accent3 93 3 2 2 2" xfId="49081"/>
    <cellStyle name="20% - Accent3 93 3 2 2 2 2" xfId="49082"/>
    <cellStyle name="20% - Accent3 93 3 2 2 3" xfId="49083"/>
    <cellStyle name="20% - Accent3 93 3 2 3" xfId="49084"/>
    <cellStyle name="20% - Accent3 93 3 2 3 2" xfId="49085"/>
    <cellStyle name="20% - Accent3 93 3 2 3 2 2" xfId="49086"/>
    <cellStyle name="20% - Accent3 93 3 2 3 3" xfId="49087"/>
    <cellStyle name="20% - Accent3 93 3 2 4" xfId="49088"/>
    <cellStyle name="20% - Accent3 93 3 2 4 2" xfId="49089"/>
    <cellStyle name="20% - Accent3 93 3 2 5" xfId="49090"/>
    <cellStyle name="20% - Accent3 93 3 3" xfId="33752"/>
    <cellStyle name="20% - Accent3 93 3 3 2" xfId="49091"/>
    <cellStyle name="20% - Accent3 93 3 3 2 2" xfId="49092"/>
    <cellStyle name="20% - Accent3 93 3 3 3" xfId="49093"/>
    <cellStyle name="20% - Accent3 93 3 4" xfId="49094"/>
    <cellStyle name="20% - Accent3 93 3 4 2" xfId="49095"/>
    <cellStyle name="20% - Accent3 93 3 4 2 2" xfId="49096"/>
    <cellStyle name="20% - Accent3 93 3 4 3" xfId="49097"/>
    <cellStyle name="20% - Accent3 93 3 5" xfId="49098"/>
    <cellStyle name="20% - Accent3 93 3 5 2" xfId="49099"/>
    <cellStyle name="20% - Accent3 93 3 6" xfId="49100"/>
    <cellStyle name="20% - Accent3 93 4" xfId="33753"/>
    <cellStyle name="20% - Accent3 93 4 2" xfId="33754"/>
    <cellStyle name="20% - Accent3 93 4 2 2" xfId="49101"/>
    <cellStyle name="20% - Accent3 93 4 2 2 2" xfId="49102"/>
    <cellStyle name="20% - Accent3 93 4 2 3" xfId="49103"/>
    <cellStyle name="20% - Accent3 93 4 3" xfId="49104"/>
    <cellStyle name="20% - Accent3 93 4 3 2" xfId="49105"/>
    <cellStyle name="20% - Accent3 93 4 3 2 2" xfId="49106"/>
    <cellStyle name="20% - Accent3 93 4 3 3" xfId="49107"/>
    <cellStyle name="20% - Accent3 93 4 4" xfId="49108"/>
    <cellStyle name="20% - Accent3 93 4 4 2" xfId="49109"/>
    <cellStyle name="20% - Accent3 93 4 5" xfId="49110"/>
    <cellStyle name="20% - Accent3 93 5" xfId="33755"/>
    <cellStyle name="20% - Accent3 93 5 2" xfId="49111"/>
    <cellStyle name="20% - Accent3 93 5 2 2" xfId="49112"/>
    <cellStyle name="20% - Accent3 93 5 2 2 2" xfId="49113"/>
    <cellStyle name="20% - Accent3 93 5 2 3" xfId="49114"/>
    <cellStyle name="20% - Accent3 93 5 3" xfId="49115"/>
    <cellStyle name="20% - Accent3 93 5 3 2" xfId="49116"/>
    <cellStyle name="20% - Accent3 93 5 3 2 2" xfId="49117"/>
    <cellStyle name="20% - Accent3 93 5 3 3" xfId="49118"/>
    <cellStyle name="20% - Accent3 93 5 4" xfId="49119"/>
    <cellStyle name="20% - Accent3 93 5 4 2" xfId="49120"/>
    <cellStyle name="20% - Accent3 93 5 5" xfId="49121"/>
    <cellStyle name="20% - Accent3 93 6" xfId="49122"/>
    <cellStyle name="20% - Accent3 93 6 2" xfId="49123"/>
    <cellStyle name="20% - Accent3 93 6 2 2" xfId="49124"/>
    <cellStyle name="20% - Accent3 93 6 3" xfId="49125"/>
    <cellStyle name="20% - Accent3 93 7" xfId="49126"/>
    <cellStyle name="20% - Accent3 93 7 2" xfId="49127"/>
    <cellStyle name="20% - Accent3 93 7 2 2" xfId="49128"/>
    <cellStyle name="20% - Accent3 93 7 3" xfId="49129"/>
    <cellStyle name="20% - Accent3 93 8" xfId="49130"/>
    <cellStyle name="20% - Accent3 93 8 2" xfId="49131"/>
    <cellStyle name="20% - Accent3 93 9" xfId="49132"/>
    <cellStyle name="20% - Accent3 93 9 2" xfId="49133"/>
    <cellStyle name="20% - Accent3 94" xfId="33756"/>
    <cellStyle name="20% - Accent3 94 10" xfId="49134"/>
    <cellStyle name="20% - Accent3 94 2" xfId="33757"/>
    <cellStyle name="20% - Accent3 94 2 2" xfId="33758"/>
    <cellStyle name="20% - Accent3 94 2 2 2" xfId="33759"/>
    <cellStyle name="20% - Accent3 94 2 2 2 2" xfId="49135"/>
    <cellStyle name="20% - Accent3 94 2 2 2 2 2" xfId="49136"/>
    <cellStyle name="20% - Accent3 94 2 2 2 3" xfId="49137"/>
    <cellStyle name="20% - Accent3 94 2 2 3" xfId="49138"/>
    <cellStyle name="20% - Accent3 94 2 2 3 2" xfId="49139"/>
    <cellStyle name="20% - Accent3 94 2 2 3 2 2" xfId="49140"/>
    <cellStyle name="20% - Accent3 94 2 2 3 3" xfId="49141"/>
    <cellStyle name="20% - Accent3 94 2 2 4" xfId="49142"/>
    <cellStyle name="20% - Accent3 94 2 2 4 2" xfId="49143"/>
    <cellStyle name="20% - Accent3 94 2 2 5" xfId="49144"/>
    <cellStyle name="20% - Accent3 94 2 3" xfId="33760"/>
    <cellStyle name="20% - Accent3 94 2 3 2" xfId="49145"/>
    <cellStyle name="20% - Accent3 94 2 3 2 2" xfId="49146"/>
    <cellStyle name="20% - Accent3 94 2 3 3" xfId="49147"/>
    <cellStyle name="20% - Accent3 94 2 4" xfId="49148"/>
    <cellStyle name="20% - Accent3 94 2 4 2" xfId="49149"/>
    <cellStyle name="20% - Accent3 94 2 4 2 2" xfId="49150"/>
    <cellStyle name="20% - Accent3 94 2 4 3" xfId="49151"/>
    <cellStyle name="20% - Accent3 94 2 5" xfId="49152"/>
    <cellStyle name="20% - Accent3 94 2 5 2" xfId="49153"/>
    <cellStyle name="20% - Accent3 94 2 6" xfId="49154"/>
    <cellStyle name="20% - Accent3 94 3" xfId="33761"/>
    <cellStyle name="20% - Accent3 94 3 2" xfId="33762"/>
    <cellStyle name="20% - Accent3 94 3 2 2" xfId="33763"/>
    <cellStyle name="20% - Accent3 94 3 2 2 2" xfId="49155"/>
    <cellStyle name="20% - Accent3 94 3 2 2 2 2" xfId="49156"/>
    <cellStyle name="20% - Accent3 94 3 2 2 3" xfId="49157"/>
    <cellStyle name="20% - Accent3 94 3 2 3" xfId="49158"/>
    <cellStyle name="20% - Accent3 94 3 2 3 2" xfId="49159"/>
    <cellStyle name="20% - Accent3 94 3 2 3 2 2" xfId="49160"/>
    <cellStyle name="20% - Accent3 94 3 2 3 3" xfId="49161"/>
    <cellStyle name="20% - Accent3 94 3 2 4" xfId="49162"/>
    <cellStyle name="20% - Accent3 94 3 2 4 2" xfId="49163"/>
    <cellStyle name="20% - Accent3 94 3 2 5" xfId="49164"/>
    <cellStyle name="20% - Accent3 94 3 3" xfId="33764"/>
    <cellStyle name="20% - Accent3 94 3 3 2" xfId="49165"/>
    <cellStyle name="20% - Accent3 94 3 3 2 2" xfId="49166"/>
    <cellStyle name="20% - Accent3 94 3 3 3" xfId="49167"/>
    <cellStyle name="20% - Accent3 94 3 4" xfId="49168"/>
    <cellStyle name="20% - Accent3 94 3 4 2" xfId="49169"/>
    <cellStyle name="20% - Accent3 94 3 4 2 2" xfId="49170"/>
    <cellStyle name="20% - Accent3 94 3 4 3" xfId="49171"/>
    <cellStyle name="20% - Accent3 94 3 5" xfId="49172"/>
    <cellStyle name="20% - Accent3 94 3 5 2" xfId="49173"/>
    <cellStyle name="20% - Accent3 94 3 6" xfId="49174"/>
    <cellStyle name="20% - Accent3 94 4" xfId="33765"/>
    <cellStyle name="20% - Accent3 94 4 2" xfId="33766"/>
    <cellStyle name="20% - Accent3 94 4 2 2" xfId="49175"/>
    <cellStyle name="20% - Accent3 94 4 2 2 2" xfId="49176"/>
    <cellStyle name="20% - Accent3 94 4 2 3" xfId="49177"/>
    <cellStyle name="20% - Accent3 94 4 3" xfId="49178"/>
    <cellStyle name="20% - Accent3 94 4 3 2" xfId="49179"/>
    <cellStyle name="20% - Accent3 94 4 3 2 2" xfId="49180"/>
    <cellStyle name="20% - Accent3 94 4 3 3" xfId="49181"/>
    <cellStyle name="20% - Accent3 94 4 4" xfId="49182"/>
    <cellStyle name="20% - Accent3 94 4 4 2" xfId="49183"/>
    <cellStyle name="20% - Accent3 94 4 5" xfId="49184"/>
    <cellStyle name="20% - Accent3 94 5" xfId="33767"/>
    <cellStyle name="20% - Accent3 94 5 2" xfId="49185"/>
    <cellStyle name="20% - Accent3 94 5 2 2" xfId="49186"/>
    <cellStyle name="20% - Accent3 94 5 2 2 2" xfId="49187"/>
    <cellStyle name="20% - Accent3 94 5 2 3" xfId="49188"/>
    <cellStyle name="20% - Accent3 94 5 3" xfId="49189"/>
    <cellStyle name="20% - Accent3 94 5 3 2" xfId="49190"/>
    <cellStyle name="20% - Accent3 94 5 3 2 2" xfId="49191"/>
    <cellStyle name="20% - Accent3 94 5 3 3" xfId="49192"/>
    <cellStyle name="20% - Accent3 94 5 4" xfId="49193"/>
    <cellStyle name="20% - Accent3 94 5 4 2" xfId="49194"/>
    <cellStyle name="20% - Accent3 94 5 5" xfId="49195"/>
    <cellStyle name="20% - Accent3 94 6" xfId="49196"/>
    <cellStyle name="20% - Accent3 94 6 2" xfId="49197"/>
    <cellStyle name="20% - Accent3 94 6 2 2" xfId="49198"/>
    <cellStyle name="20% - Accent3 94 6 3" xfId="49199"/>
    <cellStyle name="20% - Accent3 94 7" xfId="49200"/>
    <cellStyle name="20% - Accent3 94 7 2" xfId="49201"/>
    <cellStyle name="20% - Accent3 94 7 2 2" xfId="49202"/>
    <cellStyle name="20% - Accent3 94 7 3" xfId="49203"/>
    <cellStyle name="20% - Accent3 94 8" xfId="49204"/>
    <cellStyle name="20% - Accent3 94 8 2" xfId="49205"/>
    <cellStyle name="20% - Accent3 94 9" xfId="49206"/>
    <cellStyle name="20% - Accent3 94 9 2" xfId="49207"/>
    <cellStyle name="20% - Accent3 95" xfId="33768"/>
    <cellStyle name="20% - Accent3 95 10" xfId="49208"/>
    <cellStyle name="20% - Accent3 95 2" xfId="33769"/>
    <cellStyle name="20% - Accent3 95 2 2" xfId="33770"/>
    <cellStyle name="20% - Accent3 95 2 2 2" xfId="33771"/>
    <cellStyle name="20% - Accent3 95 2 2 2 2" xfId="49209"/>
    <cellStyle name="20% - Accent3 95 2 2 2 2 2" xfId="49210"/>
    <cellStyle name="20% - Accent3 95 2 2 2 3" xfId="49211"/>
    <cellStyle name="20% - Accent3 95 2 2 3" xfId="49212"/>
    <cellStyle name="20% - Accent3 95 2 2 3 2" xfId="49213"/>
    <cellStyle name="20% - Accent3 95 2 2 3 2 2" xfId="49214"/>
    <cellStyle name="20% - Accent3 95 2 2 3 3" xfId="49215"/>
    <cellStyle name="20% - Accent3 95 2 2 4" xfId="49216"/>
    <cellStyle name="20% - Accent3 95 2 2 4 2" xfId="49217"/>
    <cellStyle name="20% - Accent3 95 2 2 5" xfId="49218"/>
    <cellStyle name="20% - Accent3 95 2 3" xfId="33772"/>
    <cellStyle name="20% - Accent3 95 2 3 2" xfId="49219"/>
    <cellStyle name="20% - Accent3 95 2 3 2 2" xfId="49220"/>
    <cellStyle name="20% - Accent3 95 2 3 3" xfId="49221"/>
    <cellStyle name="20% - Accent3 95 2 4" xfId="49222"/>
    <cellStyle name="20% - Accent3 95 2 4 2" xfId="49223"/>
    <cellStyle name="20% - Accent3 95 2 4 2 2" xfId="49224"/>
    <cellStyle name="20% - Accent3 95 2 4 3" xfId="49225"/>
    <cellStyle name="20% - Accent3 95 2 5" xfId="49226"/>
    <cellStyle name="20% - Accent3 95 2 5 2" xfId="49227"/>
    <cellStyle name="20% - Accent3 95 2 6" xfId="49228"/>
    <cellStyle name="20% - Accent3 95 3" xfId="33773"/>
    <cellStyle name="20% - Accent3 95 3 2" xfId="33774"/>
    <cellStyle name="20% - Accent3 95 3 2 2" xfId="33775"/>
    <cellStyle name="20% - Accent3 95 3 2 2 2" xfId="49229"/>
    <cellStyle name="20% - Accent3 95 3 2 2 2 2" xfId="49230"/>
    <cellStyle name="20% - Accent3 95 3 2 2 3" xfId="49231"/>
    <cellStyle name="20% - Accent3 95 3 2 3" xfId="49232"/>
    <cellStyle name="20% - Accent3 95 3 2 3 2" xfId="49233"/>
    <cellStyle name="20% - Accent3 95 3 2 3 2 2" xfId="49234"/>
    <cellStyle name="20% - Accent3 95 3 2 3 3" xfId="49235"/>
    <cellStyle name="20% - Accent3 95 3 2 4" xfId="49236"/>
    <cellStyle name="20% - Accent3 95 3 2 4 2" xfId="49237"/>
    <cellStyle name="20% - Accent3 95 3 2 5" xfId="49238"/>
    <cellStyle name="20% - Accent3 95 3 3" xfId="33776"/>
    <cellStyle name="20% - Accent3 95 3 3 2" xfId="49239"/>
    <cellStyle name="20% - Accent3 95 3 3 2 2" xfId="49240"/>
    <cellStyle name="20% - Accent3 95 3 3 3" xfId="49241"/>
    <cellStyle name="20% - Accent3 95 3 4" xfId="49242"/>
    <cellStyle name="20% - Accent3 95 3 4 2" xfId="49243"/>
    <cellStyle name="20% - Accent3 95 3 4 2 2" xfId="49244"/>
    <cellStyle name="20% - Accent3 95 3 4 3" xfId="49245"/>
    <cellStyle name="20% - Accent3 95 3 5" xfId="49246"/>
    <cellStyle name="20% - Accent3 95 3 5 2" xfId="49247"/>
    <cellStyle name="20% - Accent3 95 3 6" xfId="49248"/>
    <cellStyle name="20% - Accent3 95 4" xfId="33777"/>
    <cellStyle name="20% - Accent3 95 4 2" xfId="33778"/>
    <cellStyle name="20% - Accent3 95 4 2 2" xfId="49249"/>
    <cellStyle name="20% - Accent3 95 4 2 2 2" xfId="49250"/>
    <cellStyle name="20% - Accent3 95 4 2 3" xfId="49251"/>
    <cellStyle name="20% - Accent3 95 4 3" xfId="49252"/>
    <cellStyle name="20% - Accent3 95 4 3 2" xfId="49253"/>
    <cellStyle name="20% - Accent3 95 4 3 2 2" xfId="49254"/>
    <cellStyle name="20% - Accent3 95 4 3 3" xfId="49255"/>
    <cellStyle name="20% - Accent3 95 4 4" xfId="49256"/>
    <cellStyle name="20% - Accent3 95 4 4 2" xfId="49257"/>
    <cellStyle name="20% - Accent3 95 4 5" xfId="49258"/>
    <cellStyle name="20% - Accent3 95 5" xfId="33779"/>
    <cellStyle name="20% - Accent3 95 5 2" xfId="49259"/>
    <cellStyle name="20% - Accent3 95 5 2 2" xfId="49260"/>
    <cellStyle name="20% - Accent3 95 5 2 2 2" xfId="49261"/>
    <cellStyle name="20% - Accent3 95 5 2 3" xfId="49262"/>
    <cellStyle name="20% - Accent3 95 5 3" xfId="49263"/>
    <cellStyle name="20% - Accent3 95 5 3 2" xfId="49264"/>
    <cellStyle name="20% - Accent3 95 5 3 2 2" xfId="49265"/>
    <cellStyle name="20% - Accent3 95 5 3 3" xfId="49266"/>
    <cellStyle name="20% - Accent3 95 5 4" xfId="49267"/>
    <cellStyle name="20% - Accent3 95 5 4 2" xfId="49268"/>
    <cellStyle name="20% - Accent3 95 5 5" xfId="49269"/>
    <cellStyle name="20% - Accent3 95 6" xfId="49270"/>
    <cellStyle name="20% - Accent3 95 6 2" xfId="49271"/>
    <cellStyle name="20% - Accent3 95 6 2 2" xfId="49272"/>
    <cellStyle name="20% - Accent3 95 6 3" xfId="49273"/>
    <cellStyle name="20% - Accent3 95 7" xfId="49274"/>
    <cellStyle name="20% - Accent3 95 7 2" xfId="49275"/>
    <cellStyle name="20% - Accent3 95 7 2 2" xfId="49276"/>
    <cellStyle name="20% - Accent3 95 7 3" xfId="49277"/>
    <cellStyle name="20% - Accent3 95 8" xfId="49278"/>
    <cellStyle name="20% - Accent3 95 8 2" xfId="49279"/>
    <cellStyle name="20% - Accent3 95 9" xfId="49280"/>
    <cellStyle name="20% - Accent3 95 9 2" xfId="49281"/>
    <cellStyle name="20% - Accent3 96" xfId="33780"/>
    <cellStyle name="20% - Accent3 96 10" xfId="49282"/>
    <cellStyle name="20% - Accent3 96 2" xfId="33781"/>
    <cellStyle name="20% - Accent3 96 2 2" xfId="33782"/>
    <cellStyle name="20% - Accent3 96 2 2 2" xfId="33783"/>
    <cellStyle name="20% - Accent3 96 2 2 2 2" xfId="49283"/>
    <cellStyle name="20% - Accent3 96 2 2 2 2 2" xfId="49284"/>
    <cellStyle name="20% - Accent3 96 2 2 2 3" xfId="49285"/>
    <cellStyle name="20% - Accent3 96 2 2 3" xfId="49286"/>
    <cellStyle name="20% - Accent3 96 2 2 3 2" xfId="49287"/>
    <cellStyle name="20% - Accent3 96 2 2 3 2 2" xfId="49288"/>
    <cellStyle name="20% - Accent3 96 2 2 3 3" xfId="49289"/>
    <cellStyle name="20% - Accent3 96 2 2 4" xfId="49290"/>
    <cellStyle name="20% - Accent3 96 2 2 4 2" xfId="49291"/>
    <cellStyle name="20% - Accent3 96 2 2 5" xfId="49292"/>
    <cellStyle name="20% - Accent3 96 2 3" xfId="33784"/>
    <cellStyle name="20% - Accent3 96 2 3 2" xfId="49293"/>
    <cellStyle name="20% - Accent3 96 2 3 2 2" xfId="49294"/>
    <cellStyle name="20% - Accent3 96 2 3 3" xfId="49295"/>
    <cellStyle name="20% - Accent3 96 2 4" xfId="49296"/>
    <cellStyle name="20% - Accent3 96 2 4 2" xfId="49297"/>
    <cellStyle name="20% - Accent3 96 2 4 2 2" xfId="49298"/>
    <cellStyle name="20% - Accent3 96 2 4 3" xfId="49299"/>
    <cellStyle name="20% - Accent3 96 2 5" xfId="49300"/>
    <cellStyle name="20% - Accent3 96 2 5 2" xfId="49301"/>
    <cellStyle name="20% - Accent3 96 2 6" xfId="49302"/>
    <cellStyle name="20% - Accent3 96 3" xfId="33785"/>
    <cellStyle name="20% - Accent3 96 3 2" xfId="33786"/>
    <cellStyle name="20% - Accent3 96 3 2 2" xfId="33787"/>
    <cellStyle name="20% - Accent3 96 3 2 2 2" xfId="49303"/>
    <cellStyle name="20% - Accent3 96 3 2 2 2 2" xfId="49304"/>
    <cellStyle name="20% - Accent3 96 3 2 2 3" xfId="49305"/>
    <cellStyle name="20% - Accent3 96 3 2 3" xfId="49306"/>
    <cellStyle name="20% - Accent3 96 3 2 3 2" xfId="49307"/>
    <cellStyle name="20% - Accent3 96 3 2 3 2 2" xfId="49308"/>
    <cellStyle name="20% - Accent3 96 3 2 3 3" xfId="49309"/>
    <cellStyle name="20% - Accent3 96 3 2 4" xfId="49310"/>
    <cellStyle name="20% - Accent3 96 3 2 4 2" xfId="49311"/>
    <cellStyle name="20% - Accent3 96 3 2 5" xfId="49312"/>
    <cellStyle name="20% - Accent3 96 3 3" xfId="33788"/>
    <cellStyle name="20% - Accent3 96 3 3 2" xfId="49313"/>
    <cellStyle name="20% - Accent3 96 3 3 2 2" xfId="49314"/>
    <cellStyle name="20% - Accent3 96 3 3 3" xfId="49315"/>
    <cellStyle name="20% - Accent3 96 3 4" xfId="49316"/>
    <cellStyle name="20% - Accent3 96 3 4 2" xfId="49317"/>
    <cellStyle name="20% - Accent3 96 3 4 2 2" xfId="49318"/>
    <cellStyle name="20% - Accent3 96 3 4 3" xfId="49319"/>
    <cellStyle name="20% - Accent3 96 3 5" xfId="49320"/>
    <cellStyle name="20% - Accent3 96 3 5 2" xfId="49321"/>
    <cellStyle name="20% - Accent3 96 3 6" xfId="49322"/>
    <cellStyle name="20% - Accent3 96 4" xfId="33789"/>
    <cellStyle name="20% - Accent3 96 4 2" xfId="33790"/>
    <cellStyle name="20% - Accent3 96 4 2 2" xfId="49323"/>
    <cellStyle name="20% - Accent3 96 4 2 2 2" xfId="49324"/>
    <cellStyle name="20% - Accent3 96 4 2 3" xfId="49325"/>
    <cellStyle name="20% - Accent3 96 4 3" xfId="49326"/>
    <cellStyle name="20% - Accent3 96 4 3 2" xfId="49327"/>
    <cellStyle name="20% - Accent3 96 4 3 2 2" xfId="49328"/>
    <cellStyle name="20% - Accent3 96 4 3 3" xfId="49329"/>
    <cellStyle name="20% - Accent3 96 4 4" xfId="49330"/>
    <cellStyle name="20% - Accent3 96 4 4 2" xfId="49331"/>
    <cellStyle name="20% - Accent3 96 4 5" xfId="49332"/>
    <cellStyle name="20% - Accent3 96 5" xfId="33791"/>
    <cellStyle name="20% - Accent3 96 5 2" xfId="49333"/>
    <cellStyle name="20% - Accent3 96 5 2 2" xfId="49334"/>
    <cellStyle name="20% - Accent3 96 5 2 2 2" xfId="49335"/>
    <cellStyle name="20% - Accent3 96 5 2 3" xfId="49336"/>
    <cellStyle name="20% - Accent3 96 5 3" xfId="49337"/>
    <cellStyle name="20% - Accent3 96 5 3 2" xfId="49338"/>
    <cellStyle name="20% - Accent3 96 5 3 2 2" xfId="49339"/>
    <cellStyle name="20% - Accent3 96 5 3 3" xfId="49340"/>
    <cellStyle name="20% - Accent3 96 5 4" xfId="49341"/>
    <cellStyle name="20% - Accent3 96 5 4 2" xfId="49342"/>
    <cellStyle name="20% - Accent3 96 5 5" xfId="49343"/>
    <cellStyle name="20% - Accent3 96 6" xfId="49344"/>
    <cellStyle name="20% - Accent3 96 6 2" xfId="49345"/>
    <cellStyle name="20% - Accent3 96 6 2 2" xfId="49346"/>
    <cellStyle name="20% - Accent3 96 6 3" xfId="49347"/>
    <cellStyle name="20% - Accent3 96 7" xfId="49348"/>
    <cellStyle name="20% - Accent3 96 7 2" xfId="49349"/>
    <cellStyle name="20% - Accent3 96 7 2 2" xfId="49350"/>
    <cellStyle name="20% - Accent3 96 7 3" xfId="49351"/>
    <cellStyle name="20% - Accent3 96 8" xfId="49352"/>
    <cellStyle name="20% - Accent3 96 8 2" xfId="49353"/>
    <cellStyle name="20% - Accent3 96 9" xfId="49354"/>
    <cellStyle name="20% - Accent3 96 9 2" xfId="49355"/>
    <cellStyle name="20% - Accent3 97" xfId="33792"/>
    <cellStyle name="20% - Accent3 97 10" xfId="49356"/>
    <cellStyle name="20% - Accent3 97 2" xfId="33793"/>
    <cellStyle name="20% - Accent3 97 2 2" xfId="33794"/>
    <cellStyle name="20% - Accent3 97 2 2 2" xfId="33795"/>
    <cellStyle name="20% - Accent3 97 2 2 2 2" xfId="49357"/>
    <cellStyle name="20% - Accent3 97 2 2 2 2 2" xfId="49358"/>
    <cellStyle name="20% - Accent3 97 2 2 2 3" xfId="49359"/>
    <cellStyle name="20% - Accent3 97 2 2 3" xfId="49360"/>
    <cellStyle name="20% - Accent3 97 2 2 3 2" xfId="49361"/>
    <cellStyle name="20% - Accent3 97 2 2 3 2 2" xfId="49362"/>
    <cellStyle name="20% - Accent3 97 2 2 3 3" xfId="49363"/>
    <cellStyle name="20% - Accent3 97 2 2 4" xfId="49364"/>
    <cellStyle name="20% - Accent3 97 2 2 4 2" xfId="49365"/>
    <cellStyle name="20% - Accent3 97 2 2 5" xfId="49366"/>
    <cellStyle name="20% - Accent3 97 2 3" xfId="33796"/>
    <cellStyle name="20% - Accent3 97 2 3 2" xfId="49367"/>
    <cellStyle name="20% - Accent3 97 2 3 2 2" xfId="49368"/>
    <cellStyle name="20% - Accent3 97 2 3 3" xfId="49369"/>
    <cellStyle name="20% - Accent3 97 2 4" xfId="49370"/>
    <cellStyle name="20% - Accent3 97 2 4 2" xfId="49371"/>
    <cellStyle name="20% - Accent3 97 2 4 2 2" xfId="49372"/>
    <cellStyle name="20% - Accent3 97 2 4 3" xfId="49373"/>
    <cellStyle name="20% - Accent3 97 2 5" xfId="49374"/>
    <cellStyle name="20% - Accent3 97 2 5 2" xfId="49375"/>
    <cellStyle name="20% - Accent3 97 2 6" xfId="49376"/>
    <cellStyle name="20% - Accent3 97 3" xfId="33797"/>
    <cellStyle name="20% - Accent3 97 3 2" xfId="33798"/>
    <cellStyle name="20% - Accent3 97 3 2 2" xfId="33799"/>
    <cellStyle name="20% - Accent3 97 3 2 2 2" xfId="49377"/>
    <cellStyle name="20% - Accent3 97 3 2 2 2 2" xfId="49378"/>
    <cellStyle name="20% - Accent3 97 3 2 2 3" xfId="49379"/>
    <cellStyle name="20% - Accent3 97 3 2 3" xfId="49380"/>
    <cellStyle name="20% - Accent3 97 3 2 3 2" xfId="49381"/>
    <cellStyle name="20% - Accent3 97 3 2 3 2 2" xfId="49382"/>
    <cellStyle name="20% - Accent3 97 3 2 3 3" xfId="49383"/>
    <cellStyle name="20% - Accent3 97 3 2 4" xfId="49384"/>
    <cellStyle name="20% - Accent3 97 3 2 4 2" xfId="49385"/>
    <cellStyle name="20% - Accent3 97 3 2 5" xfId="49386"/>
    <cellStyle name="20% - Accent3 97 3 3" xfId="33800"/>
    <cellStyle name="20% - Accent3 97 3 3 2" xfId="49387"/>
    <cellStyle name="20% - Accent3 97 3 3 2 2" xfId="49388"/>
    <cellStyle name="20% - Accent3 97 3 3 3" xfId="49389"/>
    <cellStyle name="20% - Accent3 97 3 4" xfId="49390"/>
    <cellStyle name="20% - Accent3 97 3 4 2" xfId="49391"/>
    <cellStyle name="20% - Accent3 97 3 4 2 2" xfId="49392"/>
    <cellStyle name="20% - Accent3 97 3 4 3" xfId="49393"/>
    <cellStyle name="20% - Accent3 97 3 5" xfId="49394"/>
    <cellStyle name="20% - Accent3 97 3 5 2" xfId="49395"/>
    <cellStyle name="20% - Accent3 97 3 6" xfId="49396"/>
    <cellStyle name="20% - Accent3 97 4" xfId="33801"/>
    <cellStyle name="20% - Accent3 97 4 2" xfId="33802"/>
    <cellStyle name="20% - Accent3 97 4 2 2" xfId="49397"/>
    <cellStyle name="20% - Accent3 97 4 2 2 2" xfId="49398"/>
    <cellStyle name="20% - Accent3 97 4 2 3" xfId="49399"/>
    <cellStyle name="20% - Accent3 97 4 3" xfId="49400"/>
    <cellStyle name="20% - Accent3 97 4 3 2" xfId="49401"/>
    <cellStyle name="20% - Accent3 97 4 3 2 2" xfId="49402"/>
    <cellStyle name="20% - Accent3 97 4 3 3" xfId="49403"/>
    <cellStyle name="20% - Accent3 97 4 4" xfId="49404"/>
    <cellStyle name="20% - Accent3 97 4 4 2" xfId="49405"/>
    <cellStyle name="20% - Accent3 97 4 5" xfId="49406"/>
    <cellStyle name="20% - Accent3 97 5" xfId="33803"/>
    <cellStyle name="20% - Accent3 97 5 2" xfId="49407"/>
    <cellStyle name="20% - Accent3 97 5 2 2" xfId="49408"/>
    <cellStyle name="20% - Accent3 97 5 2 2 2" xfId="49409"/>
    <cellStyle name="20% - Accent3 97 5 2 3" xfId="49410"/>
    <cellStyle name="20% - Accent3 97 5 3" xfId="49411"/>
    <cellStyle name="20% - Accent3 97 5 3 2" xfId="49412"/>
    <cellStyle name="20% - Accent3 97 5 3 2 2" xfId="49413"/>
    <cellStyle name="20% - Accent3 97 5 3 3" xfId="49414"/>
    <cellStyle name="20% - Accent3 97 5 4" xfId="49415"/>
    <cellStyle name="20% - Accent3 97 5 4 2" xfId="49416"/>
    <cellStyle name="20% - Accent3 97 5 5" xfId="49417"/>
    <cellStyle name="20% - Accent3 97 6" xfId="49418"/>
    <cellStyle name="20% - Accent3 97 6 2" xfId="49419"/>
    <cellStyle name="20% - Accent3 97 6 2 2" xfId="49420"/>
    <cellStyle name="20% - Accent3 97 6 3" xfId="49421"/>
    <cellStyle name="20% - Accent3 97 7" xfId="49422"/>
    <cellStyle name="20% - Accent3 97 7 2" xfId="49423"/>
    <cellStyle name="20% - Accent3 97 7 2 2" xfId="49424"/>
    <cellStyle name="20% - Accent3 97 7 3" xfId="49425"/>
    <cellStyle name="20% - Accent3 97 8" xfId="49426"/>
    <cellStyle name="20% - Accent3 97 8 2" xfId="49427"/>
    <cellStyle name="20% - Accent3 97 9" xfId="49428"/>
    <cellStyle name="20% - Accent3 97 9 2" xfId="49429"/>
    <cellStyle name="20% - Accent3 98" xfId="33804"/>
    <cellStyle name="20% - Accent3 98 10" xfId="49430"/>
    <cellStyle name="20% - Accent3 98 2" xfId="33805"/>
    <cellStyle name="20% - Accent3 98 2 2" xfId="33806"/>
    <cellStyle name="20% - Accent3 98 2 2 2" xfId="33807"/>
    <cellStyle name="20% - Accent3 98 2 2 2 2" xfId="49431"/>
    <cellStyle name="20% - Accent3 98 2 2 2 2 2" xfId="49432"/>
    <cellStyle name="20% - Accent3 98 2 2 2 3" xfId="49433"/>
    <cellStyle name="20% - Accent3 98 2 2 3" xfId="49434"/>
    <cellStyle name="20% - Accent3 98 2 2 3 2" xfId="49435"/>
    <cellStyle name="20% - Accent3 98 2 2 3 2 2" xfId="49436"/>
    <cellStyle name="20% - Accent3 98 2 2 3 3" xfId="49437"/>
    <cellStyle name="20% - Accent3 98 2 2 4" xfId="49438"/>
    <cellStyle name="20% - Accent3 98 2 2 4 2" xfId="49439"/>
    <cellStyle name="20% - Accent3 98 2 2 5" xfId="49440"/>
    <cellStyle name="20% - Accent3 98 2 3" xfId="33808"/>
    <cellStyle name="20% - Accent3 98 2 3 2" xfId="49441"/>
    <cellStyle name="20% - Accent3 98 2 3 2 2" xfId="49442"/>
    <cellStyle name="20% - Accent3 98 2 3 3" xfId="49443"/>
    <cellStyle name="20% - Accent3 98 2 4" xfId="49444"/>
    <cellStyle name="20% - Accent3 98 2 4 2" xfId="49445"/>
    <cellStyle name="20% - Accent3 98 2 4 2 2" xfId="49446"/>
    <cellStyle name="20% - Accent3 98 2 4 3" xfId="49447"/>
    <cellStyle name="20% - Accent3 98 2 5" xfId="49448"/>
    <cellStyle name="20% - Accent3 98 2 5 2" xfId="49449"/>
    <cellStyle name="20% - Accent3 98 2 6" xfId="49450"/>
    <cellStyle name="20% - Accent3 98 3" xfId="33809"/>
    <cellStyle name="20% - Accent3 98 3 2" xfId="33810"/>
    <cellStyle name="20% - Accent3 98 3 2 2" xfId="33811"/>
    <cellStyle name="20% - Accent3 98 3 2 2 2" xfId="49451"/>
    <cellStyle name="20% - Accent3 98 3 2 2 2 2" xfId="49452"/>
    <cellStyle name="20% - Accent3 98 3 2 2 3" xfId="49453"/>
    <cellStyle name="20% - Accent3 98 3 2 3" xfId="49454"/>
    <cellStyle name="20% - Accent3 98 3 2 3 2" xfId="49455"/>
    <cellStyle name="20% - Accent3 98 3 2 3 2 2" xfId="49456"/>
    <cellStyle name="20% - Accent3 98 3 2 3 3" xfId="49457"/>
    <cellStyle name="20% - Accent3 98 3 2 4" xfId="49458"/>
    <cellStyle name="20% - Accent3 98 3 2 4 2" xfId="49459"/>
    <cellStyle name="20% - Accent3 98 3 2 5" xfId="49460"/>
    <cellStyle name="20% - Accent3 98 3 3" xfId="33812"/>
    <cellStyle name="20% - Accent3 98 3 3 2" xfId="49461"/>
    <cellStyle name="20% - Accent3 98 3 3 2 2" xfId="49462"/>
    <cellStyle name="20% - Accent3 98 3 3 3" xfId="49463"/>
    <cellStyle name="20% - Accent3 98 3 4" xfId="49464"/>
    <cellStyle name="20% - Accent3 98 3 4 2" xfId="49465"/>
    <cellStyle name="20% - Accent3 98 3 4 2 2" xfId="49466"/>
    <cellStyle name="20% - Accent3 98 3 4 3" xfId="49467"/>
    <cellStyle name="20% - Accent3 98 3 5" xfId="49468"/>
    <cellStyle name="20% - Accent3 98 3 5 2" xfId="49469"/>
    <cellStyle name="20% - Accent3 98 3 6" xfId="49470"/>
    <cellStyle name="20% - Accent3 98 4" xfId="33813"/>
    <cellStyle name="20% - Accent3 98 4 2" xfId="33814"/>
    <cellStyle name="20% - Accent3 98 4 2 2" xfId="49471"/>
    <cellStyle name="20% - Accent3 98 4 2 2 2" xfId="49472"/>
    <cellStyle name="20% - Accent3 98 4 2 3" xfId="49473"/>
    <cellStyle name="20% - Accent3 98 4 3" xfId="49474"/>
    <cellStyle name="20% - Accent3 98 4 3 2" xfId="49475"/>
    <cellStyle name="20% - Accent3 98 4 3 2 2" xfId="49476"/>
    <cellStyle name="20% - Accent3 98 4 3 3" xfId="49477"/>
    <cellStyle name="20% - Accent3 98 4 4" xfId="49478"/>
    <cellStyle name="20% - Accent3 98 4 4 2" xfId="49479"/>
    <cellStyle name="20% - Accent3 98 4 5" xfId="49480"/>
    <cellStyle name="20% - Accent3 98 5" xfId="33815"/>
    <cellStyle name="20% - Accent3 98 5 2" xfId="49481"/>
    <cellStyle name="20% - Accent3 98 5 2 2" xfId="49482"/>
    <cellStyle name="20% - Accent3 98 5 2 2 2" xfId="49483"/>
    <cellStyle name="20% - Accent3 98 5 2 3" xfId="49484"/>
    <cellStyle name="20% - Accent3 98 5 3" xfId="49485"/>
    <cellStyle name="20% - Accent3 98 5 3 2" xfId="49486"/>
    <cellStyle name="20% - Accent3 98 5 3 2 2" xfId="49487"/>
    <cellStyle name="20% - Accent3 98 5 3 3" xfId="49488"/>
    <cellStyle name="20% - Accent3 98 5 4" xfId="49489"/>
    <cellStyle name="20% - Accent3 98 5 4 2" xfId="49490"/>
    <cellStyle name="20% - Accent3 98 5 5" xfId="49491"/>
    <cellStyle name="20% - Accent3 98 6" xfId="49492"/>
    <cellStyle name="20% - Accent3 98 6 2" xfId="49493"/>
    <cellStyle name="20% - Accent3 98 6 2 2" xfId="49494"/>
    <cellStyle name="20% - Accent3 98 6 3" xfId="49495"/>
    <cellStyle name="20% - Accent3 98 7" xfId="49496"/>
    <cellStyle name="20% - Accent3 98 7 2" xfId="49497"/>
    <cellStyle name="20% - Accent3 98 7 2 2" xfId="49498"/>
    <cellStyle name="20% - Accent3 98 7 3" xfId="49499"/>
    <cellStyle name="20% - Accent3 98 8" xfId="49500"/>
    <cellStyle name="20% - Accent3 98 8 2" xfId="49501"/>
    <cellStyle name="20% - Accent3 98 9" xfId="49502"/>
    <cellStyle name="20% - Accent3 98 9 2" xfId="49503"/>
    <cellStyle name="20% - Accent3 99" xfId="33816"/>
    <cellStyle name="20% - Accent3 99 10" xfId="49504"/>
    <cellStyle name="20% - Accent3 99 2" xfId="33817"/>
    <cellStyle name="20% - Accent3 99 2 2" xfId="33818"/>
    <cellStyle name="20% - Accent3 99 2 2 2" xfId="33819"/>
    <cellStyle name="20% - Accent3 99 2 2 2 2" xfId="49505"/>
    <cellStyle name="20% - Accent3 99 2 2 2 2 2" xfId="49506"/>
    <cellStyle name="20% - Accent3 99 2 2 2 3" xfId="49507"/>
    <cellStyle name="20% - Accent3 99 2 2 3" xfId="49508"/>
    <cellStyle name="20% - Accent3 99 2 2 3 2" xfId="49509"/>
    <cellStyle name="20% - Accent3 99 2 2 3 2 2" xfId="49510"/>
    <cellStyle name="20% - Accent3 99 2 2 3 3" xfId="49511"/>
    <cellStyle name="20% - Accent3 99 2 2 4" xfId="49512"/>
    <cellStyle name="20% - Accent3 99 2 2 4 2" xfId="49513"/>
    <cellStyle name="20% - Accent3 99 2 2 5" xfId="49514"/>
    <cellStyle name="20% - Accent3 99 2 3" xfId="33820"/>
    <cellStyle name="20% - Accent3 99 2 3 2" xfId="49515"/>
    <cellStyle name="20% - Accent3 99 2 3 2 2" xfId="49516"/>
    <cellStyle name="20% - Accent3 99 2 3 3" xfId="49517"/>
    <cellStyle name="20% - Accent3 99 2 4" xfId="49518"/>
    <cellStyle name="20% - Accent3 99 2 4 2" xfId="49519"/>
    <cellStyle name="20% - Accent3 99 2 4 2 2" xfId="49520"/>
    <cellStyle name="20% - Accent3 99 2 4 3" xfId="49521"/>
    <cellStyle name="20% - Accent3 99 2 5" xfId="49522"/>
    <cellStyle name="20% - Accent3 99 2 5 2" xfId="49523"/>
    <cellStyle name="20% - Accent3 99 2 6" xfId="49524"/>
    <cellStyle name="20% - Accent3 99 3" xfId="33821"/>
    <cellStyle name="20% - Accent3 99 3 2" xfId="33822"/>
    <cellStyle name="20% - Accent3 99 3 2 2" xfId="33823"/>
    <cellStyle name="20% - Accent3 99 3 2 2 2" xfId="49525"/>
    <cellStyle name="20% - Accent3 99 3 2 2 2 2" xfId="49526"/>
    <cellStyle name="20% - Accent3 99 3 2 2 3" xfId="49527"/>
    <cellStyle name="20% - Accent3 99 3 2 3" xfId="49528"/>
    <cellStyle name="20% - Accent3 99 3 2 3 2" xfId="49529"/>
    <cellStyle name="20% - Accent3 99 3 2 3 2 2" xfId="49530"/>
    <cellStyle name="20% - Accent3 99 3 2 3 3" xfId="49531"/>
    <cellStyle name="20% - Accent3 99 3 2 4" xfId="49532"/>
    <cellStyle name="20% - Accent3 99 3 2 4 2" xfId="49533"/>
    <cellStyle name="20% - Accent3 99 3 2 5" xfId="49534"/>
    <cellStyle name="20% - Accent3 99 3 3" xfId="33824"/>
    <cellStyle name="20% - Accent3 99 3 3 2" xfId="49535"/>
    <cellStyle name="20% - Accent3 99 3 3 2 2" xfId="49536"/>
    <cellStyle name="20% - Accent3 99 3 3 3" xfId="49537"/>
    <cellStyle name="20% - Accent3 99 3 4" xfId="49538"/>
    <cellStyle name="20% - Accent3 99 3 4 2" xfId="49539"/>
    <cellStyle name="20% - Accent3 99 3 4 2 2" xfId="49540"/>
    <cellStyle name="20% - Accent3 99 3 4 3" xfId="49541"/>
    <cellStyle name="20% - Accent3 99 3 5" xfId="49542"/>
    <cellStyle name="20% - Accent3 99 3 5 2" xfId="49543"/>
    <cellStyle name="20% - Accent3 99 3 6" xfId="49544"/>
    <cellStyle name="20% - Accent3 99 4" xfId="33825"/>
    <cellStyle name="20% - Accent3 99 4 2" xfId="33826"/>
    <cellStyle name="20% - Accent3 99 4 2 2" xfId="49545"/>
    <cellStyle name="20% - Accent3 99 4 2 2 2" xfId="49546"/>
    <cellStyle name="20% - Accent3 99 4 2 3" xfId="49547"/>
    <cellStyle name="20% - Accent3 99 4 3" xfId="49548"/>
    <cellStyle name="20% - Accent3 99 4 3 2" xfId="49549"/>
    <cellStyle name="20% - Accent3 99 4 3 2 2" xfId="49550"/>
    <cellStyle name="20% - Accent3 99 4 3 3" xfId="49551"/>
    <cellStyle name="20% - Accent3 99 4 4" xfId="49552"/>
    <cellStyle name="20% - Accent3 99 4 4 2" xfId="49553"/>
    <cellStyle name="20% - Accent3 99 4 5" xfId="49554"/>
    <cellStyle name="20% - Accent3 99 5" xfId="33827"/>
    <cellStyle name="20% - Accent3 99 5 2" xfId="49555"/>
    <cellStyle name="20% - Accent3 99 5 2 2" xfId="49556"/>
    <cellStyle name="20% - Accent3 99 5 2 2 2" xfId="49557"/>
    <cellStyle name="20% - Accent3 99 5 2 3" xfId="49558"/>
    <cellStyle name="20% - Accent3 99 5 3" xfId="49559"/>
    <cellStyle name="20% - Accent3 99 5 3 2" xfId="49560"/>
    <cellStyle name="20% - Accent3 99 5 3 2 2" xfId="49561"/>
    <cellStyle name="20% - Accent3 99 5 3 3" xfId="49562"/>
    <cellStyle name="20% - Accent3 99 5 4" xfId="49563"/>
    <cellStyle name="20% - Accent3 99 5 4 2" xfId="49564"/>
    <cellStyle name="20% - Accent3 99 5 5" xfId="49565"/>
    <cellStyle name="20% - Accent3 99 6" xfId="49566"/>
    <cellStyle name="20% - Accent3 99 6 2" xfId="49567"/>
    <cellStyle name="20% - Accent3 99 6 2 2" xfId="49568"/>
    <cellStyle name="20% - Accent3 99 6 3" xfId="49569"/>
    <cellStyle name="20% - Accent3 99 7" xfId="49570"/>
    <cellStyle name="20% - Accent3 99 7 2" xfId="49571"/>
    <cellStyle name="20% - Accent3 99 7 2 2" xfId="49572"/>
    <cellStyle name="20% - Accent3 99 7 3" xfId="49573"/>
    <cellStyle name="20% - Accent3 99 8" xfId="49574"/>
    <cellStyle name="20% - Accent3 99 8 2" xfId="49575"/>
    <cellStyle name="20% - Accent3 99 9" xfId="49576"/>
    <cellStyle name="20% - Accent3 99 9 2" xfId="49577"/>
    <cellStyle name="20% - Accent4 10" xfId="4082"/>
    <cellStyle name="20% - Accent4 10 10" xfId="4083"/>
    <cellStyle name="20% - Accent4 10 11" xfId="4084"/>
    <cellStyle name="20% - Accent4 10 12" xfId="4085"/>
    <cellStyle name="20% - Accent4 10 2" xfId="4086"/>
    <cellStyle name="20% - Accent4 10 2 10" xfId="4087"/>
    <cellStyle name="20% - Accent4 10 2 2" xfId="4088"/>
    <cellStyle name="20% - Accent4 10 2 3" xfId="4089"/>
    <cellStyle name="20% - Accent4 10 2 4" xfId="4090"/>
    <cellStyle name="20% - Accent4 10 2 5" xfId="4091"/>
    <cellStyle name="20% - Accent4 10 2 6" xfId="4092"/>
    <cellStyle name="20% - Accent4 10 2 7" xfId="4093"/>
    <cellStyle name="20% - Accent4 10 2 8" xfId="4094"/>
    <cellStyle name="20% - Accent4 10 2 9" xfId="4095"/>
    <cellStyle name="20% - Accent4 10 3" xfId="4096"/>
    <cellStyle name="20% - Accent4 10 4" xfId="4097"/>
    <cellStyle name="20% - Accent4 10 5" xfId="4098"/>
    <cellStyle name="20% - Accent4 10 6" xfId="4099"/>
    <cellStyle name="20% - Accent4 10 7" xfId="4100"/>
    <cellStyle name="20% - Accent4 10 8" xfId="4101"/>
    <cellStyle name="20% - Accent4 10 9" xfId="4102"/>
    <cellStyle name="20% - Accent4 100" xfId="33828"/>
    <cellStyle name="20% - Accent4 100 10" xfId="49578"/>
    <cellStyle name="20% - Accent4 100 2" xfId="33829"/>
    <cellStyle name="20% - Accent4 100 2 2" xfId="33830"/>
    <cellStyle name="20% - Accent4 100 2 2 2" xfId="33831"/>
    <cellStyle name="20% - Accent4 100 2 2 2 2" xfId="49579"/>
    <cellStyle name="20% - Accent4 100 2 2 2 2 2" xfId="49580"/>
    <cellStyle name="20% - Accent4 100 2 2 2 3" xfId="49581"/>
    <cellStyle name="20% - Accent4 100 2 2 3" xfId="49582"/>
    <cellStyle name="20% - Accent4 100 2 2 3 2" xfId="49583"/>
    <cellStyle name="20% - Accent4 100 2 2 3 2 2" xfId="49584"/>
    <cellStyle name="20% - Accent4 100 2 2 3 3" xfId="49585"/>
    <cellStyle name="20% - Accent4 100 2 2 4" xfId="49586"/>
    <cellStyle name="20% - Accent4 100 2 2 4 2" xfId="49587"/>
    <cellStyle name="20% - Accent4 100 2 2 5" xfId="49588"/>
    <cellStyle name="20% - Accent4 100 2 3" xfId="33832"/>
    <cellStyle name="20% - Accent4 100 2 3 2" xfId="49589"/>
    <cellStyle name="20% - Accent4 100 2 3 2 2" xfId="49590"/>
    <cellStyle name="20% - Accent4 100 2 3 3" xfId="49591"/>
    <cellStyle name="20% - Accent4 100 2 4" xfId="49592"/>
    <cellStyle name="20% - Accent4 100 2 4 2" xfId="49593"/>
    <cellStyle name="20% - Accent4 100 2 4 2 2" xfId="49594"/>
    <cellStyle name="20% - Accent4 100 2 4 3" xfId="49595"/>
    <cellStyle name="20% - Accent4 100 2 5" xfId="49596"/>
    <cellStyle name="20% - Accent4 100 2 5 2" xfId="49597"/>
    <cellStyle name="20% - Accent4 100 2 6" xfId="49598"/>
    <cellStyle name="20% - Accent4 100 3" xfId="33833"/>
    <cellStyle name="20% - Accent4 100 3 2" xfId="33834"/>
    <cellStyle name="20% - Accent4 100 3 2 2" xfId="33835"/>
    <cellStyle name="20% - Accent4 100 3 2 2 2" xfId="49599"/>
    <cellStyle name="20% - Accent4 100 3 2 2 2 2" xfId="49600"/>
    <cellStyle name="20% - Accent4 100 3 2 2 3" xfId="49601"/>
    <cellStyle name="20% - Accent4 100 3 2 3" xfId="49602"/>
    <cellStyle name="20% - Accent4 100 3 2 3 2" xfId="49603"/>
    <cellStyle name="20% - Accent4 100 3 2 3 2 2" xfId="49604"/>
    <cellStyle name="20% - Accent4 100 3 2 3 3" xfId="49605"/>
    <cellStyle name="20% - Accent4 100 3 2 4" xfId="49606"/>
    <cellStyle name="20% - Accent4 100 3 2 4 2" xfId="49607"/>
    <cellStyle name="20% - Accent4 100 3 2 5" xfId="49608"/>
    <cellStyle name="20% - Accent4 100 3 3" xfId="33836"/>
    <cellStyle name="20% - Accent4 100 3 3 2" xfId="49609"/>
    <cellStyle name="20% - Accent4 100 3 3 2 2" xfId="49610"/>
    <cellStyle name="20% - Accent4 100 3 3 3" xfId="49611"/>
    <cellStyle name="20% - Accent4 100 3 4" xfId="49612"/>
    <cellStyle name="20% - Accent4 100 3 4 2" xfId="49613"/>
    <cellStyle name="20% - Accent4 100 3 4 2 2" xfId="49614"/>
    <cellStyle name="20% - Accent4 100 3 4 3" xfId="49615"/>
    <cellStyle name="20% - Accent4 100 3 5" xfId="49616"/>
    <cellStyle name="20% - Accent4 100 3 5 2" xfId="49617"/>
    <cellStyle name="20% - Accent4 100 3 6" xfId="49618"/>
    <cellStyle name="20% - Accent4 100 4" xfId="33837"/>
    <cellStyle name="20% - Accent4 100 4 2" xfId="33838"/>
    <cellStyle name="20% - Accent4 100 4 2 2" xfId="49619"/>
    <cellStyle name="20% - Accent4 100 4 2 2 2" xfId="49620"/>
    <cellStyle name="20% - Accent4 100 4 2 3" xfId="49621"/>
    <cellStyle name="20% - Accent4 100 4 3" xfId="49622"/>
    <cellStyle name="20% - Accent4 100 4 3 2" xfId="49623"/>
    <cellStyle name="20% - Accent4 100 4 3 2 2" xfId="49624"/>
    <cellStyle name="20% - Accent4 100 4 3 3" xfId="49625"/>
    <cellStyle name="20% - Accent4 100 4 4" xfId="49626"/>
    <cellStyle name="20% - Accent4 100 4 4 2" xfId="49627"/>
    <cellStyle name="20% - Accent4 100 4 5" xfId="49628"/>
    <cellStyle name="20% - Accent4 100 5" xfId="33839"/>
    <cellStyle name="20% - Accent4 100 5 2" xfId="49629"/>
    <cellStyle name="20% - Accent4 100 5 2 2" xfId="49630"/>
    <cellStyle name="20% - Accent4 100 5 2 2 2" xfId="49631"/>
    <cellStyle name="20% - Accent4 100 5 2 3" xfId="49632"/>
    <cellStyle name="20% - Accent4 100 5 3" xfId="49633"/>
    <cellStyle name="20% - Accent4 100 5 3 2" xfId="49634"/>
    <cellStyle name="20% - Accent4 100 5 3 2 2" xfId="49635"/>
    <cellStyle name="20% - Accent4 100 5 3 3" xfId="49636"/>
    <cellStyle name="20% - Accent4 100 5 4" xfId="49637"/>
    <cellStyle name="20% - Accent4 100 5 4 2" xfId="49638"/>
    <cellStyle name="20% - Accent4 100 5 5" xfId="49639"/>
    <cellStyle name="20% - Accent4 100 6" xfId="49640"/>
    <cellStyle name="20% - Accent4 100 6 2" xfId="49641"/>
    <cellStyle name="20% - Accent4 100 6 2 2" xfId="49642"/>
    <cellStyle name="20% - Accent4 100 6 3" xfId="49643"/>
    <cellStyle name="20% - Accent4 100 7" xfId="49644"/>
    <cellStyle name="20% - Accent4 100 7 2" xfId="49645"/>
    <cellStyle name="20% - Accent4 100 7 2 2" xfId="49646"/>
    <cellStyle name="20% - Accent4 100 7 3" xfId="49647"/>
    <cellStyle name="20% - Accent4 100 8" xfId="49648"/>
    <cellStyle name="20% - Accent4 100 8 2" xfId="49649"/>
    <cellStyle name="20% - Accent4 100 9" xfId="49650"/>
    <cellStyle name="20% - Accent4 100 9 2" xfId="49651"/>
    <cellStyle name="20% - Accent4 101" xfId="33840"/>
    <cellStyle name="20% - Accent4 101 10" xfId="49652"/>
    <cellStyle name="20% - Accent4 101 2" xfId="33841"/>
    <cellStyle name="20% - Accent4 101 2 2" xfId="33842"/>
    <cellStyle name="20% - Accent4 101 2 2 2" xfId="33843"/>
    <cellStyle name="20% - Accent4 101 2 2 2 2" xfId="49653"/>
    <cellStyle name="20% - Accent4 101 2 2 2 2 2" xfId="49654"/>
    <cellStyle name="20% - Accent4 101 2 2 2 3" xfId="49655"/>
    <cellStyle name="20% - Accent4 101 2 2 3" xfId="49656"/>
    <cellStyle name="20% - Accent4 101 2 2 3 2" xfId="49657"/>
    <cellStyle name="20% - Accent4 101 2 2 3 2 2" xfId="49658"/>
    <cellStyle name="20% - Accent4 101 2 2 3 3" xfId="49659"/>
    <cellStyle name="20% - Accent4 101 2 2 4" xfId="49660"/>
    <cellStyle name="20% - Accent4 101 2 2 4 2" xfId="49661"/>
    <cellStyle name="20% - Accent4 101 2 2 5" xfId="49662"/>
    <cellStyle name="20% - Accent4 101 2 3" xfId="33844"/>
    <cellStyle name="20% - Accent4 101 2 3 2" xfId="49663"/>
    <cellStyle name="20% - Accent4 101 2 3 2 2" xfId="49664"/>
    <cellStyle name="20% - Accent4 101 2 3 3" xfId="49665"/>
    <cellStyle name="20% - Accent4 101 2 4" xfId="49666"/>
    <cellStyle name="20% - Accent4 101 2 4 2" xfId="49667"/>
    <cellStyle name="20% - Accent4 101 2 4 2 2" xfId="49668"/>
    <cellStyle name="20% - Accent4 101 2 4 3" xfId="49669"/>
    <cellStyle name="20% - Accent4 101 2 5" xfId="49670"/>
    <cellStyle name="20% - Accent4 101 2 5 2" xfId="49671"/>
    <cellStyle name="20% - Accent4 101 2 6" xfId="49672"/>
    <cellStyle name="20% - Accent4 101 3" xfId="33845"/>
    <cellStyle name="20% - Accent4 101 3 2" xfId="33846"/>
    <cellStyle name="20% - Accent4 101 3 2 2" xfId="33847"/>
    <cellStyle name="20% - Accent4 101 3 2 2 2" xfId="49673"/>
    <cellStyle name="20% - Accent4 101 3 2 2 2 2" xfId="49674"/>
    <cellStyle name="20% - Accent4 101 3 2 2 3" xfId="49675"/>
    <cellStyle name="20% - Accent4 101 3 2 3" xfId="49676"/>
    <cellStyle name="20% - Accent4 101 3 2 3 2" xfId="49677"/>
    <cellStyle name="20% - Accent4 101 3 2 3 2 2" xfId="49678"/>
    <cellStyle name="20% - Accent4 101 3 2 3 3" xfId="49679"/>
    <cellStyle name="20% - Accent4 101 3 2 4" xfId="49680"/>
    <cellStyle name="20% - Accent4 101 3 2 4 2" xfId="49681"/>
    <cellStyle name="20% - Accent4 101 3 2 5" xfId="49682"/>
    <cellStyle name="20% - Accent4 101 3 3" xfId="33848"/>
    <cellStyle name="20% - Accent4 101 3 3 2" xfId="49683"/>
    <cellStyle name="20% - Accent4 101 3 3 2 2" xfId="49684"/>
    <cellStyle name="20% - Accent4 101 3 3 3" xfId="49685"/>
    <cellStyle name="20% - Accent4 101 3 4" xfId="49686"/>
    <cellStyle name="20% - Accent4 101 3 4 2" xfId="49687"/>
    <cellStyle name="20% - Accent4 101 3 4 2 2" xfId="49688"/>
    <cellStyle name="20% - Accent4 101 3 4 3" xfId="49689"/>
    <cellStyle name="20% - Accent4 101 3 5" xfId="49690"/>
    <cellStyle name="20% - Accent4 101 3 5 2" xfId="49691"/>
    <cellStyle name="20% - Accent4 101 3 6" xfId="49692"/>
    <cellStyle name="20% - Accent4 101 4" xfId="33849"/>
    <cellStyle name="20% - Accent4 101 4 2" xfId="33850"/>
    <cellStyle name="20% - Accent4 101 4 2 2" xfId="49693"/>
    <cellStyle name="20% - Accent4 101 4 2 2 2" xfId="49694"/>
    <cellStyle name="20% - Accent4 101 4 2 3" xfId="49695"/>
    <cellStyle name="20% - Accent4 101 4 3" xfId="49696"/>
    <cellStyle name="20% - Accent4 101 4 3 2" xfId="49697"/>
    <cellStyle name="20% - Accent4 101 4 3 2 2" xfId="49698"/>
    <cellStyle name="20% - Accent4 101 4 3 3" xfId="49699"/>
    <cellStyle name="20% - Accent4 101 4 4" xfId="49700"/>
    <cellStyle name="20% - Accent4 101 4 4 2" xfId="49701"/>
    <cellStyle name="20% - Accent4 101 4 5" xfId="49702"/>
    <cellStyle name="20% - Accent4 101 5" xfId="33851"/>
    <cellStyle name="20% - Accent4 101 5 2" xfId="49703"/>
    <cellStyle name="20% - Accent4 101 5 2 2" xfId="49704"/>
    <cellStyle name="20% - Accent4 101 5 2 2 2" xfId="49705"/>
    <cellStyle name="20% - Accent4 101 5 2 3" xfId="49706"/>
    <cellStyle name="20% - Accent4 101 5 3" xfId="49707"/>
    <cellStyle name="20% - Accent4 101 5 3 2" xfId="49708"/>
    <cellStyle name="20% - Accent4 101 5 3 2 2" xfId="49709"/>
    <cellStyle name="20% - Accent4 101 5 3 3" xfId="49710"/>
    <cellStyle name="20% - Accent4 101 5 4" xfId="49711"/>
    <cellStyle name="20% - Accent4 101 5 4 2" xfId="49712"/>
    <cellStyle name="20% - Accent4 101 5 5" xfId="49713"/>
    <cellStyle name="20% - Accent4 101 6" xfId="49714"/>
    <cellStyle name="20% - Accent4 101 6 2" xfId="49715"/>
    <cellStyle name="20% - Accent4 101 6 2 2" xfId="49716"/>
    <cellStyle name="20% - Accent4 101 6 3" xfId="49717"/>
    <cellStyle name="20% - Accent4 101 7" xfId="49718"/>
    <cellStyle name="20% - Accent4 101 7 2" xfId="49719"/>
    <cellStyle name="20% - Accent4 101 7 2 2" xfId="49720"/>
    <cellStyle name="20% - Accent4 101 7 3" xfId="49721"/>
    <cellStyle name="20% - Accent4 101 8" xfId="49722"/>
    <cellStyle name="20% - Accent4 101 8 2" xfId="49723"/>
    <cellStyle name="20% - Accent4 101 9" xfId="49724"/>
    <cellStyle name="20% - Accent4 101 9 2" xfId="49725"/>
    <cellStyle name="20% - Accent4 102" xfId="33852"/>
    <cellStyle name="20% - Accent4 102 10" xfId="49726"/>
    <cellStyle name="20% - Accent4 102 2" xfId="33853"/>
    <cellStyle name="20% - Accent4 102 2 2" xfId="33854"/>
    <cellStyle name="20% - Accent4 102 2 2 2" xfId="33855"/>
    <cellStyle name="20% - Accent4 102 2 2 2 2" xfId="49727"/>
    <cellStyle name="20% - Accent4 102 2 2 2 2 2" xfId="49728"/>
    <cellStyle name="20% - Accent4 102 2 2 2 3" xfId="49729"/>
    <cellStyle name="20% - Accent4 102 2 2 3" xfId="49730"/>
    <cellStyle name="20% - Accent4 102 2 2 3 2" xfId="49731"/>
    <cellStyle name="20% - Accent4 102 2 2 3 2 2" xfId="49732"/>
    <cellStyle name="20% - Accent4 102 2 2 3 3" xfId="49733"/>
    <cellStyle name="20% - Accent4 102 2 2 4" xfId="49734"/>
    <cellStyle name="20% - Accent4 102 2 2 4 2" xfId="49735"/>
    <cellStyle name="20% - Accent4 102 2 2 5" xfId="49736"/>
    <cellStyle name="20% - Accent4 102 2 3" xfId="33856"/>
    <cellStyle name="20% - Accent4 102 2 3 2" xfId="49737"/>
    <cellStyle name="20% - Accent4 102 2 3 2 2" xfId="49738"/>
    <cellStyle name="20% - Accent4 102 2 3 3" xfId="49739"/>
    <cellStyle name="20% - Accent4 102 2 4" xfId="49740"/>
    <cellStyle name="20% - Accent4 102 2 4 2" xfId="49741"/>
    <cellStyle name="20% - Accent4 102 2 4 2 2" xfId="49742"/>
    <cellStyle name="20% - Accent4 102 2 4 3" xfId="49743"/>
    <cellStyle name="20% - Accent4 102 2 5" xfId="49744"/>
    <cellStyle name="20% - Accent4 102 2 5 2" xfId="49745"/>
    <cellStyle name="20% - Accent4 102 2 6" xfId="49746"/>
    <cellStyle name="20% - Accent4 102 3" xfId="33857"/>
    <cellStyle name="20% - Accent4 102 3 2" xfId="33858"/>
    <cellStyle name="20% - Accent4 102 3 2 2" xfId="33859"/>
    <cellStyle name="20% - Accent4 102 3 2 2 2" xfId="49747"/>
    <cellStyle name="20% - Accent4 102 3 2 2 2 2" xfId="49748"/>
    <cellStyle name="20% - Accent4 102 3 2 2 3" xfId="49749"/>
    <cellStyle name="20% - Accent4 102 3 2 3" xfId="49750"/>
    <cellStyle name="20% - Accent4 102 3 2 3 2" xfId="49751"/>
    <cellStyle name="20% - Accent4 102 3 2 3 2 2" xfId="49752"/>
    <cellStyle name="20% - Accent4 102 3 2 3 3" xfId="49753"/>
    <cellStyle name="20% - Accent4 102 3 2 4" xfId="49754"/>
    <cellStyle name="20% - Accent4 102 3 2 4 2" xfId="49755"/>
    <cellStyle name="20% - Accent4 102 3 2 5" xfId="49756"/>
    <cellStyle name="20% - Accent4 102 3 3" xfId="33860"/>
    <cellStyle name="20% - Accent4 102 3 3 2" xfId="49757"/>
    <cellStyle name="20% - Accent4 102 3 3 2 2" xfId="49758"/>
    <cellStyle name="20% - Accent4 102 3 3 3" xfId="49759"/>
    <cellStyle name="20% - Accent4 102 3 4" xfId="49760"/>
    <cellStyle name="20% - Accent4 102 3 4 2" xfId="49761"/>
    <cellStyle name="20% - Accent4 102 3 4 2 2" xfId="49762"/>
    <cellStyle name="20% - Accent4 102 3 4 3" xfId="49763"/>
    <cellStyle name="20% - Accent4 102 3 5" xfId="49764"/>
    <cellStyle name="20% - Accent4 102 3 5 2" xfId="49765"/>
    <cellStyle name="20% - Accent4 102 3 6" xfId="49766"/>
    <cellStyle name="20% - Accent4 102 4" xfId="33861"/>
    <cellStyle name="20% - Accent4 102 4 2" xfId="33862"/>
    <cellStyle name="20% - Accent4 102 4 2 2" xfId="49767"/>
    <cellStyle name="20% - Accent4 102 4 2 2 2" xfId="49768"/>
    <cellStyle name="20% - Accent4 102 4 2 3" xfId="49769"/>
    <cellStyle name="20% - Accent4 102 4 3" xfId="49770"/>
    <cellStyle name="20% - Accent4 102 4 3 2" xfId="49771"/>
    <cellStyle name="20% - Accent4 102 4 3 2 2" xfId="49772"/>
    <cellStyle name="20% - Accent4 102 4 3 3" xfId="49773"/>
    <cellStyle name="20% - Accent4 102 4 4" xfId="49774"/>
    <cellStyle name="20% - Accent4 102 4 4 2" xfId="49775"/>
    <cellStyle name="20% - Accent4 102 4 5" xfId="49776"/>
    <cellStyle name="20% - Accent4 102 5" xfId="33863"/>
    <cellStyle name="20% - Accent4 102 5 2" xfId="49777"/>
    <cellStyle name="20% - Accent4 102 5 2 2" xfId="49778"/>
    <cellStyle name="20% - Accent4 102 5 2 2 2" xfId="49779"/>
    <cellStyle name="20% - Accent4 102 5 2 3" xfId="49780"/>
    <cellStyle name="20% - Accent4 102 5 3" xfId="49781"/>
    <cellStyle name="20% - Accent4 102 5 3 2" xfId="49782"/>
    <cellStyle name="20% - Accent4 102 5 3 2 2" xfId="49783"/>
    <cellStyle name="20% - Accent4 102 5 3 3" xfId="49784"/>
    <cellStyle name="20% - Accent4 102 5 4" xfId="49785"/>
    <cellStyle name="20% - Accent4 102 5 4 2" xfId="49786"/>
    <cellStyle name="20% - Accent4 102 5 5" xfId="49787"/>
    <cellStyle name="20% - Accent4 102 6" xfId="49788"/>
    <cellStyle name="20% - Accent4 102 6 2" xfId="49789"/>
    <cellStyle name="20% - Accent4 102 6 2 2" xfId="49790"/>
    <cellStyle name="20% - Accent4 102 6 3" xfId="49791"/>
    <cellStyle name="20% - Accent4 102 7" xfId="49792"/>
    <cellStyle name="20% - Accent4 102 7 2" xfId="49793"/>
    <cellStyle name="20% - Accent4 102 7 2 2" xfId="49794"/>
    <cellStyle name="20% - Accent4 102 7 3" xfId="49795"/>
    <cellStyle name="20% - Accent4 102 8" xfId="49796"/>
    <cellStyle name="20% - Accent4 102 8 2" xfId="49797"/>
    <cellStyle name="20% - Accent4 102 9" xfId="49798"/>
    <cellStyle name="20% - Accent4 102 9 2" xfId="49799"/>
    <cellStyle name="20% - Accent4 103" xfId="33864"/>
    <cellStyle name="20% - Accent4 103 10" xfId="49800"/>
    <cellStyle name="20% - Accent4 103 2" xfId="33865"/>
    <cellStyle name="20% - Accent4 103 2 2" xfId="33866"/>
    <cellStyle name="20% - Accent4 103 2 2 2" xfId="33867"/>
    <cellStyle name="20% - Accent4 103 2 2 2 2" xfId="49801"/>
    <cellStyle name="20% - Accent4 103 2 2 2 2 2" xfId="49802"/>
    <cellStyle name="20% - Accent4 103 2 2 2 3" xfId="49803"/>
    <cellStyle name="20% - Accent4 103 2 2 3" xfId="49804"/>
    <cellStyle name="20% - Accent4 103 2 2 3 2" xfId="49805"/>
    <cellStyle name="20% - Accent4 103 2 2 3 2 2" xfId="49806"/>
    <cellStyle name="20% - Accent4 103 2 2 3 3" xfId="49807"/>
    <cellStyle name="20% - Accent4 103 2 2 4" xfId="49808"/>
    <cellStyle name="20% - Accent4 103 2 2 4 2" xfId="49809"/>
    <cellStyle name="20% - Accent4 103 2 2 5" xfId="49810"/>
    <cellStyle name="20% - Accent4 103 2 3" xfId="33868"/>
    <cellStyle name="20% - Accent4 103 2 3 2" xfId="49811"/>
    <cellStyle name="20% - Accent4 103 2 3 2 2" xfId="49812"/>
    <cellStyle name="20% - Accent4 103 2 3 3" xfId="49813"/>
    <cellStyle name="20% - Accent4 103 2 4" xfId="49814"/>
    <cellStyle name="20% - Accent4 103 2 4 2" xfId="49815"/>
    <cellStyle name="20% - Accent4 103 2 4 2 2" xfId="49816"/>
    <cellStyle name="20% - Accent4 103 2 4 3" xfId="49817"/>
    <cellStyle name="20% - Accent4 103 2 5" xfId="49818"/>
    <cellStyle name="20% - Accent4 103 2 5 2" xfId="49819"/>
    <cellStyle name="20% - Accent4 103 2 6" xfId="49820"/>
    <cellStyle name="20% - Accent4 103 3" xfId="33869"/>
    <cellStyle name="20% - Accent4 103 3 2" xfId="33870"/>
    <cellStyle name="20% - Accent4 103 3 2 2" xfId="33871"/>
    <cellStyle name="20% - Accent4 103 3 2 2 2" xfId="49821"/>
    <cellStyle name="20% - Accent4 103 3 2 2 2 2" xfId="49822"/>
    <cellStyle name="20% - Accent4 103 3 2 2 3" xfId="49823"/>
    <cellStyle name="20% - Accent4 103 3 2 3" xfId="49824"/>
    <cellStyle name="20% - Accent4 103 3 2 3 2" xfId="49825"/>
    <cellStyle name="20% - Accent4 103 3 2 3 2 2" xfId="49826"/>
    <cellStyle name="20% - Accent4 103 3 2 3 3" xfId="49827"/>
    <cellStyle name="20% - Accent4 103 3 2 4" xfId="49828"/>
    <cellStyle name="20% - Accent4 103 3 2 4 2" xfId="49829"/>
    <cellStyle name="20% - Accent4 103 3 2 5" xfId="49830"/>
    <cellStyle name="20% - Accent4 103 3 3" xfId="33872"/>
    <cellStyle name="20% - Accent4 103 3 3 2" xfId="49831"/>
    <cellStyle name="20% - Accent4 103 3 3 2 2" xfId="49832"/>
    <cellStyle name="20% - Accent4 103 3 3 3" xfId="49833"/>
    <cellStyle name="20% - Accent4 103 3 4" xfId="49834"/>
    <cellStyle name="20% - Accent4 103 3 4 2" xfId="49835"/>
    <cellStyle name="20% - Accent4 103 3 4 2 2" xfId="49836"/>
    <cellStyle name="20% - Accent4 103 3 4 3" xfId="49837"/>
    <cellStyle name="20% - Accent4 103 3 5" xfId="49838"/>
    <cellStyle name="20% - Accent4 103 3 5 2" xfId="49839"/>
    <cellStyle name="20% - Accent4 103 3 6" xfId="49840"/>
    <cellStyle name="20% - Accent4 103 4" xfId="33873"/>
    <cellStyle name="20% - Accent4 103 4 2" xfId="33874"/>
    <cellStyle name="20% - Accent4 103 4 2 2" xfId="49841"/>
    <cellStyle name="20% - Accent4 103 4 2 2 2" xfId="49842"/>
    <cellStyle name="20% - Accent4 103 4 2 3" xfId="49843"/>
    <cellStyle name="20% - Accent4 103 4 3" xfId="49844"/>
    <cellStyle name="20% - Accent4 103 4 3 2" xfId="49845"/>
    <cellStyle name="20% - Accent4 103 4 3 2 2" xfId="49846"/>
    <cellStyle name="20% - Accent4 103 4 3 3" xfId="49847"/>
    <cellStyle name="20% - Accent4 103 4 4" xfId="49848"/>
    <cellStyle name="20% - Accent4 103 4 4 2" xfId="49849"/>
    <cellStyle name="20% - Accent4 103 4 5" xfId="49850"/>
    <cellStyle name="20% - Accent4 103 5" xfId="33875"/>
    <cellStyle name="20% - Accent4 103 5 2" xfId="49851"/>
    <cellStyle name="20% - Accent4 103 5 2 2" xfId="49852"/>
    <cellStyle name="20% - Accent4 103 5 2 2 2" xfId="49853"/>
    <cellStyle name="20% - Accent4 103 5 2 3" xfId="49854"/>
    <cellStyle name="20% - Accent4 103 5 3" xfId="49855"/>
    <cellStyle name="20% - Accent4 103 5 3 2" xfId="49856"/>
    <cellStyle name="20% - Accent4 103 5 3 2 2" xfId="49857"/>
    <cellStyle name="20% - Accent4 103 5 3 3" xfId="49858"/>
    <cellStyle name="20% - Accent4 103 5 4" xfId="49859"/>
    <cellStyle name="20% - Accent4 103 5 4 2" xfId="49860"/>
    <cellStyle name="20% - Accent4 103 5 5" xfId="49861"/>
    <cellStyle name="20% - Accent4 103 6" xfId="49862"/>
    <cellStyle name="20% - Accent4 103 6 2" xfId="49863"/>
    <cellStyle name="20% - Accent4 103 6 2 2" xfId="49864"/>
    <cellStyle name="20% - Accent4 103 6 3" xfId="49865"/>
    <cellStyle name="20% - Accent4 103 7" xfId="49866"/>
    <cellStyle name="20% - Accent4 103 7 2" xfId="49867"/>
    <cellStyle name="20% - Accent4 103 7 2 2" xfId="49868"/>
    <cellStyle name="20% - Accent4 103 7 3" xfId="49869"/>
    <cellStyle name="20% - Accent4 103 8" xfId="49870"/>
    <cellStyle name="20% - Accent4 103 8 2" xfId="49871"/>
    <cellStyle name="20% - Accent4 103 9" xfId="49872"/>
    <cellStyle name="20% - Accent4 103 9 2" xfId="49873"/>
    <cellStyle name="20% - Accent4 104" xfId="33876"/>
    <cellStyle name="20% - Accent4 104 10" xfId="49874"/>
    <cellStyle name="20% - Accent4 104 2" xfId="33877"/>
    <cellStyle name="20% - Accent4 104 2 2" xfId="33878"/>
    <cellStyle name="20% - Accent4 104 2 2 2" xfId="33879"/>
    <cellStyle name="20% - Accent4 104 2 2 2 2" xfId="49875"/>
    <cellStyle name="20% - Accent4 104 2 2 2 2 2" xfId="49876"/>
    <cellStyle name="20% - Accent4 104 2 2 2 3" xfId="49877"/>
    <cellStyle name="20% - Accent4 104 2 2 3" xfId="49878"/>
    <cellStyle name="20% - Accent4 104 2 2 3 2" xfId="49879"/>
    <cellStyle name="20% - Accent4 104 2 2 3 2 2" xfId="49880"/>
    <cellStyle name="20% - Accent4 104 2 2 3 3" xfId="49881"/>
    <cellStyle name="20% - Accent4 104 2 2 4" xfId="49882"/>
    <cellStyle name="20% - Accent4 104 2 2 4 2" xfId="49883"/>
    <cellStyle name="20% - Accent4 104 2 2 5" xfId="49884"/>
    <cellStyle name="20% - Accent4 104 2 3" xfId="33880"/>
    <cellStyle name="20% - Accent4 104 2 3 2" xfId="49885"/>
    <cellStyle name="20% - Accent4 104 2 3 2 2" xfId="49886"/>
    <cellStyle name="20% - Accent4 104 2 3 3" xfId="49887"/>
    <cellStyle name="20% - Accent4 104 2 4" xfId="49888"/>
    <cellStyle name="20% - Accent4 104 2 4 2" xfId="49889"/>
    <cellStyle name="20% - Accent4 104 2 4 2 2" xfId="49890"/>
    <cellStyle name="20% - Accent4 104 2 4 3" xfId="49891"/>
    <cellStyle name="20% - Accent4 104 2 5" xfId="49892"/>
    <cellStyle name="20% - Accent4 104 2 5 2" xfId="49893"/>
    <cellStyle name="20% - Accent4 104 2 6" xfId="49894"/>
    <cellStyle name="20% - Accent4 104 3" xfId="33881"/>
    <cellStyle name="20% - Accent4 104 3 2" xfId="33882"/>
    <cellStyle name="20% - Accent4 104 3 2 2" xfId="33883"/>
    <cellStyle name="20% - Accent4 104 3 2 2 2" xfId="49895"/>
    <cellStyle name="20% - Accent4 104 3 2 2 2 2" xfId="49896"/>
    <cellStyle name="20% - Accent4 104 3 2 2 3" xfId="49897"/>
    <cellStyle name="20% - Accent4 104 3 2 3" xfId="49898"/>
    <cellStyle name="20% - Accent4 104 3 2 3 2" xfId="49899"/>
    <cellStyle name="20% - Accent4 104 3 2 3 2 2" xfId="49900"/>
    <cellStyle name="20% - Accent4 104 3 2 3 3" xfId="49901"/>
    <cellStyle name="20% - Accent4 104 3 2 4" xfId="49902"/>
    <cellStyle name="20% - Accent4 104 3 2 4 2" xfId="49903"/>
    <cellStyle name="20% - Accent4 104 3 2 5" xfId="49904"/>
    <cellStyle name="20% - Accent4 104 3 3" xfId="33884"/>
    <cellStyle name="20% - Accent4 104 3 3 2" xfId="49905"/>
    <cellStyle name="20% - Accent4 104 3 3 2 2" xfId="49906"/>
    <cellStyle name="20% - Accent4 104 3 3 3" xfId="49907"/>
    <cellStyle name="20% - Accent4 104 3 4" xfId="49908"/>
    <cellStyle name="20% - Accent4 104 3 4 2" xfId="49909"/>
    <cellStyle name="20% - Accent4 104 3 4 2 2" xfId="49910"/>
    <cellStyle name="20% - Accent4 104 3 4 3" xfId="49911"/>
    <cellStyle name="20% - Accent4 104 3 5" xfId="49912"/>
    <cellStyle name="20% - Accent4 104 3 5 2" xfId="49913"/>
    <cellStyle name="20% - Accent4 104 3 6" xfId="49914"/>
    <cellStyle name="20% - Accent4 104 4" xfId="33885"/>
    <cellStyle name="20% - Accent4 104 4 2" xfId="33886"/>
    <cellStyle name="20% - Accent4 104 4 2 2" xfId="49915"/>
    <cellStyle name="20% - Accent4 104 4 2 2 2" xfId="49916"/>
    <cellStyle name="20% - Accent4 104 4 2 3" xfId="49917"/>
    <cellStyle name="20% - Accent4 104 4 3" xfId="49918"/>
    <cellStyle name="20% - Accent4 104 4 3 2" xfId="49919"/>
    <cellStyle name="20% - Accent4 104 4 3 2 2" xfId="49920"/>
    <cellStyle name="20% - Accent4 104 4 3 3" xfId="49921"/>
    <cellStyle name="20% - Accent4 104 4 4" xfId="49922"/>
    <cellStyle name="20% - Accent4 104 4 4 2" xfId="49923"/>
    <cellStyle name="20% - Accent4 104 4 5" xfId="49924"/>
    <cellStyle name="20% - Accent4 104 5" xfId="33887"/>
    <cellStyle name="20% - Accent4 104 5 2" xfId="49925"/>
    <cellStyle name="20% - Accent4 104 5 2 2" xfId="49926"/>
    <cellStyle name="20% - Accent4 104 5 2 2 2" xfId="49927"/>
    <cellStyle name="20% - Accent4 104 5 2 3" xfId="49928"/>
    <cellStyle name="20% - Accent4 104 5 3" xfId="49929"/>
    <cellStyle name="20% - Accent4 104 5 3 2" xfId="49930"/>
    <cellStyle name="20% - Accent4 104 5 3 2 2" xfId="49931"/>
    <cellStyle name="20% - Accent4 104 5 3 3" xfId="49932"/>
    <cellStyle name="20% - Accent4 104 5 4" xfId="49933"/>
    <cellStyle name="20% - Accent4 104 5 4 2" xfId="49934"/>
    <cellStyle name="20% - Accent4 104 5 5" xfId="49935"/>
    <cellStyle name="20% - Accent4 104 6" xfId="49936"/>
    <cellStyle name="20% - Accent4 104 6 2" xfId="49937"/>
    <cellStyle name="20% - Accent4 104 6 2 2" xfId="49938"/>
    <cellStyle name="20% - Accent4 104 6 3" xfId="49939"/>
    <cellStyle name="20% - Accent4 104 7" xfId="49940"/>
    <cellStyle name="20% - Accent4 104 7 2" xfId="49941"/>
    <cellStyle name="20% - Accent4 104 7 2 2" xfId="49942"/>
    <cellStyle name="20% - Accent4 104 7 3" xfId="49943"/>
    <cellStyle name="20% - Accent4 104 8" xfId="49944"/>
    <cellStyle name="20% - Accent4 104 8 2" xfId="49945"/>
    <cellStyle name="20% - Accent4 104 9" xfId="49946"/>
    <cellStyle name="20% - Accent4 104 9 2" xfId="49947"/>
    <cellStyle name="20% - Accent4 105" xfId="33888"/>
    <cellStyle name="20% - Accent4 105 10" xfId="49948"/>
    <cellStyle name="20% - Accent4 105 2" xfId="33889"/>
    <cellStyle name="20% - Accent4 105 2 2" xfId="33890"/>
    <cellStyle name="20% - Accent4 105 2 2 2" xfId="33891"/>
    <cellStyle name="20% - Accent4 105 2 2 2 2" xfId="49949"/>
    <cellStyle name="20% - Accent4 105 2 2 2 2 2" xfId="49950"/>
    <cellStyle name="20% - Accent4 105 2 2 2 3" xfId="49951"/>
    <cellStyle name="20% - Accent4 105 2 2 3" xfId="49952"/>
    <cellStyle name="20% - Accent4 105 2 2 3 2" xfId="49953"/>
    <cellStyle name="20% - Accent4 105 2 2 3 2 2" xfId="49954"/>
    <cellStyle name="20% - Accent4 105 2 2 3 3" xfId="49955"/>
    <cellStyle name="20% - Accent4 105 2 2 4" xfId="49956"/>
    <cellStyle name="20% - Accent4 105 2 2 4 2" xfId="49957"/>
    <cellStyle name="20% - Accent4 105 2 2 5" xfId="49958"/>
    <cellStyle name="20% - Accent4 105 2 3" xfId="33892"/>
    <cellStyle name="20% - Accent4 105 2 3 2" xfId="49959"/>
    <cellStyle name="20% - Accent4 105 2 3 2 2" xfId="49960"/>
    <cellStyle name="20% - Accent4 105 2 3 3" xfId="49961"/>
    <cellStyle name="20% - Accent4 105 2 4" xfId="49962"/>
    <cellStyle name="20% - Accent4 105 2 4 2" xfId="49963"/>
    <cellStyle name="20% - Accent4 105 2 4 2 2" xfId="49964"/>
    <cellStyle name="20% - Accent4 105 2 4 3" xfId="49965"/>
    <cellStyle name="20% - Accent4 105 2 5" xfId="49966"/>
    <cellStyle name="20% - Accent4 105 2 5 2" xfId="49967"/>
    <cellStyle name="20% - Accent4 105 2 6" xfId="49968"/>
    <cellStyle name="20% - Accent4 105 3" xfId="33893"/>
    <cellStyle name="20% - Accent4 105 3 2" xfId="33894"/>
    <cellStyle name="20% - Accent4 105 3 2 2" xfId="33895"/>
    <cellStyle name="20% - Accent4 105 3 2 2 2" xfId="49969"/>
    <cellStyle name="20% - Accent4 105 3 2 2 2 2" xfId="49970"/>
    <cellStyle name="20% - Accent4 105 3 2 2 3" xfId="49971"/>
    <cellStyle name="20% - Accent4 105 3 2 3" xfId="49972"/>
    <cellStyle name="20% - Accent4 105 3 2 3 2" xfId="49973"/>
    <cellStyle name="20% - Accent4 105 3 2 3 2 2" xfId="49974"/>
    <cellStyle name="20% - Accent4 105 3 2 3 3" xfId="49975"/>
    <cellStyle name="20% - Accent4 105 3 2 4" xfId="49976"/>
    <cellStyle name="20% - Accent4 105 3 2 4 2" xfId="49977"/>
    <cellStyle name="20% - Accent4 105 3 2 5" xfId="49978"/>
    <cellStyle name="20% - Accent4 105 3 3" xfId="33896"/>
    <cellStyle name="20% - Accent4 105 3 3 2" xfId="49979"/>
    <cellStyle name="20% - Accent4 105 3 3 2 2" xfId="49980"/>
    <cellStyle name="20% - Accent4 105 3 3 3" xfId="49981"/>
    <cellStyle name="20% - Accent4 105 3 4" xfId="49982"/>
    <cellStyle name="20% - Accent4 105 3 4 2" xfId="49983"/>
    <cellStyle name="20% - Accent4 105 3 4 2 2" xfId="49984"/>
    <cellStyle name="20% - Accent4 105 3 4 3" xfId="49985"/>
    <cellStyle name="20% - Accent4 105 3 5" xfId="49986"/>
    <cellStyle name="20% - Accent4 105 3 5 2" xfId="49987"/>
    <cellStyle name="20% - Accent4 105 3 6" xfId="49988"/>
    <cellStyle name="20% - Accent4 105 4" xfId="33897"/>
    <cellStyle name="20% - Accent4 105 4 2" xfId="33898"/>
    <cellStyle name="20% - Accent4 105 4 2 2" xfId="49989"/>
    <cellStyle name="20% - Accent4 105 4 2 2 2" xfId="49990"/>
    <cellStyle name="20% - Accent4 105 4 2 3" xfId="49991"/>
    <cellStyle name="20% - Accent4 105 4 3" xfId="49992"/>
    <cellStyle name="20% - Accent4 105 4 3 2" xfId="49993"/>
    <cellStyle name="20% - Accent4 105 4 3 2 2" xfId="49994"/>
    <cellStyle name="20% - Accent4 105 4 3 3" xfId="49995"/>
    <cellStyle name="20% - Accent4 105 4 4" xfId="49996"/>
    <cellStyle name="20% - Accent4 105 4 4 2" xfId="49997"/>
    <cellStyle name="20% - Accent4 105 4 5" xfId="49998"/>
    <cellStyle name="20% - Accent4 105 5" xfId="33899"/>
    <cellStyle name="20% - Accent4 105 5 2" xfId="49999"/>
    <cellStyle name="20% - Accent4 105 5 2 2" xfId="50000"/>
    <cellStyle name="20% - Accent4 105 5 2 2 2" xfId="50001"/>
    <cellStyle name="20% - Accent4 105 5 2 3" xfId="50002"/>
    <cellStyle name="20% - Accent4 105 5 3" xfId="50003"/>
    <cellStyle name="20% - Accent4 105 5 3 2" xfId="50004"/>
    <cellStyle name="20% - Accent4 105 5 3 2 2" xfId="50005"/>
    <cellStyle name="20% - Accent4 105 5 3 3" xfId="50006"/>
    <cellStyle name="20% - Accent4 105 5 4" xfId="50007"/>
    <cellStyle name="20% - Accent4 105 5 4 2" xfId="50008"/>
    <cellStyle name="20% - Accent4 105 5 5" xfId="50009"/>
    <cellStyle name="20% - Accent4 105 6" xfId="50010"/>
    <cellStyle name="20% - Accent4 105 6 2" xfId="50011"/>
    <cellStyle name="20% - Accent4 105 6 2 2" xfId="50012"/>
    <cellStyle name="20% - Accent4 105 6 3" xfId="50013"/>
    <cellStyle name="20% - Accent4 105 7" xfId="50014"/>
    <cellStyle name="20% - Accent4 105 7 2" xfId="50015"/>
    <cellStyle name="20% - Accent4 105 7 2 2" xfId="50016"/>
    <cellStyle name="20% - Accent4 105 7 3" xfId="50017"/>
    <cellStyle name="20% - Accent4 105 8" xfId="50018"/>
    <cellStyle name="20% - Accent4 105 8 2" xfId="50019"/>
    <cellStyle name="20% - Accent4 105 9" xfId="50020"/>
    <cellStyle name="20% - Accent4 105 9 2" xfId="50021"/>
    <cellStyle name="20% - Accent4 106" xfId="33900"/>
    <cellStyle name="20% - Accent4 106 10" xfId="50022"/>
    <cellStyle name="20% - Accent4 106 2" xfId="33901"/>
    <cellStyle name="20% - Accent4 106 2 2" xfId="33902"/>
    <cellStyle name="20% - Accent4 106 2 2 2" xfId="33903"/>
    <cellStyle name="20% - Accent4 106 2 2 2 2" xfId="50023"/>
    <cellStyle name="20% - Accent4 106 2 2 2 2 2" xfId="50024"/>
    <cellStyle name="20% - Accent4 106 2 2 2 3" xfId="50025"/>
    <cellStyle name="20% - Accent4 106 2 2 3" xfId="50026"/>
    <cellStyle name="20% - Accent4 106 2 2 3 2" xfId="50027"/>
    <cellStyle name="20% - Accent4 106 2 2 3 2 2" xfId="50028"/>
    <cellStyle name="20% - Accent4 106 2 2 3 3" xfId="50029"/>
    <cellStyle name="20% - Accent4 106 2 2 4" xfId="50030"/>
    <cellStyle name="20% - Accent4 106 2 2 4 2" xfId="50031"/>
    <cellStyle name="20% - Accent4 106 2 2 5" xfId="50032"/>
    <cellStyle name="20% - Accent4 106 2 3" xfId="33904"/>
    <cellStyle name="20% - Accent4 106 2 3 2" xfId="50033"/>
    <cellStyle name="20% - Accent4 106 2 3 2 2" xfId="50034"/>
    <cellStyle name="20% - Accent4 106 2 3 3" xfId="50035"/>
    <cellStyle name="20% - Accent4 106 2 4" xfId="50036"/>
    <cellStyle name="20% - Accent4 106 2 4 2" xfId="50037"/>
    <cellStyle name="20% - Accent4 106 2 4 2 2" xfId="50038"/>
    <cellStyle name="20% - Accent4 106 2 4 3" xfId="50039"/>
    <cellStyle name="20% - Accent4 106 2 5" xfId="50040"/>
    <cellStyle name="20% - Accent4 106 2 5 2" xfId="50041"/>
    <cellStyle name="20% - Accent4 106 2 6" xfId="50042"/>
    <cellStyle name="20% - Accent4 106 3" xfId="33905"/>
    <cellStyle name="20% - Accent4 106 3 2" xfId="33906"/>
    <cellStyle name="20% - Accent4 106 3 2 2" xfId="33907"/>
    <cellStyle name="20% - Accent4 106 3 2 2 2" xfId="50043"/>
    <cellStyle name="20% - Accent4 106 3 2 2 2 2" xfId="50044"/>
    <cellStyle name="20% - Accent4 106 3 2 2 3" xfId="50045"/>
    <cellStyle name="20% - Accent4 106 3 2 3" xfId="50046"/>
    <cellStyle name="20% - Accent4 106 3 2 3 2" xfId="50047"/>
    <cellStyle name="20% - Accent4 106 3 2 3 2 2" xfId="50048"/>
    <cellStyle name="20% - Accent4 106 3 2 3 3" xfId="50049"/>
    <cellStyle name="20% - Accent4 106 3 2 4" xfId="50050"/>
    <cellStyle name="20% - Accent4 106 3 2 4 2" xfId="50051"/>
    <cellStyle name="20% - Accent4 106 3 2 5" xfId="50052"/>
    <cellStyle name="20% - Accent4 106 3 3" xfId="33908"/>
    <cellStyle name="20% - Accent4 106 3 3 2" xfId="50053"/>
    <cellStyle name="20% - Accent4 106 3 3 2 2" xfId="50054"/>
    <cellStyle name="20% - Accent4 106 3 3 3" xfId="50055"/>
    <cellStyle name="20% - Accent4 106 3 4" xfId="50056"/>
    <cellStyle name="20% - Accent4 106 3 4 2" xfId="50057"/>
    <cellStyle name="20% - Accent4 106 3 4 2 2" xfId="50058"/>
    <cellStyle name="20% - Accent4 106 3 4 3" xfId="50059"/>
    <cellStyle name="20% - Accent4 106 3 5" xfId="50060"/>
    <cellStyle name="20% - Accent4 106 3 5 2" xfId="50061"/>
    <cellStyle name="20% - Accent4 106 3 6" xfId="50062"/>
    <cellStyle name="20% - Accent4 106 4" xfId="33909"/>
    <cellStyle name="20% - Accent4 106 4 2" xfId="33910"/>
    <cellStyle name="20% - Accent4 106 4 2 2" xfId="50063"/>
    <cellStyle name="20% - Accent4 106 4 2 2 2" xfId="50064"/>
    <cellStyle name="20% - Accent4 106 4 2 3" xfId="50065"/>
    <cellStyle name="20% - Accent4 106 4 3" xfId="50066"/>
    <cellStyle name="20% - Accent4 106 4 3 2" xfId="50067"/>
    <cellStyle name="20% - Accent4 106 4 3 2 2" xfId="50068"/>
    <cellStyle name="20% - Accent4 106 4 3 3" xfId="50069"/>
    <cellStyle name="20% - Accent4 106 4 4" xfId="50070"/>
    <cellStyle name="20% - Accent4 106 4 4 2" xfId="50071"/>
    <cellStyle name="20% - Accent4 106 4 5" xfId="50072"/>
    <cellStyle name="20% - Accent4 106 5" xfId="33911"/>
    <cellStyle name="20% - Accent4 106 5 2" xfId="50073"/>
    <cellStyle name="20% - Accent4 106 5 2 2" xfId="50074"/>
    <cellStyle name="20% - Accent4 106 5 2 2 2" xfId="50075"/>
    <cellStyle name="20% - Accent4 106 5 2 3" xfId="50076"/>
    <cellStyle name="20% - Accent4 106 5 3" xfId="50077"/>
    <cellStyle name="20% - Accent4 106 5 3 2" xfId="50078"/>
    <cellStyle name="20% - Accent4 106 5 3 2 2" xfId="50079"/>
    <cellStyle name="20% - Accent4 106 5 3 3" xfId="50080"/>
    <cellStyle name="20% - Accent4 106 5 4" xfId="50081"/>
    <cellStyle name="20% - Accent4 106 5 4 2" xfId="50082"/>
    <cellStyle name="20% - Accent4 106 5 5" xfId="50083"/>
    <cellStyle name="20% - Accent4 106 6" xfId="50084"/>
    <cellStyle name="20% - Accent4 106 6 2" xfId="50085"/>
    <cellStyle name="20% - Accent4 106 6 2 2" xfId="50086"/>
    <cellStyle name="20% - Accent4 106 6 3" xfId="50087"/>
    <cellStyle name="20% - Accent4 106 7" xfId="50088"/>
    <cellStyle name="20% - Accent4 106 7 2" xfId="50089"/>
    <cellStyle name="20% - Accent4 106 7 2 2" xfId="50090"/>
    <cellStyle name="20% - Accent4 106 7 3" xfId="50091"/>
    <cellStyle name="20% - Accent4 106 8" xfId="50092"/>
    <cellStyle name="20% - Accent4 106 8 2" xfId="50093"/>
    <cellStyle name="20% - Accent4 106 9" xfId="50094"/>
    <cellStyle name="20% - Accent4 106 9 2" xfId="50095"/>
    <cellStyle name="20% - Accent4 107" xfId="33912"/>
    <cellStyle name="20% - Accent4 107 10" xfId="50096"/>
    <cellStyle name="20% - Accent4 107 2" xfId="33913"/>
    <cellStyle name="20% - Accent4 107 2 2" xfId="33914"/>
    <cellStyle name="20% - Accent4 107 2 2 2" xfId="33915"/>
    <cellStyle name="20% - Accent4 107 2 2 2 2" xfId="50097"/>
    <cellStyle name="20% - Accent4 107 2 2 2 2 2" xfId="50098"/>
    <cellStyle name="20% - Accent4 107 2 2 2 3" xfId="50099"/>
    <cellStyle name="20% - Accent4 107 2 2 3" xfId="50100"/>
    <cellStyle name="20% - Accent4 107 2 2 3 2" xfId="50101"/>
    <cellStyle name="20% - Accent4 107 2 2 3 2 2" xfId="50102"/>
    <cellStyle name="20% - Accent4 107 2 2 3 3" xfId="50103"/>
    <cellStyle name="20% - Accent4 107 2 2 4" xfId="50104"/>
    <cellStyle name="20% - Accent4 107 2 2 4 2" xfId="50105"/>
    <cellStyle name="20% - Accent4 107 2 2 5" xfId="50106"/>
    <cellStyle name="20% - Accent4 107 2 3" xfId="33916"/>
    <cellStyle name="20% - Accent4 107 2 3 2" xfId="50107"/>
    <cellStyle name="20% - Accent4 107 2 3 2 2" xfId="50108"/>
    <cellStyle name="20% - Accent4 107 2 3 3" xfId="50109"/>
    <cellStyle name="20% - Accent4 107 2 4" xfId="50110"/>
    <cellStyle name="20% - Accent4 107 2 4 2" xfId="50111"/>
    <cellStyle name="20% - Accent4 107 2 4 2 2" xfId="50112"/>
    <cellStyle name="20% - Accent4 107 2 4 3" xfId="50113"/>
    <cellStyle name="20% - Accent4 107 2 5" xfId="50114"/>
    <cellStyle name="20% - Accent4 107 2 5 2" xfId="50115"/>
    <cellStyle name="20% - Accent4 107 2 6" xfId="50116"/>
    <cellStyle name="20% - Accent4 107 3" xfId="33917"/>
    <cellStyle name="20% - Accent4 107 3 2" xfId="33918"/>
    <cellStyle name="20% - Accent4 107 3 2 2" xfId="33919"/>
    <cellStyle name="20% - Accent4 107 3 2 2 2" xfId="50117"/>
    <cellStyle name="20% - Accent4 107 3 2 2 2 2" xfId="50118"/>
    <cellStyle name="20% - Accent4 107 3 2 2 3" xfId="50119"/>
    <cellStyle name="20% - Accent4 107 3 2 3" xfId="50120"/>
    <cellStyle name="20% - Accent4 107 3 2 3 2" xfId="50121"/>
    <cellStyle name="20% - Accent4 107 3 2 3 2 2" xfId="50122"/>
    <cellStyle name="20% - Accent4 107 3 2 3 3" xfId="50123"/>
    <cellStyle name="20% - Accent4 107 3 2 4" xfId="50124"/>
    <cellStyle name="20% - Accent4 107 3 2 4 2" xfId="50125"/>
    <cellStyle name="20% - Accent4 107 3 2 5" xfId="50126"/>
    <cellStyle name="20% - Accent4 107 3 3" xfId="33920"/>
    <cellStyle name="20% - Accent4 107 3 3 2" xfId="50127"/>
    <cellStyle name="20% - Accent4 107 3 3 2 2" xfId="50128"/>
    <cellStyle name="20% - Accent4 107 3 3 3" xfId="50129"/>
    <cellStyle name="20% - Accent4 107 3 4" xfId="50130"/>
    <cellStyle name="20% - Accent4 107 3 4 2" xfId="50131"/>
    <cellStyle name="20% - Accent4 107 3 4 2 2" xfId="50132"/>
    <cellStyle name="20% - Accent4 107 3 4 3" xfId="50133"/>
    <cellStyle name="20% - Accent4 107 3 5" xfId="50134"/>
    <cellStyle name="20% - Accent4 107 3 5 2" xfId="50135"/>
    <cellStyle name="20% - Accent4 107 3 6" xfId="50136"/>
    <cellStyle name="20% - Accent4 107 4" xfId="33921"/>
    <cellStyle name="20% - Accent4 107 4 2" xfId="33922"/>
    <cellStyle name="20% - Accent4 107 4 2 2" xfId="50137"/>
    <cellStyle name="20% - Accent4 107 4 2 2 2" xfId="50138"/>
    <cellStyle name="20% - Accent4 107 4 2 3" xfId="50139"/>
    <cellStyle name="20% - Accent4 107 4 3" xfId="50140"/>
    <cellStyle name="20% - Accent4 107 4 3 2" xfId="50141"/>
    <cellStyle name="20% - Accent4 107 4 3 2 2" xfId="50142"/>
    <cellStyle name="20% - Accent4 107 4 3 3" xfId="50143"/>
    <cellStyle name="20% - Accent4 107 4 4" xfId="50144"/>
    <cellStyle name="20% - Accent4 107 4 4 2" xfId="50145"/>
    <cellStyle name="20% - Accent4 107 4 5" xfId="50146"/>
    <cellStyle name="20% - Accent4 107 5" xfId="33923"/>
    <cellStyle name="20% - Accent4 107 5 2" xfId="50147"/>
    <cellStyle name="20% - Accent4 107 5 2 2" xfId="50148"/>
    <cellStyle name="20% - Accent4 107 5 2 2 2" xfId="50149"/>
    <cellStyle name="20% - Accent4 107 5 2 3" xfId="50150"/>
    <cellStyle name="20% - Accent4 107 5 3" xfId="50151"/>
    <cellStyle name="20% - Accent4 107 5 3 2" xfId="50152"/>
    <cellStyle name="20% - Accent4 107 5 3 2 2" xfId="50153"/>
    <cellStyle name="20% - Accent4 107 5 3 3" xfId="50154"/>
    <cellStyle name="20% - Accent4 107 5 4" xfId="50155"/>
    <cellStyle name="20% - Accent4 107 5 4 2" xfId="50156"/>
    <cellStyle name="20% - Accent4 107 5 5" xfId="50157"/>
    <cellStyle name="20% - Accent4 107 6" xfId="50158"/>
    <cellStyle name="20% - Accent4 107 6 2" xfId="50159"/>
    <cellStyle name="20% - Accent4 107 6 2 2" xfId="50160"/>
    <cellStyle name="20% - Accent4 107 6 3" xfId="50161"/>
    <cellStyle name="20% - Accent4 107 7" xfId="50162"/>
    <cellStyle name="20% - Accent4 107 7 2" xfId="50163"/>
    <cellStyle name="20% - Accent4 107 7 2 2" xfId="50164"/>
    <cellStyle name="20% - Accent4 107 7 3" xfId="50165"/>
    <cellStyle name="20% - Accent4 107 8" xfId="50166"/>
    <cellStyle name="20% - Accent4 107 8 2" xfId="50167"/>
    <cellStyle name="20% - Accent4 107 9" xfId="50168"/>
    <cellStyle name="20% - Accent4 107 9 2" xfId="50169"/>
    <cellStyle name="20% - Accent4 108" xfId="33924"/>
    <cellStyle name="20% - Accent4 108 10" xfId="50170"/>
    <cellStyle name="20% - Accent4 108 2" xfId="33925"/>
    <cellStyle name="20% - Accent4 108 2 2" xfId="33926"/>
    <cellStyle name="20% - Accent4 108 2 2 2" xfId="33927"/>
    <cellStyle name="20% - Accent4 108 2 2 2 2" xfId="50171"/>
    <cellStyle name="20% - Accent4 108 2 2 2 2 2" xfId="50172"/>
    <cellStyle name="20% - Accent4 108 2 2 2 3" xfId="50173"/>
    <cellStyle name="20% - Accent4 108 2 2 3" xfId="50174"/>
    <cellStyle name="20% - Accent4 108 2 2 3 2" xfId="50175"/>
    <cellStyle name="20% - Accent4 108 2 2 3 2 2" xfId="50176"/>
    <cellStyle name="20% - Accent4 108 2 2 3 3" xfId="50177"/>
    <cellStyle name="20% - Accent4 108 2 2 4" xfId="50178"/>
    <cellStyle name="20% - Accent4 108 2 2 4 2" xfId="50179"/>
    <cellStyle name="20% - Accent4 108 2 2 5" xfId="50180"/>
    <cellStyle name="20% - Accent4 108 2 3" xfId="33928"/>
    <cellStyle name="20% - Accent4 108 2 3 2" xfId="50181"/>
    <cellStyle name="20% - Accent4 108 2 3 2 2" xfId="50182"/>
    <cellStyle name="20% - Accent4 108 2 3 3" xfId="50183"/>
    <cellStyle name="20% - Accent4 108 2 4" xfId="50184"/>
    <cellStyle name="20% - Accent4 108 2 4 2" xfId="50185"/>
    <cellStyle name="20% - Accent4 108 2 4 2 2" xfId="50186"/>
    <cellStyle name="20% - Accent4 108 2 4 3" xfId="50187"/>
    <cellStyle name="20% - Accent4 108 2 5" xfId="50188"/>
    <cellStyle name="20% - Accent4 108 2 5 2" xfId="50189"/>
    <cellStyle name="20% - Accent4 108 2 6" xfId="50190"/>
    <cellStyle name="20% - Accent4 108 3" xfId="33929"/>
    <cellStyle name="20% - Accent4 108 3 2" xfId="33930"/>
    <cellStyle name="20% - Accent4 108 3 2 2" xfId="33931"/>
    <cellStyle name="20% - Accent4 108 3 2 2 2" xfId="50191"/>
    <cellStyle name="20% - Accent4 108 3 2 2 2 2" xfId="50192"/>
    <cellStyle name="20% - Accent4 108 3 2 2 3" xfId="50193"/>
    <cellStyle name="20% - Accent4 108 3 2 3" xfId="50194"/>
    <cellStyle name="20% - Accent4 108 3 2 3 2" xfId="50195"/>
    <cellStyle name="20% - Accent4 108 3 2 3 2 2" xfId="50196"/>
    <cellStyle name="20% - Accent4 108 3 2 3 3" xfId="50197"/>
    <cellStyle name="20% - Accent4 108 3 2 4" xfId="50198"/>
    <cellStyle name="20% - Accent4 108 3 2 4 2" xfId="50199"/>
    <cellStyle name="20% - Accent4 108 3 2 5" xfId="50200"/>
    <cellStyle name="20% - Accent4 108 3 3" xfId="33932"/>
    <cellStyle name="20% - Accent4 108 3 3 2" xfId="50201"/>
    <cellStyle name="20% - Accent4 108 3 3 2 2" xfId="50202"/>
    <cellStyle name="20% - Accent4 108 3 3 3" xfId="50203"/>
    <cellStyle name="20% - Accent4 108 3 4" xfId="50204"/>
    <cellStyle name="20% - Accent4 108 3 4 2" xfId="50205"/>
    <cellStyle name="20% - Accent4 108 3 4 2 2" xfId="50206"/>
    <cellStyle name="20% - Accent4 108 3 4 3" xfId="50207"/>
    <cellStyle name="20% - Accent4 108 3 5" xfId="50208"/>
    <cellStyle name="20% - Accent4 108 3 5 2" xfId="50209"/>
    <cellStyle name="20% - Accent4 108 3 6" xfId="50210"/>
    <cellStyle name="20% - Accent4 108 4" xfId="33933"/>
    <cellStyle name="20% - Accent4 108 4 2" xfId="33934"/>
    <cellStyle name="20% - Accent4 108 4 2 2" xfId="50211"/>
    <cellStyle name="20% - Accent4 108 4 2 2 2" xfId="50212"/>
    <cellStyle name="20% - Accent4 108 4 2 3" xfId="50213"/>
    <cellStyle name="20% - Accent4 108 4 3" xfId="50214"/>
    <cellStyle name="20% - Accent4 108 4 3 2" xfId="50215"/>
    <cellStyle name="20% - Accent4 108 4 3 2 2" xfId="50216"/>
    <cellStyle name="20% - Accent4 108 4 3 3" xfId="50217"/>
    <cellStyle name="20% - Accent4 108 4 4" xfId="50218"/>
    <cellStyle name="20% - Accent4 108 4 4 2" xfId="50219"/>
    <cellStyle name="20% - Accent4 108 4 5" xfId="50220"/>
    <cellStyle name="20% - Accent4 108 5" xfId="33935"/>
    <cellStyle name="20% - Accent4 108 5 2" xfId="50221"/>
    <cellStyle name="20% - Accent4 108 5 2 2" xfId="50222"/>
    <cellStyle name="20% - Accent4 108 5 2 2 2" xfId="50223"/>
    <cellStyle name="20% - Accent4 108 5 2 3" xfId="50224"/>
    <cellStyle name="20% - Accent4 108 5 3" xfId="50225"/>
    <cellStyle name="20% - Accent4 108 5 3 2" xfId="50226"/>
    <cellStyle name="20% - Accent4 108 5 3 2 2" xfId="50227"/>
    <cellStyle name="20% - Accent4 108 5 3 3" xfId="50228"/>
    <cellStyle name="20% - Accent4 108 5 4" xfId="50229"/>
    <cellStyle name="20% - Accent4 108 5 4 2" xfId="50230"/>
    <cellStyle name="20% - Accent4 108 5 5" xfId="50231"/>
    <cellStyle name="20% - Accent4 108 6" xfId="50232"/>
    <cellStyle name="20% - Accent4 108 6 2" xfId="50233"/>
    <cellStyle name="20% - Accent4 108 6 2 2" xfId="50234"/>
    <cellStyle name="20% - Accent4 108 6 3" xfId="50235"/>
    <cellStyle name="20% - Accent4 108 7" xfId="50236"/>
    <cellStyle name="20% - Accent4 108 7 2" xfId="50237"/>
    <cellStyle name="20% - Accent4 108 7 2 2" xfId="50238"/>
    <cellStyle name="20% - Accent4 108 7 3" xfId="50239"/>
    <cellStyle name="20% - Accent4 108 8" xfId="50240"/>
    <cellStyle name="20% - Accent4 108 8 2" xfId="50241"/>
    <cellStyle name="20% - Accent4 108 9" xfId="50242"/>
    <cellStyle name="20% - Accent4 108 9 2" xfId="50243"/>
    <cellStyle name="20% - Accent4 109" xfId="33936"/>
    <cellStyle name="20% - Accent4 109 10" xfId="50244"/>
    <cellStyle name="20% - Accent4 109 2" xfId="33937"/>
    <cellStyle name="20% - Accent4 109 2 2" xfId="33938"/>
    <cellStyle name="20% - Accent4 109 2 2 2" xfId="33939"/>
    <cellStyle name="20% - Accent4 109 2 2 2 2" xfId="50245"/>
    <cellStyle name="20% - Accent4 109 2 2 2 2 2" xfId="50246"/>
    <cellStyle name="20% - Accent4 109 2 2 2 3" xfId="50247"/>
    <cellStyle name="20% - Accent4 109 2 2 3" xfId="50248"/>
    <cellStyle name="20% - Accent4 109 2 2 3 2" xfId="50249"/>
    <cellStyle name="20% - Accent4 109 2 2 3 2 2" xfId="50250"/>
    <cellStyle name="20% - Accent4 109 2 2 3 3" xfId="50251"/>
    <cellStyle name="20% - Accent4 109 2 2 4" xfId="50252"/>
    <cellStyle name="20% - Accent4 109 2 2 4 2" xfId="50253"/>
    <cellStyle name="20% - Accent4 109 2 2 5" xfId="50254"/>
    <cellStyle name="20% - Accent4 109 2 3" xfId="33940"/>
    <cellStyle name="20% - Accent4 109 2 3 2" xfId="50255"/>
    <cellStyle name="20% - Accent4 109 2 3 2 2" xfId="50256"/>
    <cellStyle name="20% - Accent4 109 2 3 3" xfId="50257"/>
    <cellStyle name="20% - Accent4 109 2 4" xfId="50258"/>
    <cellStyle name="20% - Accent4 109 2 4 2" xfId="50259"/>
    <cellStyle name="20% - Accent4 109 2 4 2 2" xfId="50260"/>
    <cellStyle name="20% - Accent4 109 2 4 3" xfId="50261"/>
    <cellStyle name="20% - Accent4 109 2 5" xfId="50262"/>
    <cellStyle name="20% - Accent4 109 2 5 2" xfId="50263"/>
    <cellStyle name="20% - Accent4 109 2 6" xfId="50264"/>
    <cellStyle name="20% - Accent4 109 3" xfId="33941"/>
    <cellStyle name="20% - Accent4 109 3 2" xfId="33942"/>
    <cellStyle name="20% - Accent4 109 3 2 2" xfId="33943"/>
    <cellStyle name="20% - Accent4 109 3 2 2 2" xfId="50265"/>
    <cellStyle name="20% - Accent4 109 3 2 2 2 2" xfId="50266"/>
    <cellStyle name="20% - Accent4 109 3 2 2 3" xfId="50267"/>
    <cellStyle name="20% - Accent4 109 3 2 3" xfId="50268"/>
    <cellStyle name="20% - Accent4 109 3 2 3 2" xfId="50269"/>
    <cellStyle name="20% - Accent4 109 3 2 3 2 2" xfId="50270"/>
    <cellStyle name="20% - Accent4 109 3 2 3 3" xfId="50271"/>
    <cellStyle name="20% - Accent4 109 3 2 4" xfId="50272"/>
    <cellStyle name="20% - Accent4 109 3 2 4 2" xfId="50273"/>
    <cellStyle name="20% - Accent4 109 3 2 5" xfId="50274"/>
    <cellStyle name="20% - Accent4 109 3 3" xfId="33944"/>
    <cellStyle name="20% - Accent4 109 3 3 2" xfId="50275"/>
    <cellStyle name="20% - Accent4 109 3 3 2 2" xfId="50276"/>
    <cellStyle name="20% - Accent4 109 3 3 3" xfId="50277"/>
    <cellStyle name="20% - Accent4 109 3 4" xfId="50278"/>
    <cellStyle name="20% - Accent4 109 3 4 2" xfId="50279"/>
    <cellStyle name="20% - Accent4 109 3 4 2 2" xfId="50280"/>
    <cellStyle name="20% - Accent4 109 3 4 3" xfId="50281"/>
    <cellStyle name="20% - Accent4 109 3 5" xfId="50282"/>
    <cellStyle name="20% - Accent4 109 3 5 2" xfId="50283"/>
    <cellStyle name="20% - Accent4 109 3 6" xfId="50284"/>
    <cellStyle name="20% - Accent4 109 4" xfId="33945"/>
    <cellStyle name="20% - Accent4 109 4 2" xfId="33946"/>
    <cellStyle name="20% - Accent4 109 4 2 2" xfId="50285"/>
    <cellStyle name="20% - Accent4 109 4 2 2 2" xfId="50286"/>
    <cellStyle name="20% - Accent4 109 4 2 3" xfId="50287"/>
    <cellStyle name="20% - Accent4 109 4 3" xfId="50288"/>
    <cellStyle name="20% - Accent4 109 4 3 2" xfId="50289"/>
    <cellStyle name="20% - Accent4 109 4 3 2 2" xfId="50290"/>
    <cellStyle name="20% - Accent4 109 4 3 3" xfId="50291"/>
    <cellStyle name="20% - Accent4 109 4 4" xfId="50292"/>
    <cellStyle name="20% - Accent4 109 4 4 2" xfId="50293"/>
    <cellStyle name="20% - Accent4 109 4 5" xfId="50294"/>
    <cellStyle name="20% - Accent4 109 5" xfId="33947"/>
    <cellStyle name="20% - Accent4 109 5 2" xfId="50295"/>
    <cellStyle name="20% - Accent4 109 5 2 2" xfId="50296"/>
    <cellStyle name="20% - Accent4 109 5 2 2 2" xfId="50297"/>
    <cellStyle name="20% - Accent4 109 5 2 3" xfId="50298"/>
    <cellStyle name="20% - Accent4 109 5 3" xfId="50299"/>
    <cellStyle name="20% - Accent4 109 5 3 2" xfId="50300"/>
    <cellStyle name="20% - Accent4 109 5 3 2 2" xfId="50301"/>
    <cellStyle name="20% - Accent4 109 5 3 3" xfId="50302"/>
    <cellStyle name="20% - Accent4 109 5 4" xfId="50303"/>
    <cellStyle name="20% - Accent4 109 5 4 2" xfId="50304"/>
    <cellStyle name="20% - Accent4 109 5 5" xfId="50305"/>
    <cellStyle name="20% - Accent4 109 6" xfId="50306"/>
    <cellStyle name="20% - Accent4 109 6 2" xfId="50307"/>
    <cellStyle name="20% - Accent4 109 6 2 2" xfId="50308"/>
    <cellStyle name="20% - Accent4 109 6 3" xfId="50309"/>
    <cellStyle name="20% - Accent4 109 7" xfId="50310"/>
    <cellStyle name="20% - Accent4 109 7 2" xfId="50311"/>
    <cellStyle name="20% - Accent4 109 7 2 2" xfId="50312"/>
    <cellStyle name="20% - Accent4 109 7 3" xfId="50313"/>
    <cellStyle name="20% - Accent4 109 8" xfId="50314"/>
    <cellStyle name="20% - Accent4 109 8 2" xfId="50315"/>
    <cellStyle name="20% - Accent4 109 9" xfId="50316"/>
    <cellStyle name="20% - Accent4 109 9 2" xfId="50317"/>
    <cellStyle name="20% - Accent4 11" xfId="4103"/>
    <cellStyle name="20% - Accent4 11 10" xfId="4104"/>
    <cellStyle name="20% - Accent4 11 11" xfId="4105"/>
    <cellStyle name="20% - Accent4 11 12" xfId="4106"/>
    <cellStyle name="20% - Accent4 11 2" xfId="4107"/>
    <cellStyle name="20% - Accent4 11 2 10" xfId="4108"/>
    <cellStyle name="20% - Accent4 11 2 2" xfId="4109"/>
    <cellStyle name="20% - Accent4 11 2 3" xfId="4110"/>
    <cellStyle name="20% - Accent4 11 2 4" xfId="4111"/>
    <cellStyle name="20% - Accent4 11 2 5" xfId="4112"/>
    <cellStyle name="20% - Accent4 11 2 6" xfId="4113"/>
    <cellStyle name="20% - Accent4 11 2 7" xfId="4114"/>
    <cellStyle name="20% - Accent4 11 2 8" xfId="4115"/>
    <cellStyle name="20% - Accent4 11 2 9" xfId="4116"/>
    <cellStyle name="20% - Accent4 11 3" xfId="4117"/>
    <cellStyle name="20% - Accent4 11 4" xfId="4118"/>
    <cellStyle name="20% - Accent4 11 5" xfId="4119"/>
    <cellStyle name="20% - Accent4 11 6" xfId="4120"/>
    <cellStyle name="20% - Accent4 11 7" xfId="4121"/>
    <cellStyle name="20% - Accent4 11 8" xfId="4122"/>
    <cellStyle name="20% - Accent4 11 9" xfId="4123"/>
    <cellStyle name="20% - Accent4 110" xfId="33948"/>
    <cellStyle name="20% - Accent4 110 10" xfId="50318"/>
    <cellStyle name="20% - Accent4 110 2" xfId="33949"/>
    <cellStyle name="20% - Accent4 110 2 2" xfId="33950"/>
    <cellStyle name="20% - Accent4 110 2 2 2" xfId="33951"/>
    <cellStyle name="20% - Accent4 110 2 2 2 2" xfId="50319"/>
    <cellStyle name="20% - Accent4 110 2 2 2 2 2" xfId="50320"/>
    <cellStyle name="20% - Accent4 110 2 2 2 3" xfId="50321"/>
    <cellStyle name="20% - Accent4 110 2 2 3" xfId="50322"/>
    <cellStyle name="20% - Accent4 110 2 2 3 2" xfId="50323"/>
    <cellStyle name="20% - Accent4 110 2 2 3 2 2" xfId="50324"/>
    <cellStyle name="20% - Accent4 110 2 2 3 3" xfId="50325"/>
    <cellStyle name="20% - Accent4 110 2 2 4" xfId="50326"/>
    <cellStyle name="20% - Accent4 110 2 2 4 2" xfId="50327"/>
    <cellStyle name="20% - Accent4 110 2 2 5" xfId="50328"/>
    <cellStyle name="20% - Accent4 110 2 3" xfId="33952"/>
    <cellStyle name="20% - Accent4 110 2 3 2" xfId="50329"/>
    <cellStyle name="20% - Accent4 110 2 3 2 2" xfId="50330"/>
    <cellStyle name="20% - Accent4 110 2 3 3" xfId="50331"/>
    <cellStyle name="20% - Accent4 110 2 4" xfId="50332"/>
    <cellStyle name="20% - Accent4 110 2 4 2" xfId="50333"/>
    <cellStyle name="20% - Accent4 110 2 4 2 2" xfId="50334"/>
    <cellStyle name="20% - Accent4 110 2 4 3" xfId="50335"/>
    <cellStyle name="20% - Accent4 110 2 5" xfId="50336"/>
    <cellStyle name="20% - Accent4 110 2 5 2" xfId="50337"/>
    <cellStyle name="20% - Accent4 110 2 6" xfId="50338"/>
    <cellStyle name="20% - Accent4 110 3" xfId="33953"/>
    <cellStyle name="20% - Accent4 110 3 2" xfId="33954"/>
    <cellStyle name="20% - Accent4 110 3 2 2" xfId="33955"/>
    <cellStyle name="20% - Accent4 110 3 2 2 2" xfId="50339"/>
    <cellStyle name="20% - Accent4 110 3 2 2 2 2" xfId="50340"/>
    <cellStyle name="20% - Accent4 110 3 2 2 3" xfId="50341"/>
    <cellStyle name="20% - Accent4 110 3 2 3" xfId="50342"/>
    <cellStyle name="20% - Accent4 110 3 2 3 2" xfId="50343"/>
    <cellStyle name="20% - Accent4 110 3 2 3 2 2" xfId="50344"/>
    <cellStyle name="20% - Accent4 110 3 2 3 3" xfId="50345"/>
    <cellStyle name="20% - Accent4 110 3 2 4" xfId="50346"/>
    <cellStyle name="20% - Accent4 110 3 2 4 2" xfId="50347"/>
    <cellStyle name="20% - Accent4 110 3 2 5" xfId="50348"/>
    <cellStyle name="20% - Accent4 110 3 3" xfId="33956"/>
    <cellStyle name="20% - Accent4 110 3 3 2" xfId="50349"/>
    <cellStyle name="20% - Accent4 110 3 3 2 2" xfId="50350"/>
    <cellStyle name="20% - Accent4 110 3 3 3" xfId="50351"/>
    <cellStyle name="20% - Accent4 110 3 4" xfId="50352"/>
    <cellStyle name="20% - Accent4 110 3 4 2" xfId="50353"/>
    <cellStyle name="20% - Accent4 110 3 4 2 2" xfId="50354"/>
    <cellStyle name="20% - Accent4 110 3 4 3" xfId="50355"/>
    <cellStyle name="20% - Accent4 110 3 5" xfId="50356"/>
    <cellStyle name="20% - Accent4 110 3 5 2" xfId="50357"/>
    <cellStyle name="20% - Accent4 110 3 6" xfId="50358"/>
    <cellStyle name="20% - Accent4 110 4" xfId="33957"/>
    <cellStyle name="20% - Accent4 110 4 2" xfId="33958"/>
    <cellStyle name="20% - Accent4 110 4 2 2" xfId="50359"/>
    <cellStyle name="20% - Accent4 110 4 2 2 2" xfId="50360"/>
    <cellStyle name="20% - Accent4 110 4 2 3" xfId="50361"/>
    <cellStyle name="20% - Accent4 110 4 3" xfId="50362"/>
    <cellStyle name="20% - Accent4 110 4 3 2" xfId="50363"/>
    <cellStyle name="20% - Accent4 110 4 3 2 2" xfId="50364"/>
    <cellStyle name="20% - Accent4 110 4 3 3" xfId="50365"/>
    <cellStyle name="20% - Accent4 110 4 4" xfId="50366"/>
    <cellStyle name="20% - Accent4 110 4 4 2" xfId="50367"/>
    <cellStyle name="20% - Accent4 110 4 5" xfId="50368"/>
    <cellStyle name="20% - Accent4 110 5" xfId="33959"/>
    <cellStyle name="20% - Accent4 110 5 2" xfId="50369"/>
    <cellStyle name="20% - Accent4 110 5 2 2" xfId="50370"/>
    <cellStyle name="20% - Accent4 110 5 2 2 2" xfId="50371"/>
    <cellStyle name="20% - Accent4 110 5 2 3" xfId="50372"/>
    <cellStyle name="20% - Accent4 110 5 3" xfId="50373"/>
    <cellStyle name="20% - Accent4 110 5 3 2" xfId="50374"/>
    <cellStyle name="20% - Accent4 110 5 3 2 2" xfId="50375"/>
    <cellStyle name="20% - Accent4 110 5 3 3" xfId="50376"/>
    <cellStyle name="20% - Accent4 110 5 4" xfId="50377"/>
    <cellStyle name="20% - Accent4 110 5 4 2" xfId="50378"/>
    <cellStyle name="20% - Accent4 110 5 5" xfId="50379"/>
    <cellStyle name="20% - Accent4 110 6" xfId="50380"/>
    <cellStyle name="20% - Accent4 110 6 2" xfId="50381"/>
    <cellStyle name="20% - Accent4 110 6 2 2" xfId="50382"/>
    <cellStyle name="20% - Accent4 110 6 3" xfId="50383"/>
    <cellStyle name="20% - Accent4 110 7" xfId="50384"/>
    <cellStyle name="20% - Accent4 110 7 2" xfId="50385"/>
    <cellStyle name="20% - Accent4 110 7 2 2" xfId="50386"/>
    <cellStyle name="20% - Accent4 110 7 3" xfId="50387"/>
    <cellStyle name="20% - Accent4 110 8" xfId="50388"/>
    <cellStyle name="20% - Accent4 110 8 2" xfId="50389"/>
    <cellStyle name="20% - Accent4 110 9" xfId="50390"/>
    <cellStyle name="20% - Accent4 110 9 2" xfId="50391"/>
    <cellStyle name="20% - Accent4 111" xfId="33960"/>
    <cellStyle name="20% - Accent4 111 10" xfId="50392"/>
    <cellStyle name="20% - Accent4 111 2" xfId="33961"/>
    <cellStyle name="20% - Accent4 111 2 2" xfId="33962"/>
    <cellStyle name="20% - Accent4 111 2 2 2" xfId="33963"/>
    <cellStyle name="20% - Accent4 111 2 2 2 2" xfId="50393"/>
    <cellStyle name="20% - Accent4 111 2 2 2 2 2" xfId="50394"/>
    <cellStyle name="20% - Accent4 111 2 2 2 3" xfId="50395"/>
    <cellStyle name="20% - Accent4 111 2 2 3" xfId="50396"/>
    <cellStyle name="20% - Accent4 111 2 2 3 2" xfId="50397"/>
    <cellStyle name="20% - Accent4 111 2 2 3 2 2" xfId="50398"/>
    <cellStyle name="20% - Accent4 111 2 2 3 3" xfId="50399"/>
    <cellStyle name="20% - Accent4 111 2 2 4" xfId="50400"/>
    <cellStyle name="20% - Accent4 111 2 2 4 2" xfId="50401"/>
    <cellStyle name="20% - Accent4 111 2 2 5" xfId="50402"/>
    <cellStyle name="20% - Accent4 111 2 3" xfId="33964"/>
    <cellStyle name="20% - Accent4 111 2 3 2" xfId="50403"/>
    <cellStyle name="20% - Accent4 111 2 3 2 2" xfId="50404"/>
    <cellStyle name="20% - Accent4 111 2 3 3" xfId="50405"/>
    <cellStyle name="20% - Accent4 111 2 4" xfId="50406"/>
    <cellStyle name="20% - Accent4 111 2 4 2" xfId="50407"/>
    <cellStyle name="20% - Accent4 111 2 4 2 2" xfId="50408"/>
    <cellStyle name="20% - Accent4 111 2 4 3" xfId="50409"/>
    <cellStyle name="20% - Accent4 111 2 5" xfId="50410"/>
    <cellStyle name="20% - Accent4 111 2 5 2" xfId="50411"/>
    <cellStyle name="20% - Accent4 111 2 6" xfId="50412"/>
    <cellStyle name="20% - Accent4 111 3" xfId="33965"/>
    <cellStyle name="20% - Accent4 111 3 2" xfId="33966"/>
    <cellStyle name="20% - Accent4 111 3 2 2" xfId="33967"/>
    <cellStyle name="20% - Accent4 111 3 2 2 2" xfId="50413"/>
    <cellStyle name="20% - Accent4 111 3 2 2 2 2" xfId="50414"/>
    <cellStyle name="20% - Accent4 111 3 2 2 3" xfId="50415"/>
    <cellStyle name="20% - Accent4 111 3 2 3" xfId="50416"/>
    <cellStyle name="20% - Accent4 111 3 2 3 2" xfId="50417"/>
    <cellStyle name="20% - Accent4 111 3 2 3 2 2" xfId="50418"/>
    <cellStyle name="20% - Accent4 111 3 2 3 3" xfId="50419"/>
    <cellStyle name="20% - Accent4 111 3 2 4" xfId="50420"/>
    <cellStyle name="20% - Accent4 111 3 2 4 2" xfId="50421"/>
    <cellStyle name="20% - Accent4 111 3 2 5" xfId="50422"/>
    <cellStyle name="20% - Accent4 111 3 3" xfId="33968"/>
    <cellStyle name="20% - Accent4 111 3 3 2" xfId="50423"/>
    <cellStyle name="20% - Accent4 111 3 3 2 2" xfId="50424"/>
    <cellStyle name="20% - Accent4 111 3 3 3" xfId="50425"/>
    <cellStyle name="20% - Accent4 111 3 4" xfId="50426"/>
    <cellStyle name="20% - Accent4 111 3 4 2" xfId="50427"/>
    <cellStyle name="20% - Accent4 111 3 4 2 2" xfId="50428"/>
    <cellStyle name="20% - Accent4 111 3 4 3" xfId="50429"/>
    <cellStyle name="20% - Accent4 111 3 5" xfId="50430"/>
    <cellStyle name="20% - Accent4 111 3 5 2" xfId="50431"/>
    <cellStyle name="20% - Accent4 111 3 6" xfId="50432"/>
    <cellStyle name="20% - Accent4 111 4" xfId="33969"/>
    <cellStyle name="20% - Accent4 111 4 2" xfId="33970"/>
    <cellStyle name="20% - Accent4 111 4 2 2" xfId="50433"/>
    <cellStyle name="20% - Accent4 111 4 2 2 2" xfId="50434"/>
    <cellStyle name="20% - Accent4 111 4 2 3" xfId="50435"/>
    <cellStyle name="20% - Accent4 111 4 3" xfId="50436"/>
    <cellStyle name="20% - Accent4 111 4 3 2" xfId="50437"/>
    <cellStyle name="20% - Accent4 111 4 3 2 2" xfId="50438"/>
    <cellStyle name="20% - Accent4 111 4 3 3" xfId="50439"/>
    <cellStyle name="20% - Accent4 111 4 4" xfId="50440"/>
    <cellStyle name="20% - Accent4 111 4 4 2" xfId="50441"/>
    <cellStyle name="20% - Accent4 111 4 5" xfId="50442"/>
    <cellStyle name="20% - Accent4 111 5" xfId="33971"/>
    <cellStyle name="20% - Accent4 111 5 2" xfId="50443"/>
    <cellStyle name="20% - Accent4 111 5 2 2" xfId="50444"/>
    <cellStyle name="20% - Accent4 111 5 2 2 2" xfId="50445"/>
    <cellStyle name="20% - Accent4 111 5 2 3" xfId="50446"/>
    <cellStyle name="20% - Accent4 111 5 3" xfId="50447"/>
    <cellStyle name="20% - Accent4 111 5 3 2" xfId="50448"/>
    <cellStyle name="20% - Accent4 111 5 3 2 2" xfId="50449"/>
    <cellStyle name="20% - Accent4 111 5 3 3" xfId="50450"/>
    <cellStyle name="20% - Accent4 111 5 4" xfId="50451"/>
    <cellStyle name="20% - Accent4 111 5 4 2" xfId="50452"/>
    <cellStyle name="20% - Accent4 111 5 5" xfId="50453"/>
    <cellStyle name="20% - Accent4 111 6" xfId="50454"/>
    <cellStyle name="20% - Accent4 111 6 2" xfId="50455"/>
    <cellStyle name="20% - Accent4 111 6 2 2" xfId="50456"/>
    <cellStyle name="20% - Accent4 111 6 3" xfId="50457"/>
    <cellStyle name="20% - Accent4 111 7" xfId="50458"/>
    <cellStyle name="20% - Accent4 111 7 2" xfId="50459"/>
    <cellStyle name="20% - Accent4 111 7 2 2" xfId="50460"/>
    <cellStyle name="20% - Accent4 111 7 3" xfId="50461"/>
    <cellStyle name="20% - Accent4 111 8" xfId="50462"/>
    <cellStyle name="20% - Accent4 111 8 2" xfId="50463"/>
    <cellStyle name="20% - Accent4 111 9" xfId="50464"/>
    <cellStyle name="20% - Accent4 111 9 2" xfId="50465"/>
    <cellStyle name="20% - Accent4 112" xfId="33972"/>
    <cellStyle name="20% - Accent4 112 10" xfId="50466"/>
    <cellStyle name="20% - Accent4 112 2" xfId="33973"/>
    <cellStyle name="20% - Accent4 112 2 2" xfId="33974"/>
    <cellStyle name="20% - Accent4 112 2 2 2" xfId="33975"/>
    <cellStyle name="20% - Accent4 112 2 2 2 2" xfId="50467"/>
    <cellStyle name="20% - Accent4 112 2 2 2 2 2" xfId="50468"/>
    <cellStyle name="20% - Accent4 112 2 2 2 3" xfId="50469"/>
    <cellStyle name="20% - Accent4 112 2 2 3" xfId="50470"/>
    <cellStyle name="20% - Accent4 112 2 2 3 2" xfId="50471"/>
    <cellStyle name="20% - Accent4 112 2 2 3 2 2" xfId="50472"/>
    <cellStyle name="20% - Accent4 112 2 2 3 3" xfId="50473"/>
    <cellStyle name="20% - Accent4 112 2 2 4" xfId="50474"/>
    <cellStyle name="20% - Accent4 112 2 2 4 2" xfId="50475"/>
    <cellStyle name="20% - Accent4 112 2 2 5" xfId="50476"/>
    <cellStyle name="20% - Accent4 112 2 3" xfId="33976"/>
    <cellStyle name="20% - Accent4 112 2 3 2" xfId="50477"/>
    <cellStyle name="20% - Accent4 112 2 3 2 2" xfId="50478"/>
    <cellStyle name="20% - Accent4 112 2 3 3" xfId="50479"/>
    <cellStyle name="20% - Accent4 112 2 4" xfId="50480"/>
    <cellStyle name="20% - Accent4 112 2 4 2" xfId="50481"/>
    <cellStyle name="20% - Accent4 112 2 4 2 2" xfId="50482"/>
    <cellStyle name="20% - Accent4 112 2 4 3" xfId="50483"/>
    <cellStyle name="20% - Accent4 112 2 5" xfId="50484"/>
    <cellStyle name="20% - Accent4 112 2 5 2" xfId="50485"/>
    <cellStyle name="20% - Accent4 112 2 6" xfId="50486"/>
    <cellStyle name="20% - Accent4 112 3" xfId="33977"/>
    <cellStyle name="20% - Accent4 112 3 2" xfId="33978"/>
    <cellStyle name="20% - Accent4 112 3 2 2" xfId="33979"/>
    <cellStyle name="20% - Accent4 112 3 2 2 2" xfId="50487"/>
    <cellStyle name="20% - Accent4 112 3 2 2 2 2" xfId="50488"/>
    <cellStyle name="20% - Accent4 112 3 2 2 3" xfId="50489"/>
    <cellStyle name="20% - Accent4 112 3 2 3" xfId="50490"/>
    <cellStyle name="20% - Accent4 112 3 2 3 2" xfId="50491"/>
    <cellStyle name="20% - Accent4 112 3 2 3 2 2" xfId="50492"/>
    <cellStyle name="20% - Accent4 112 3 2 3 3" xfId="50493"/>
    <cellStyle name="20% - Accent4 112 3 2 4" xfId="50494"/>
    <cellStyle name="20% - Accent4 112 3 2 4 2" xfId="50495"/>
    <cellStyle name="20% - Accent4 112 3 2 5" xfId="50496"/>
    <cellStyle name="20% - Accent4 112 3 3" xfId="33980"/>
    <cellStyle name="20% - Accent4 112 3 3 2" xfId="50497"/>
    <cellStyle name="20% - Accent4 112 3 3 2 2" xfId="50498"/>
    <cellStyle name="20% - Accent4 112 3 3 3" xfId="50499"/>
    <cellStyle name="20% - Accent4 112 3 4" xfId="50500"/>
    <cellStyle name="20% - Accent4 112 3 4 2" xfId="50501"/>
    <cellStyle name="20% - Accent4 112 3 4 2 2" xfId="50502"/>
    <cellStyle name="20% - Accent4 112 3 4 3" xfId="50503"/>
    <cellStyle name="20% - Accent4 112 3 5" xfId="50504"/>
    <cellStyle name="20% - Accent4 112 3 5 2" xfId="50505"/>
    <cellStyle name="20% - Accent4 112 3 6" xfId="50506"/>
    <cellStyle name="20% - Accent4 112 4" xfId="33981"/>
    <cellStyle name="20% - Accent4 112 4 2" xfId="33982"/>
    <cellStyle name="20% - Accent4 112 4 2 2" xfId="50507"/>
    <cellStyle name="20% - Accent4 112 4 2 2 2" xfId="50508"/>
    <cellStyle name="20% - Accent4 112 4 2 3" xfId="50509"/>
    <cellStyle name="20% - Accent4 112 4 3" xfId="50510"/>
    <cellStyle name="20% - Accent4 112 4 3 2" xfId="50511"/>
    <cellStyle name="20% - Accent4 112 4 3 2 2" xfId="50512"/>
    <cellStyle name="20% - Accent4 112 4 3 3" xfId="50513"/>
    <cellStyle name="20% - Accent4 112 4 4" xfId="50514"/>
    <cellStyle name="20% - Accent4 112 4 4 2" xfId="50515"/>
    <cellStyle name="20% - Accent4 112 4 5" xfId="50516"/>
    <cellStyle name="20% - Accent4 112 5" xfId="33983"/>
    <cellStyle name="20% - Accent4 112 5 2" xfId="50517"/>
    <cellStyle name="20% - Accent4 112 5 2 2" xfId="50518"/>
    <cellStyle name="20% - Accent4 112 5 2 2 2" xfId="50519"/>
    <cellStyle name="20% - Accent4 112 5 2 3" xfId="50520"/>
    <cellStyle name="20% - Accent4 112 5 3" xfId="50521"/>
    <cellStyle name="20% - Accent4 112 5 3 2" xfId="50522"/>
    <cellStyle name="20% - Accent4 112 5 3 2 2" xfId="50523"/>
    <cellStyle name="20% - Accent4 112 5 3 3" xfId="50524"/>
    <cellStyle name="20% - Accent4 112 5 4" xfId="50525"/>
    <cellStyle name="20% - Accent4 112 5 4 2" xfId="50526"/>
    <cellStyle name="20% - Accent4 112 5 5" xfId="50527"/>
    <cellStyle name="20% - Accent4 112 6" xfId="50528"/>
    <cellStyle name="20% - Accent4 112 6 2" xfId="50529"/>
    <cellStyle name="20% - Accent4 112 6 2 2" xfId="50530"/>
    <cellStyle name="20% - Accent4 112 6 3" xfId="50531"/>
    <cellStyle name="20% - Accent4 112 7" xfId="50532"/>
    <cellStyle name="20% - Accent4 112 7 2" xfId="50533"/>
    <cellStyle name="20% - Accent4 112 7 2 2" xfId="50534"/>
    <cellStyle name="20% - Accent4 112 7 3" xfId="50535"/>
    <cellStyle name="20% - Accent4 112 8" xfId="50536"/>
    <cellStyle name="20% - Accent4 112 8 2" xfId="50537"/>
    <cellStyle name="20% - Accent4 112 9" xfId="50538"/>
    <cellStyle name="20% - Accent4 112 9 2" xfId="50539"/>
    <cellStyle name="20% - Accent4 113" xfId="33984"/>
    <cellStyle name="20% - Accent4 113 10" xfId="50540"/>
    <cellStyle name="20% - Accent4 113 2" xfId="33985"/>
    <cellStyle name="20% - Accent4 113 2 2" xfId="33986"/>
    <cellStyle name="20% - Accent4 113 2 2 2" xfId="33987"/>
    <cellStyle name="20% - Accent4 113 2 2 2 2" xfId="50541"/>
    <cellStyle name="20% - Accent4 113 2 2 2 2 2" xfId="50542"/>
    <cellStyle name="20% - Accent4 113 2 2 2 3" xfId="50543"/>
    <cellStyle name="20% - Accent4 113 2 2 3" xfId="50544"/>
    <cellStyle name="20% - Accent4 113 2 2 3 2" xfId="50545"/>
    <cellStyle name="20% - Accent4 113 2 2 3 2 2" xfId="50546"/>
    <cellStyle name="20% - Accent4 113 2 2 3 3" xfId="50547"/>
    <cellStyle name="20% - Accent4 113 2 2 4" xfId="50548"/>
    <cellStyle name="20% - Accent4 113 2 2 4 2" xfId="50549"/>
    <cellStyle name="20% - Accent4 113 2 2 5" xfId="50550"/>
    <cellStyle name="20% - Accent4 113 2 3" xfId="33988"/>
    <cellStyle name="20% - Accent4 113 2 3 2" xfId="50551"/>
    <cellStyle name="20% - Accent4 113 2 3 2 2" xfId="50552"/>
    <cellStyle name="20% - Accent4 113 2 3 3" xfId="50553"/>
    <cellStyle name="20% - Accent4 113 2 4" xfId="50554"/>
    <cellStyle name="20% - Accent4 113 2 4 2" xfId="50555"/>
    <cellStyle name="20% - Accent4 113 2 4 2 2" xfId="50556"/>
    <cellStyle name="20% - Accent4 113 2 4 3" xfId="50557"/>
    <cellStyle name="20% - Accent4 113 2 5" xfId="50558"/>
    <cellStyle name="20% - Accent4 113 2 5 2" xfId="50559"/>
    <cellStyle name="20% - Accent4 113 2 6" xfId="50560"/>
    <cellStyle name="20% - Accent4 113 3" xfId="33989"/>
    <cellStyle name="20% - Accent4 113 3 2" xfId="33990"/>
    <cellStyle name="20% - Accent4 113 3 2 2" xfId="33991"/>
    <cellStyle name="20% - Accent4 113 3 2 2 2" xfId="50561"/>
    <cellStyle name="20% - Accent4 113 3 2 2 2 2" xfId="50562"/>
    <cellStyle name="20% - Accent4 113 3 2 2 3" xfId="50563"/>
    <cellStyle name="20% - Accent4 113 3 2 3" xfId="50564"/>
    <cellStyle name="20% - Accent4 113 3 2 3 2" xfId="50565"/>
    <cellStyle name="20% - Accent4 113 3 2 3 2 2" xfId="50566"/>
    <cellStyle name="20% - Accent4 113 3 2 3 3" xfId="50567"/>
    <cellStyle name="20% - Accent4 113 3 2 4" xfId="50568"/>
    <cellStyle name="20% - Accent4 113 3 2 4 2" xfId="50569"/>
    <cellStyle name="20% - Accent4 113 3 2 5" xfId="50570"/>
    <cellStyle name="20% - Accent4 113 3 3" xfId="33992"/>
    <cellStyle name="20% - Accent4 113 3 3 2" xfId="50571"/>
    <cellStyle name="20% - Accent4 113 3 3 2 2" xfId="50572"/>
    <cellStyle name="20% - Accent4 113 3 3 3" xfId="50573"/>
    <cellStyle name="20% - Accent4 113 3 4" xfId="50574"/>
    <cellStyle name="20% - Accent4 113 3 4 2" xfId="50575"/>
    <cellStyle name="20% - Accent4 113 3 4 2 2" xfId="50576"/>
    <cellStyle name="20% - Accent4 113 3 4 3" xfId="50577"/>
    <cellStyle name="20% - Accent4 113 3 5" xfId="50578"/>
    <cellStyle name="20% - Accent4 113 3 5 2" xfId="50579"/>
    <cellStyle name="20% - Accent4 113 3 6" xfId="50580"/>
    <cellStyle name="20% - Accent4 113 4" xfId="33993"/>
    <cellStyle name="20% - Accent4 113 4 2" xfId="33994"/>
    <cellStyle name="20% - Accent4 113 4 2 2" xfId="50581"/>
    <cellStyle name="20% - Accent4 113 4 2 2 2" xfId="50582"/>
    <cellStyle name="20% - Accent4 113 4 2 3" xfId="50583"/>
    <cellStyle name="20% - Accent4 113 4 3" xfId="50584"/>
    <cellStyle name="20% - Accent4 113 4 3 2" xfId="50585"/>
    <cellStyle name="20% - Accent4 113 4 3 2 2" xfId="50586"/>
    <cellStyle name="20% - Accent4 113 4 3 3" xfId="50587"/>
    <cellStyle name="20% - Accent4 113 4 4" xfId="50588"/>
    <cellStyle name="20% - Accent4 113 4 4 2" xfId="50589"/>
    <cellStyle name="20% - Accent4 113 4 5" xfId="50590"/>
    <cellStyle name="20% - Accent4 113 5" xfId="33995"/>
    <cellStyle name="20% - Accent4 113 5 2" xfId="50591"/>
    <cellStyle name="20% - Accent4 113 5 2 2" xfId="50592"/>
    <cellStyle name="20% - Accent4 113 5 2 2 2" xfId="50593"/>
    <cellStyle name="20% - Accent4 113 5 2 3" xfId="50594"/>
    <cellStyle name="20% - Accent4 113 5 3" xfId="50595"/>
    <cellStyle name="20% - Accent4 113 5 3 2" xfId="50596"/>
    <cellStyle name="20% - Accent4 113 5 3 2 2" xfId="50597"/>
    <cellStyle name="20% - Accent4 113 5 3 3" xfId="50598"/>
    <cellStyle name="20% - Accent4 113 5 4" xfId="50599"/>
    <cellStyle name="20% - Accent4 113 5 4 2" xfId="50600"/>
    <cellStyle name="20% - Accent4 113 5 5" xfId="50601"/>
    <cellStyle name="20% - Accent4 113 6" xfId="50602"/>
    <cellStyle name="20% - Accent4 113 6 2" xfId="50603"/>
    <cellStyle name="20% - Accent4 113 6 2 2" xfId="50604"/>
    <cellStyle name="20% - Accent4 113 6 3" xfId="50605"/>
    <cellStyle name="20% - Accent4 113 7" xfId="50606"/>
    <cellStyle name="20% - Accent4 113 7 2" xfId="50607"/>
    <cellStyle name="20% - Accent4 113 7 2 2" xfId="50608"/>
    <cellStyle name="20% - Accent4 113 7 3" xfId="50609"/>
    <cellStyle name="20% - Accent4 113 8" xfId="50610"/>
    <cellStyle name="20% - Accent4 113 8 2" xfId="50611"/>
    <cellStyle name="20% - Accent4 113 9" xfId="50612"/>
    <cellStyle name="20% - Accent4 113 9 2" xfId="50613"/>
    <cellStyle name="20% - Accent4 114" xfId="33996"/>
    <cellStyle name="20% - Accent4 114 2" xfId="33997"/>
    <cellStyle name="20% - Accent4 114 2 2" xfId="33998"/>
    <cellStyle name="20% - Accent4 114 2 2 2" xfId="50614"/>
    <cellStyle name="20% - Accent4 114 2 2 2 2" xfId="50615"/>
    <cellStyle name="20% - Accent4 114 2 2 3" xfId="50616"/>
    <cellStyle name="20% - Accent4 114 2 3" xfId="50617"/>
    <cellStyle name="20% - Accent4 114 2 3 2" xfId="50618"/>
    <cellStyle name="20% - Accent4 114 2 3 2 2" xfId="50619"/>
    <cellStyle name="20% - Accent4 114 2 3 3" xfId="50620"/>
    <cellStyle name="20% - Accent4 114 2 4" xfId="50621"/>
    <cellStyle name="20% - Accent4 114 2 4 2" xfId="50622"/>
    <cellStyle name="20% - Accent4 114 2 5" xfId="50623"/>
    <cellStyle name="20% - Accent4 114 3" xfId="33999"/>
    <cellStyle name="20% - Accent4 114 3 2" xfId="50624"/>
    <cellStyle name="20% - Accent4 114 3 2 2" xfId="50625"/>
    <cellStyle name="20% - Accent4 114 3 3" xfId="50626"/>
    <cellStyle name="20% - Accent4 114 4" xfId="50627"/>
    <cellStyle name="20% - Accent4 114 4 2" xfId="50628"/>
    <cellStyle name="20% - Accent4 114 4 2 2" xfId="50629"/>
    <cellStyle name="20% - Accent4 114 4 3" xfId="50630"/>
    <cellStyle name="20% - Accent4 114 5" xfId="50631"/>
    <cellStyle name="20% - Accent4 114 5 2" xfId="50632"/>
    <cellStyle name="20% - Accent4 114 6" xfId="50633"/>
    <cellStyle name="20% - Accent4 115" xfId="34000"/>
    <cellStyle name="20% - Accent4 115 2" xfId="34001"/>
    <cellStyle name="20% - Accent4 115 2 2" xfId="34002"/>
    <cellStyle name="20% - Accent4 115 2 2 2" xfId="50634"/>
    <cellStyle name="20% - Accent4 115 2 2 2 2" xfId="50635"/>
    <cellStyle name="20% - Accent4 115 2 2 3" xfId="50636"/>
    <cellStyle name="20% - Accent4 115 2 3" xfId="50637"/>
    <cellStyle name="20% - Accent4 115 2 3 2" xfId="50638"/>
    <cellStyle name="20% - Accent4 115 2 3 2 2" xfId="50639"/>
    <cellStyle name="20% - Accent4 115 2 3 3" xfId="50640"/>
    <cellStyle name="20% - Accent4 115 2 4" xfId="50641"/>
    <cellStyle name="20% - Accent4 115 2 4 2" xfId="50642"/>
    <cellStyle name="20% - Accent4 115 2 5" xfId="50643"/>
    <cellStyle name="20% - Accent4 115 3" xfId="34003"/>
    <cellStyle name="20% - Accent4 115 3 2" xfId="50644"/>
    <cellStyle name="20% - Accent4 115 3 2 2" xfId="50645"/>
    <cellStyle name="20% - Accent4 115 3 3" xfId="50646"/>
    <cellStyle name="20% - Accent4 115 4" xfId="50647"/>
    <cellStyle name="20% - Accent4 115 4 2" xfId="50648"/>
    <cellStyle name="20% - Accent4 115 4 2 2" xfId="50649"/>
    <cellStyle name="20% - Accent4 115 4 3" xfId="50650"/>
    <cellStyle name="20% - Accent4 115 5" xfId="50651"/>
    <cellStyle name="20% - Accent4 115 5 2" xfId="50652"/>
    <cellStyle name="20% - Accent4 115 6" xfId="50653"/>
    <cellStyle name="20% - Accent4 116" xfId="34004"/>
    <cellStyle name="20% - Accent4 116 2" xfId="34005"/>
    <cellStyle name="20% - Accent4 116 2 2" xfId="34006"/>
    <cellStyle name="20% - Accent4 116 2 2 2" xfId="50654"/>
    <cellStyle name="20% - Accent4 116 2 2 2 2" xfId="50655"/>
    <cellStyle name="20% - Accent4 116 2 2 3" xfId="50656"/>
    <cellStyle name="20% - Accent4 116 2 3" xfId="50657"/>
    <cellStyle name="20% - Accent4 116 2 3 2" xfId="50658"/>
    <cellStyle name="20% - Accent4 116 2 3 2 2" xfId="50659"/>
    <cellStyle name="20% - Accent4 116 2 3 3" xfId="50660"/>
    <cellStyle name="20% - Accent4 116 2 4" xfId="50661"/>
    <cellStyle name="20% - Accent4 116 2 4 2" xfId="50662"/>
    <cellStyle name="20% - Accent4 116 2 5" xfId="50663"/>
    <cellStyle name="20% - Accent4 116 3" xfId="34007"/>
    <cellStyle name="20% - Accent4 116 3 2" xfId="50664"/>
    <cellStyle name="20% - Accent4 116 3 2 2" xfId="50665"/>
    <cellStyle name="20% - Accent4 116 3 3" xfId="50666"/>
    <cellStyle name="20% - Accent4 116 4" xfId="50667"/>
    <cellStyle name="20% - Accent4 116 4 2" xfId="50668"/>
    <cellStyle name="20% - Accent4 116 4 2 2" xfId="50669"/>
    <cellStyle name="20% - Accent4 116 4 3" xfId="50670"/>
    <cellStyle name="20% - Accent4 116 5" xfId="50671"/>
    <cellStyle name="20% - Accent4 116 5 2" xfId="50672"/>
    <cellStyle name="20% - Accent4 116 6" xfId="50673"/>
    <cellStyle name="20% - Accent4 117" xfId="34008"/>
    <cellStyle name="20% - Accent4 117 2" xfId="34009"/>
    <cellStyle name="20% - Accent4 117 2 2" xfId="34010"/>
    <cellStyle name="20% - Accent4 117 2 2 2" xfId="50674"/>
    <cellStyle name="20% - Accent4 117 2 2 2 2" xfId="50675"/>
    <cellStyle name="20% - Accent4 117 2 2 3" xfId="50676"/>
    <cellStyle name="20% - Accent4 117 2 3" xfId="50677"/>
    <cellStyle name="20% - Accent4 117 2 3 2" xfId="50678"/>
    <cellStyle name="20% - Accent4 117 2 3 2 2" xfId="50679"/>
    <cellStyle name="20% - Accent4 117 2 3 3" xfId="50680"/>
    <cellStyle name="20% - Accent4 117 2 4" xfId="50681"/>
    <cellStyle name="20% - Accent4 117 2 4 2" xfId="50682"/>
    <cellStyle name="20% - Accent4 117 2 5" xfId="50683"/>
    <cellStyle name="20% - Accent4 117 3" xfId="34011"/>
    <cellStyle name="20% - Accent4 117 3 2" xfId="50684"/>
    <cellStyle name="20% - Accent4 117 3 2 2" xfId="50685"/>
    <cellStyle name="20% - Accent4 117 3 3" xfId="50686"/>
    <cellStyle name="20% - Accent4 117 4" xfId="50687"/>
    <cellStyle name="20% - Accent4 117 4 2" xfId="50688"/>
    <cellStyle name="20% - Accent4 117 4 2 2" xfId="50689"/>
    <cellStyle name="20% - Accent4 117 4 3" xfId="50690"/>
    <cellStyle name="20% - Accent4 117 5" xfId="50691"/>
    <cellStyle name="20% - Accent4 117 5 2" xfId="50692"/>
    <cellStyle name="20% - Accent4 117 6" xfId="50693"/>
    <cellStyle name="20% - Accent4 118" xfId="34012"/>
    <cellStyle name="20% - Accent4 118 2" xfId="34013"/>
    <cellStyle name="20% - Accent4 118 2 2" xfId="34014"/>
    <cellStyle name="20% - Accent4 118 2 2 2" xfId="50694"/>
    <cellStyle name="20% - Accent4 118 2 2 2 2" xfId="50695"/>
    <cellStyle name="20% - Accent4 118 2 2 3" xfId="50696"/>
    <cellStyle name="20% - Accent4 118 2 3" xfId="50697"/>
    <cellStyle name="20% - Accent4 118 2 3 2" xfId="50698"/>
    <cellStyle name="20% - Accent4 118 2 3 2 2" xfId="50699"/>
    <cellStyle name="20% - Accent4 118 2 3 3" xfId="50700"/>
    <cellStyle name="20% - Accent4 118 2 4" xfId="50701"/>
    <cellStyle name="20% - Accent4 118 2 4 2" xfId="50702"/>
    <cellStyle name="20% - Accent4 118 2 5" xfId="50703"/>
    <cellStyle name="20% - Accent4 118 3" xfId="34015"/>
    <cellStyle name="20% - Accent4 118 3 2" xfId="50704"/>
    <cellStyle name="20% - Accent4 118 3 2 2" xfId="50705"/>
    <cellStyle name="20% - Accent4 118 3 3" xfId="50706"/>
    <cellStyle name="20% - Accent4 118 4" xfId="50707"/>
    <cellStyle name="20% - Accent4 118 4 2" xfId="50708"/>
    <cellStyle name="20% - Accent4 118 4 2 2" xfId="50709"/>
    <cellStyle name="20% - Accent4 118 4 3" xfId="50710"/>
    <cellStyle name="20% - Accent4 118 5" xfId="50711"/>
    <cellStyle name="20% - Accent4 118 5 2" xfId="50712"/>
    <cellStyle name="20% - Accent4 118 6" xfId="50713"/>
    <cellStyle name="20% - Accent4 119" xfId="34016"/>
    <cellStyle name="20% - Accent4 119 2" xfId="34017"/>
    <cellStyle name="20% - Accent4 119 2 2" xfId="34018"/>
    <cellStyle name="20% - Accent4 119 2 2 2" xfId="50714"/>
    <cellStyle name="20% - Accent4 119 2 2 2 2" xfId="50715"/>
    <cellStyle name="20% - Accent4 119 2 2 3" xfId="50716"/>
    <cellStyle name="20% - Accent4 119 2 3" xfId="50717"/>
    <cellStyle name="20% - Accent4 119 2 3 2" xfId="50718"/>
    <cellStyle name="20% - Accent4 119 2 3 2 2" xfId="50719"/>
    <cellStyle name="20% - Accent4 119 2 3 3" xfId="50720"/>
    <cellStyle name="20% - Accent4 119 2 4" xfId="50721"/>
    <cellStyle name="20% - Accent4 119 2 4 2" xfId="50722"/>
    <cellStyle name="20% - Accent4 119 2 5" xfId="50723"/>
    <cellStyle name="20% - Accent4 119 3" xfId="34019"/>
    <cellStyle name="20% - Accent4 119 3 2" xfId="50724"/>
    <cellStyle name="20% - Accent4 119 3 2 2" xfId="50725"/>
    <cellStyle name="20% - Accent4 119 3 3" xfId="50726"/>
    <cellStyle name="20% - Accent4 119 4" xfId="50727"/>
    <cellStyle name="20% - Accent4 119 4 2" xfId="50728"/>
    <cellStyle name="20% - Accent4 119 4 2 2" xfId="50729"/>
    <cellStyle name="20% - Accent4 119 4 3" xfId="50730"/>
    <cellStyle name="20% - Accent4 119 5" xfId="50731"/>
    <cellStyle name="20% - Accent4 119 5 2" xfId="50732"/>
    <cellStyle name="20% - Accent4 119 6" xfId="50733"/>
    <cellStyle name="20% - Accent4 12" xfId="4124"/>
    <cellStyle name="20% - Accent4 12 10" xfId="4125"/>
    <cellStyle name="20% - Accent4 12 11" xfId="4126"/>
    <cellStyle name="20% - Accent4 12 12" xfId="4127"/>
    <cellStyle name="20% - Accent4 12 2" xfId="4128"/>
    <cellStyle name="20% - Accent4 12 2 10" xfId="4129"/>
    <cellStyle name="20% - Accent4 12 2 2" xfId="4130"/>
    <cellStyle name="20% - Accent4 12 2 3" xfId="4131"/>
    <cellStyle name="20% - Accent4 12 2 4" xfId="4132"/>
    <cellStyle name="20% - Accent4 12 2 5" xfId="4133"/>
    <cellStyle name="20% - Accent4 12 2 6" xfId="4134"/>
    <cellStyle name="20% - Accent4 12 2 7" xfId="4135"/>
    <cellStyle name="20% - Accent4 12 2 8" xfId="4136"/>
    <cellStyle name="20% - Accent4 12 2 9" xfId="4137"/>
    <cellStyle name="20% - Accent4 12 3" xfId="4138"/>
    <cellStyle name="20% - Accent4 12 4" xfId="4139"/>
    <cellStyle name="20% - Accent4 12 5" xfId="4140"/>
    <cellStyle name="20% - Accent4 12 6" xfId="4141"/>
    <cellStyle name="20% - Accent4 12 7" xfId="4142"/>
    <cellStyle name="20% - Accent4 12 8" xfId="4143"/>
    <cellStyle name="20% - Accent4 12 9" xfId="4144"/>
    <cellStyle name="20% - Accent4 120" xfId="34020"/>
    <cellStyle name="20% - Accent4 120 2" xfId="34021"/>
    <cellStyle name="20% - Accent4 120 2 2" xfId="50734"/>
    <cellStyle name="20% - Accent4 120 2 2 2" xfId="50735"/>
    <cellStyle name="20% - Accent4 120 2 3" xfId="50736"/>
    <cellStyle name="20% - Accent4 120 3" xfId="50737"/>
    <cellStyle name="20% - Accent4 120 3 2" xfId="50738"/>
    <cellStyle name="20% - Accent4 120 3 2 2" xfId="50739"/>
    <cellStyle name="20% - Accent4 120 3 3" xfId="50740"/>
    <cellStyle name="20% - Accent4 120 4" xfId="50741"/>
    <cellStyle name="20% - Accent4 120 4 2" xfId="50742"/>
    <cellStyle name="20% - Accent4 120 5" xfId="50743"/>
    <cellStyle name="20% - Accent4 121" xfId="34022"/>
    <cellStyle name="20% - Accent4 121 2" xfId="50744"/>
    <cellStyle name="20% - Accent4 121 2 2" xfId="50745"/>
    <cellStyle name="20% - Accent4 121 2 2 2" xfId="50746"/>
    <cellStyle name="20% - Accent4 121 2 3" xfId="50747"/>
    <cellStyle name="20% - Accent4 121 3" xfId="50748"/>
    <cellStyle name="20% - Accent4 121 3 2" xfId="50749"/>
    <cellStyle name="20% - Accent4 121 3 2 2" xfId="50750"/>
    <cellStyle name="20% - Accent4 121 3 3" xfId="50751"/>
    <cellStyle name="20% - Accent4 121 4" xfId="50752"/>
    <cellStyle name="20% - Accent4 121 4 2" xfId="50753"/>
    <cellStyle name="20% - Accent4 121 5" xfId="50754"/>
    <cellStyle name="20% - Accent4 122" xfId="34023"/>
    <cellStyle name="20% - Accent4 122 2" xfId="50755"/>
    <cellStyle name="20% - Accent4 122 2 2" xfId="50756"/>
    <cellStyle name="20% - Accent4 122 3" xfId="50757"/>
    <cellStyle name="20% - Accent4 123" xfId="34024"/>
    <cellStyle name="20% - Accent4 123 2" xfId="50758"/>
    <cellStyle name="20% - Accent4 124" xfId="50759"/>
    <cellStyle name="20% - Accent4 124 2" xfId="50760"/>
    <cellStyle name="20% - Accent4 125" xfId="50761"/>
    <cellStyle name="20% - Accent4 125 2" xfId="50762"/>
    <cellStyle name="20% - Accent4 126" xfId="50763"/>
    <cellStyle name="20% - Accent4 126 2" xfId="50764"/>
    <cellStyle name="20% - Accent4 127" xfId="50765"/>
    <cellStyle name="20% - Accent4 127 2" xfId="50766"/>
    <cellStyle name="20% - Accent4 128" xfId="50767"/>
    <cellStyle name="20% - Accent4 128 2" xfId="50768"/>
    <cellStyle name="20% - Accent4 129" xfId="50769"/>
    <cellStyle name="20% - Accent4 129 2" xfId="50770"/>
    <cellStyle name="20% - Accent4 13" xfId="4145"/>
    <cellStyle name="20% - Accent4 13 10" xfId="4146"/>
    <cellStyle name="20% - Accent4 13 11" xfId="4147"/>
    <cellStyle name="20% - Accent4 13 12" xfId="4148"/>
    <cellStyle name="20% - Accent4 13 2" xfId="4149"/>
    <cellStyle name="20% - Accent4 13 2 10" xfId="4150"/>
    <cellStyle name="20% - Accent4 13 2 2" xfId="4151"/>
    <cellStyle name="20% - Accent4 13 2 3" xfId="4152"/>
    <cellStyle name="20% - Accent4 13 2 4" xfId="4153"/>
    <cellStyle name="20% - Accent4 13 2 5" xfId="4154"/>
    <cellStyle name="20% - Accent4 13 2 6" xfId="4155"/>
    <cellStyle name="20% - Accent4 13 2 7" xfId="4156"/>
    <cellStyle name="20% - Accent4 13 2 8" xfId="4157"/>
    <cellStyle name="20% - Accent4 13 2 9" xfId="4158"/>
    <cellStyle name="20% - Accent4 13 3" xfId="4159"/>
    <cellStyle name="20% - Accent4 13 4" xfId="4160"/>
    <cellStyle name="20% - Accent4 13 5" xfId="4161"/>
    <cellStyle name="20% - Accent4 13 6" xfId="4162"/>
    <cellStyle name="20% - Accent4 13 7" xfId="4163"/>
    <cellStyle name="20% - Accent4 13 8" xfId="4164"/>
    <cellStyle name="20% - Accent4 13 9" xfId="4165"/>
    <cellStyle name="20% - Accent4 130" xfId="50771"/>
    <cellStyle name="20% - Accent4 131" xfId="50772"/>
    <cellStyle name="20% - Accent4 132" xfId="50773"/>
    <cellStyle name="20% - Accent4 133" xfId="50774"/>
    <cellStyle name="20% - Accent4 134" xfId="50775"/>
    <cellStyle name="20% - Accent4 135" xfId="50776"/>
    <cellStyle name="20% - Accent4 136" xfId="50777"/>
    <cellStyle name="20% - Accent4 137" xfId="50778"/>
    <cellStyle name="20% - Accent4 138" xfId="50779"/>
    <cellStyle name="20% - Accent4 139" xfId="50780"/>
    <cellStyle name="20% - Accent4 14" xfId="4166"/>
    <cellStyle name="20% - Accent4 14 10" xfId="4167"/>
    <cellStyle name="20% - Accent4 14 11" xfId="4168"/>
    <cellStyle name="20% - Accent4 14 12" xfId="4169"/>
    <cellStyle name="20% - Accent4 14 2" xfId="4170"/>
    <cellStyle name="20% - Accent4 14 2 2" xfId="50781"/>
    <cellStyle name="20% - Accent4 14 3" xfId="4171"/>
    <cellStyle name="20% - Accent4 14 4" xfId="4172"/>
    <cellStyle name="20% - Accent4 14 5" xfId="4173"/>
    <cellStyle name="20% - Accent4 14 6" xfId="4174"/>
    <cellStyle name="20% - Accent4 14 7" xfId="4175"/>
    <cellStyle name="20% - Accent4 14 8" xfId="4176"/>
    <cellStyle name="20% - Accent4 14 9" xfId="4177"/>
    <cellStyle name="20% - Accent4 140" xfId="50782"/>
    <cellStyle name="20% - Accent4 141" xfId="50783"/>
    <cellStyle name="20% - Accent4 142" xfId="50784"/>
    <cellStyle name="20% - Accent4 143" xfId="50785"/>
    <cellStyle name="20% - Accent4 144" xfId="50786"/>
    <cellStyle name="20% - Accent4 145" xfId="50787"/>
    <cellStyle name="20% - Accent4 146" xfId="50788"/>
    <cellStyle name="20% - Accent4 147" xfId="50789"/>
    <cellStyle name="20% - Accent4 148" xfId="50790"/>
    <cellStyle name="20% - Accent4 149" xfId="50791"/>
    <cellStyle name="20% - Accent4 15" xfId="4178"/>
    <cellStyle name="20% - Accent4 15 10" xfId="4179"/>
    <cellStyle name="20% - Accent4 15 11" xfId="4180"/>
    <cellStyle name="20% - Accent4 15 12" xfId="4181"/>
    <cellStyle name="20% - Accent4 15 2" xfId="4182"/>
    <cellStyle name="20% - Accent4 15 2 2" xfId="50792"/>
    <cellStyle name="20% - Accent4 15 3" xfId="4183"/>
    <cellStyle name="20% - Accent4 15 4" xfId="4184"/>
    <cellStyle name="20% - Accent4 15 5" xfId="4185"/>
    <cellStyle name="20% - Accent4 15 6" xfId="4186"/>
    <cellStyle name="20% - Accent4 15 7" xfId="4187"/>
    <cellStyle name="20% - Accent4 15 8" xfId="4188"/>
    <cellStyle name="20% - Accent4 15 9" xfId="4189"/>
    <cellStyle name="20% - Accent4 150" xfId="50793"/>
    <cellStyle name="20% - Accent4 151" xfId="50794"/>
    <cellStyle name="20% - Accent4 152" xfId="50795"/>
    <cellStyle name="20% - Accent4 153" xfId="50796"/>
    <cellStyle name="20% - Accent4 154" xfId="50797"/>
    <cellStyle name="20% - Accent4 155" xfId="50798"/>
    <cellStyle name="20% - Accent4 156" xfId="50799"/>
    <cellStyle name="20% - Accent4 157" xfId="50800"/>
    <cellStyle name="20% - Accent4 158" xfId="50801"/>
    <cellStyle name="20% - Accent4 159" xfId="50802"/>
    <cellStyle name="20% - Accent4 16" xfId="4190"/>
    <cellStyle name="20% - Accent4 16 2" xfId="4191"/>
    <cellStyle name="20% - Accent4 16 2 2" xfId="50803"/>
    <cellStyle name="20% - Accent4 16 3" xfId="4192"/>
    <cellStyle name="20% - Accent4 16 4" xfId="4193"/>
    <cellStyle name="20% - Accent4 160" xfId="50804"/>
    <cellStyle name="20% - Accent4 161" xfId="50805"/>
    <cellStyle name="20% - Accent4 162" xfId="50806"/>
    <cellStyle name="20% - Accent4 163" xfId="50807"/>
    <cellStyle name="20% - Accent4 17" xfId="4194"/>
    <cellStyle name="20% - Accent4 17 2" xfId="4195"/>
    <cellStyle name="20% - Accent4 17 2 2" xfId="50808"/>
    <cellStyle name="20% - Accent4 17 3" xfId="4196"/>
    <cellStyle name="20% - Accent4 17 4" xfId="4197"/>
    <cellStyle name="20% - Accent4 18" xfId="4198"/>
    <cellStyle name="20% - Accent4 18 2" xfId="4199"/>
    <cellStyle name="20% - Accent4 18 2 2" xfId="50809"/>
    <cellStyle name="20% - Accent4 18 3" xfId="4200"/>
    <cellStyle name="20% - Accent4 18 4" xfId="4201"/>
    <cellStyle name="20% - Accent4 19" xfId="4202"/>
    <cellStyle name="20% - Accent4 19 2" xfId="4203"/>
    <cellStyle name="20% - Accent4 19 2 2" xfId="50810"/>
    <cellStyle name="20% - Accent4 19 3" xfId="4204"/>
    <cellStyle name="20% - Accent4 19 4" xfId="4205"/>
    <cellStyle name="20% - Accent4 2" xfId="4206"/>
    <cellStyle name="20% - Accent4 2 10" xfId="4207"/>
    <cellStyle name="20% - Accent4 2 11" xfId="4208"/>
    <cellStyle name="20% - Accent4 2 2" xfId="4209"/>
    <cellStyle name="20% - Accent4 2 2 10" xfId="4210"/>
    <cellStyle name="20% - Accent4 2 2 10 10" xfId="4211"/>
    <cellStyle name="20% - Accent4 2 2 10 2" xfId="4212"/>
    <cellStyle name="20% - Accent4 2 2 10 3" xfId="4213"/>
    <cellStyle name="20% - Accent4 2 2 10 4" xfId="4214"/>
    <cellStyle name="20% - Accent4 2 2 10 5" xfId="4215"/>
    <cellStyle name="20% - Accent4 2 2 10 6" xfId="4216"/>
    <cellStyle name="20% - Accent4 2 2 10 7" xfId="4217"/>
    <cellStyle name="20% - Accent4 2 2 10 8" xfId="4218"/>
    <cellStyle name="20% - Accent4 2 2 10 9" xfId="4219"/>
    <cellStyle name="20% - Accent4 2 2 11" xfId="4220"/>
    <cellStyle name="20% - Accent4 2 2 12" xfId="4221"/>
    <cellStyle name="20% - Accent4 2 2 13" xfId="4222"/>
    <cellStyle name="20% - Accent4 2 2 14" xfId="4223"/>
    <cellStyle name="20% - Accent4 2 2 15" xfId="4224"/>
    <cellStyle name="20% - Accent4 2 2 16" xfId="4225"/>
    <cellStyle name="20% - Accent4 2 2 17" xfId="4226"/>
    <cellStyle name="20% - Accent4 2 2 18" xfId="4227"/>
    <cellStyle name="20% - Accent4 2 2 19" xfId="4228"/>
    <cellStyle name="20% - Accent4 2 2 2" xfId="4229"/>
    <cellStyle name="20% - Accent4 2 2 2 10" xfId="4230"/>
    <cellStyle name="20% - Accent4 2 2 2 11" xfId="4231"/>
    <cellStyle name="20% - Accent4 2 2 2 2" xfId="4232"/>
    <cellStyle name="20% - Accent4 2 2 2 2 10" xfId="4233"/>
    <cellStyle name="20% - Accent4 2 2 2 2 2" xfId="4234"/>
    <cellStyle name="20% - Accent4 2 2 2 2 3" xfId="4235"/>
    <cellStyle name="20% - Accent4 2 2 2 2 4" xfId="4236"/>
    <cellStyle name="20% - Accent4 2 2 2 2 5" xfId="4237"/>
    <cellStyle name="20% - Accent4 2 2 2 2 6" xfId="4238"/>
    <cellStyle name="20% - Accent4 2 2 2 2 7" xfId="4239"/>
    <cellStyle name="20% - Accent4 2 2 2 2 8" xfId="4240"/>
    <cellStyle name="20% - Accent4 2 2 2 2 9" xfId="4241"/>
    <cellStyle name="20% - Accent4 2 2 2 3" xfId="4242"/>
    <cellStyle name="20% - Accent4 2 2 2 4" xfId="4243"/>
    <cellStyle name="20% - Accent4 2 2 2 5" xfId="4244"/>
    <cellStyle name="20% - Accent4 2 2 2 6" xfId="4245"/>
    <cellStyle name="20% - Accent4 2 2 2 7" xfId="4246"/>
    <cellStyle name="20% - Accent4 2 2 2 8" xfId="4247"/>
    <cellStyle name="20% - Accent4 2 2 2 9" xfId="4248"/>
    <cellStyle name="20% - Accent4 2 2 3" xfId="4249"/>
    <cellStyle name="20% - Accent4 2 2 3 10" xfId="4250"/>
    <cellStyle name="20% - Accent4 2 2 3 11" xfId="4251"/>
    <cellStyle name="20% - Accent4 2 2 3 2" xfId="4252"/>
    <cellStyle name="20% - Accent4 2 2 3 2 10" xfId="4253"/>
    <cellStyle name="20% - Accent4 2 2 3 2 2" xfId="4254"/>
    <cellStyle name="20% - Accent4 2 2 3 2 3" xfId="4255"/>
    <cellStyle name="20% - Accent4 2 2 3 2 4" xfId="4256"/>
    <cellStyle name="20% - Accent4 2 2 3 2 5" xfId="4257"/>
    <cellStyle name="20% - Accent4 2 2 3 2 6" xfId="4258"/>
    <cellStyle name="20% - Accent4 2 2 3 2 7" xfId="4259"/>
    <cellStyle name="20% - Accent4 2 2 3 2 8" xfId="4260"/>
    <cellStyle name="20% - Accent4 2 2 3 2 9" xfId="4261"/>
    <cellStyle name="20% - Accent4 2 2 3 3" xfId="4262"/>
    <cellStyle name="20% - Accent4 2 2 3 4" xfId="4263"/>
    <cellStyle name="20% - Accent4 2 2 3 5" xfId="4264"/>
    <cellStyle name="20% - Accent4 2 2 3 6" xfId="4265"/>
    <cellStyle name="20% - Accent4 2 2 3 7" xfId="4266"/>
    <cellStyle name="20% - Accent4 2 2 3 8" xfId="4267"/>
    <cellStyle name="20% - Accent4 2 2 3 9" xfId="4268"/>
    <cellStyle name="20% - Accent4 2 2 4" xfId="4269"/>
    <cellStyle name="20% - Accent4 2 2 4 10" xfId="4270"/>
    <cellStyle name="20% - Accent4 2 2 4 11" xfId="4271"/>
    <cellStyle name="20% - Accent4 2 2 4 2" xfId="4272"/>
    <cellStyle name="20% - Accent4 2 2 4 2 10" xfId="4273"/>
    <cellStyle name="20% - Accent4 2 2 4 2 2" xfId="4274"/>
    <cellStyle name="20% - Accent4 2 2 4 2 3" xfId="4275"/>
    <cellStyle name="20% - Accent4 2 2 4 2 4" xfId="4276"/>
    <cellStyle name="20% - Accent4 2 2 4 2 5" xfId="4277"/>
    <cellStyle name="20% - Accent4 2 2 4 2 6" xfId="4278"/>
    <cellStyle name="20% - Accent4 2 2 4 2 7" xfId="4279"/>
    <cellStyle name="20% - Accent4 2 2 4 2 8" xfId="4280"/>
    <cellStyle name="20% - Accent4 2 2 4 2 9" xfId="4281"/>
    <cellStyle name="20% - Accent4 2 2 4 3" xfId="4282"/>
    <cellStyle name="20% - Accent4 2 2 4 4" xfId="4283"/>
    <cellStyle name="20% - Accent4 2 2 4 5" xfId="4284"/>
    <cellStyle name="20% - Accent4 2 2 4 6" xfId="4285"/>
    <cellStyle name="20% - Accent4 2 2 4 7" xfId="4286"/>
    <cellStyle name="20% - Accent4 2 2 4 8" xfId="4287"/>
    <cellStyle name="20% - Accent4 2 2 4 9" xfId="4288"/>
    <cellStyle name="20% - Accent4 2 2 5" xfId="4289"/>
    <cellStyle name="20% - Accent4 2 2 5 10" xfId="4290"/>
    <cellStyle name="20% - Accent4 2 2 5 11" xfId="4291"/>
    <cellStyle name="20% - Accent4 2 2 5 2" xfId="4292"/>
    <cellStyle name="20% - Accent4 2 2 5 2 10" xfId="4293"/>
    <cellStyle name="20% - Accent4 2 2 5 2 2" xfId="4294"/>
    <cellStyle name="20% - Accent4 2 2 5 2 3" xfId="4295"/>
    <cellStyle name="20% - Accent4 2 2 5 2 4" xfId="4296"/>
    <cellStyle name="20% - Accent4 2 2 5 2 5" xfId="4297"/>
    <cellStyle name="20% - Accent4 2 2 5 2 6" xfId="4298"/>
    <cellStyle name="20% - Accent4 2 2 5 2 7" xfId="4299"/>
    <cellStyle name="20% - Accent4 2 2 5 2 8" xfId="4300"/>
    <cellStyle name="20% - Accent4 2 2 5 2 9" xfId="4301"/>
    <cellStyle name="20% - Accent4 2 2 5 3" xfId="4302"/>
    <cellStyle name="20% - Accent4 2 2 5 4" xfId="4303"/>
    <cellStyle name="20% - Accent4 2 2 5 5" xfId="4304"/>
    <cellStyle name="20% - Accent4 2 2 5 6" xfId="4305"/>
    <cellStyle name="20% - Accent4 2 2 5 7" xfId="4306"/>
    <cellStyle name="20% - Accent4 2 2 5 8" xfId="4307"/>
    <cellStyle name="20% - Accent4 2 2 5 9" xfId="4308"/>
    <cellStyle name="20% - Accent4 2 2 6" xfId="4309"/>
    <cellStyle name="20% - Accent4 2 2 6 10" xfId="4310"/>
    <cellStyle name="20% - Accent4 2 2 6 11" xfId="4311"/>
    <cellStyle name="20% - Accent4 2 2 6 2" xfId="4312"/>
    <cellStyle name="20% - Accent4 2 2 6 2 10" xfId="4313"/>
    <cellStyle name="20% - Accent4 2 2 6 2 2" xfId="4314"/>
    <cellStyle name="20% - Accent4 2 2 6 2 3" xfId="4315"/>
    <cellStyle name="20% - Accent4 2 2 6 2 4" xfId="4316"/>
    <cellStyle name="20% - Accent4 2 2 6 2 5" xfId="4317"/>
    <cellStyle name="20% - Accent4 2 2 6 2 6" xfId="4318"/>
    <cellStyle name="20% - Accent4 2 2 6 2 7" xfId="4319"/>
    <cellStyle name="20% - Accent4 2 2 6 2 8" xfId="4320"/>
    <cellStyle name="20% - Accent4 2 2 6 2 9" xfId="4321"/>
    <cellStyle name="20% - Accent4 2 2 6 3" xfId="4322"/>
    <cellStyle name="20% - Accent4 2 2 6 4" xfId="4323"/>
    <cellStyle name="20% - Accent4 2 2 6 5" xfId="4324"/>
    <cellStyle name="20% - Accent4 2 2 6 6" xfId="4325"/>
    <cellStyle name="20% - Accent4 2 2 6 7" xfId="4326"/>
    <cellStyle name="20% - Accent4 2 2 6 8" xfId="4327"/>
    <cellStyle name="20% - Accent4 2 2 6 9" xfId="4328"/>
    <cellStyle name="20% - Accent4 2 2 7" xfId="4329"/>
    <cellStyle name="20% - Accent4 2 2 7 10" xfId="4330"/>
    <cellStyle name="20% - Accent4 2 2 7 11" xfId="4331"/>
    <cellStyle name="20% - Accent4 2 2 7 2" xfId="4332"/>
    <cellStyle name="20% - Accent4 2 2 7 2 10" xfId="4333"/>
    <cellStyle name="20% - Accent4 2 2 7 2 2" xfId="4334"/>
    <cellStyle name="20% - Accent4 2 2 7 2 3" xfId="4335"/>
    <cellStyle name="20% - Accent4 2 2 7 2 4" xfId="4336"/>
    <cellStyle name="20% - Accent4 2 2 7 2 5" xfId="4337"/>
    <cellStyle name="20% - Accent4 2 2 7 2 6" xfId="4338"/>
    <cellStyle name="20% - Accent4 2 2 7 2 7" xfId="4339"/>
    <cellStyle name="20% - Accent4 2 2 7 2 8" xfId="4340"/>
    <cellStyle name="20% - Accent4 2 2 7 2 9" xfId="4341"/>
    <cellStyle name="20% - Accent4 2 2 7 3" xfId="4342"/>
    <cellStyle name="20% - Accent4 2 2 7 4" xfId="4343"/>
    <cellStyle name="20% - Accent4 2 2 7 5" xfId="4344"/>
    <cellStyle name="20% - Accent4 2 2 7 6" xfId="4345"/>
    <cellStyle name="20% - Accent4 2 2 7 7" xfId="4346"/>
    <cellStyle name="20% - Accent4 2 2 7 8" xfId="4347"/>
    <cellStyle name="20% - Accent4 2 2 7 9" xfId="4348"/>
    <cellStyle name="20% - Accent4 2 2 8" xfId="4349"/>
    <cellStyle name="20% - Accent4 2 2 8 10" xfId="4350"/>
    <cellStyle name="20% - Accent4 2 2 8 11" xfId="4351"/>
    <cellStyle name="20% - Accent4 2 2 8 2" xfId="4352"/>
    <cellStyle name="20% - Accent4 2 2 8 2 10" xfId="4353"/>
    <cellStyle name="20% - Accent4 2 2 8 2 2" xfId="4354"/>
    <cellStyle name="20% - Accent4 2 2 8 2 3" xfId="4355"/>
    <cellStyle name="20% - Accent4 2 2 8 2 4" xfId="4356"/>
    <cellStyle name="20% - Accent4 2 2 8 2 5" xfId="4357"/>
    <cellStyle name="20% - Accent4 2 2 8 2 6" xfId="4358"/>
    <cellStyle name="20% - Accent4 2 2 8 2 7" xfId="4359"/>
    <cellStyle name="20% - Accent4 2 2 8 2 8" xfId="4360"/>
    <cellStyle name="20% - Accent4 2 2 8 2 9" xfId="4361"/>
    <cellStyle name="20% - Accent4 2 2 8 3" xfId="4362"/>
    <cellStyle name="20% - Accent4 2 2 8 4" xfId="4363"/>
    <cellStyle name="20% - Accent4 2 2 8 5" xfId="4364"/>
    <cellStyle name="20% - Accent4 2 2 8 6" xfId="4365"/>
    <cellStyle name="20% - Accent4 2 2 8 7" xfId="4366"/>
    <cellStyle name="20% - Accent4 2 2 8 8" xfId="4367"/>
    <cellStyle name="20% - Accent4 2 2 8 9" xfId="4368"/>
    <cellStyle name="20% - Accent4 2 2 9" xfId="4369"/>
    <cellStyle name="20% - Accent4 2 2 9 10" xfId="4370"/>
    <cellStyle name="20% - Accent4 2 2 9 11" xfId="4371"/>
    <cellStyle name="20% - Accent4 2 2 9 2" xfId="4372"/>
    <cellStyle name="20% - Accent4 2 2 9 2 10" xfId="4373"/>
    <cellStyle name="20% - Accent4 2 2 9 2 2" xfId="4374"/>
    <cellStyle name="20% - Accent4 2 2 9 2 3" xfId="4375"/>
    <cellStyle name="20% - Accent4 2 2 9 2 4" xfId="4376"/>
    <cellStyle name="20% - Accent4 2 2 9 2 5" xfId="4377"/>
    <cellStyle name="20% - Accent4 2 2 9 2 6" xfId="4378"/>
    <cellStyle name="20% - Accent4 2 2 9 2 7" xfId="4379"/>
    <cellStyle name="20% - Accent4 2 2 9 2 8" xfId="4380"/>
    <cellStyle name="20% - Accent4 2 2 9 2 9" xfId="4381"/>
    <cellStyle name="20% - Accent4 2 2 9 3" xfId="4382"/>
    <cellStyle name="20% - Accent4 2 2 9 4" xfId="4383"/>
    <cellStyle name="20% - Accent4 2 2 9 5" xfId="4384"/>
    <cellStyle name="20% - Accent4 2 2 9 6" xfId="4385"/>
    <cellStyle name="20% - Accent4 2 2 9 7" xfId="4386"/>
    <cellStyle name="20% - Accent4 2 2 9 8" xfId="4387"/>
    <cellStyle name="20% - Accent4 2 2 9 9" xfId="4388"/>
    <cellStyle name="20% - Accent4 2 3" xfId="4389"/>
    <cellStyle name="20% - Accent4 2 3 10" xfId="4390"/>
    <cellStyle name="20% - Accent4 2 3 10 10" xfId="4391"/>
    <cellStyle name="20% - Accent4 2 3 10 2" xfId="4392"/>
    <cellStyle name="20% - Accent4 2 3 10 3" xfId="4393"/>
    <cellStyle name="20% - Accent4 2 3 10 4" xfId="4394"/>
    <cellStyle name="20% - Accent4 2 3 10 5" xfId="4395"/>
    <cellStyle name="20% - Accent4 2 3 10 6" xfId="4396"/>
    <cellStyle name="20% - Accent4 2 3 10 7" xfId="4397"/>
    <cellStyle name="20% - Accent4 2 3 10 8" xfId="4398"/>
    <cellStyle name="20% - Accent4 2 3 10 9" xfId="4399"/>
    <cellStyle name="20% - Accent4 2 3 11" xfId="4400"/>
    <cellStyle name="20% - Accent4 2 3 12" xfId="4401"/>
    <cellStyle name="20% - Accent4 2 3 13" xfId="4402"/>
    <cellStyle name="20% - Accent4 2 3 14" xfId="4403"/>
    <cellStyle name="20% - Accent4 2 3 15" xfId="4404"/>
    <cellStyle name="20% - Accent4 2 3 16" xfId="4405"/>
    <cellStyle name="20% - Accent4 2 3 17" xfId="4406"/>
    <cellStyle name="20% - Accent4 2 3 18" xfId="4407"/>
    <cellStyle name="20% - Accent4 2 3 19" xfId="4408"/>
    <cellStyle name="20% - Accent4 2 3 2" xfId="4409"/>
    <cellStyle name="20% - Accent4 2 3 2 10" xfId="4410"/>
    <cellStyle name="20% - Accent4 2 3 2 11" xfId="4411"/>
    <cellStyle name="20% - Accent4 2 3 2 2" xfId="4412"/>
    <cellStyle name="20% - Accent4 2 3 2 2 10" xfId="4413"/>
    <cellStyle name="20% - Accent4 2 3 2 2 2" xfId="4414"/>
    <cellStyle name="20% - Accent4 2 3 2 2 3" xfId="4415"/>
    <cellStyle name="20% - Accent4 2 3 2 2 4" xfId="4416"/>
    <cellStyle name="20% - Accent4 2 3 2 2 5" xfId="4417"/>
    <cellStyle name="20% - Accent4 2 3 2 2 6" xfId="4418"/>
    <cellStyle name="20% - Accent4 2 3 2 2 7" xfId="4419"/>
    <cellStyle name="20% - Accent4 2 3 2 2 8" xfId="4420"/>
    <cellStyle name="20% - Accent4 2 3 2 2 9" xfId="4421"/>
    <cellStyle name="20% - Accent4 2 3 2 3" xfId="4422"/>
    <cellStyle name="20% - Accent4 2 3 2 4" xfId="4423"/>
    <cellStyle name="20% - Accent4 2 3 2 5" xfId="4424"/>
    <cellStyle name="20% - Accent4 2 3 2 6" xfId="4425"/>
    <cellStyle name="20% - Accent4 2 3 2 7" xfId="4426"/>
    <cellStyle name="20% - Accent4 2 3 2 8" xfId="4427"/>
    <cellStyle name="20% - Accent4 2 3 2 9" xfId="4428"/>
    <cellStyle name="20% - Accent4 2 3 3" xfId="4429"/>
    <cellStyle name="20% - Accent4 2 3 3 10" xfId="4430"/>
    <cellStyle name="20% - Accent4 2 3 3 11" xfId="4431"/>
    <cellStyle name="20% - Accent4 2 3 3 2" xfId="4432"/>
    <cellStyle name="20% - Accent4 2 3 3 2 10" xfId="4433"/>
    <cellStyle name="20% - Accent4 2 3 3 2 2" xfId="4434"/>
    <cellStyle name="20% - Accent4 2 3 3 2 3" xfId="4435"/>
    <cellStyle name="20% - Accent4 2 3 3 2 4" xfId="4436"/>
    <cellStyle name="20% - Accent4 2 3 3 2 5" xfId="4437"/>
    <cellStyle name="20% - Accent4 2 3 3 2 6" xfId="4438"/>
    <cellStyle name="20% - Accent4 2 3 3 2 7" xfId="4439"/>
    <cellStyle name="20% - Accent4 2 3 3 2 8" xfId="4440"/>
    <cellStyle name="20% - Accent4 2 3 3 2 9" xfId="4441"/>
    <cellStyle name="20% - Accent4 2 3 3 3" xfId="4442"/>
    <cellStyle name="20% - Accent4 2 3 3 4" xfId="4443"/>
    <cellStyle name="20% - Accent4 2 3 3 5" xfId="4444"/>
    <cellStyle name="20% - Accent4 2 3 3 6" xfId="4445"/>
    <cellStyle name="20% - Accent4 2 3 3 7" xfId="4446"/>
    <cellStyle name="20% - Accent4 2 3 3 8" xfId="4447"/>
    <cellStyle name="20% - Accent4 2 3 3 9" xfId="4448"/>
    <cellStyle name="20% - Accent4 2 3 4" xfId="4449"/>
    <cellStyle name="20% - Accent4 2 3 4 10" xfId="4450"/>
    <cellStyle name="20% - Accent4 2 3 4 11" xfId="4451"/>
    <cellStyle name="20% - Accent4 2 3 4 2" xfId="4452"/>
    <cellStyle name="20% - Accent4 2 3 4 2 10" xfId="4453"/>
    <cellStyle name="20% - Accent4 2 3 4 2 2" xfId="4454"/>
    <cellStyle name="20% - Accent4 2 3 4 2 3" xfId="4455"/>
    <cellStyle name="20% - Accent4 2 3 4 2 4" xfId="4456"/>
    <cellStyle name="20% - Accent4 2 3 4 2 5" xfId="4457"/>
    <cellStyle name="20% - Accent4 2 3 4 2 6" xfId="4458"/>
    <cellStyle name="20% - Accent4 2 3 4 2 7" xfId="4459"/>
    <cellStyle name="20% - Accent4 2 3 4 2 8" xfId="4460"/>
    <cellStyle name="20% - Accent4 2 3 4 2 9" xfId="4461"/>
    <cellStyle name="20% - Accent4 2 3 4 3" xfId="4462"/>
    <cellStyle name="20% - Accent4 2 3 4 4" xfId="4463"/>
    <cellStyle name="20% - Accent4 2 3 4 5" xfId="4464"/>
    <cellStyle name="20% - Accent4 2 3 4 6" xfId="4465"/>
    <cellStyle name="20% - Accent4 2 3 4 7" xfId="4466"/>
    <cellStyle name="20% - Accent4 2 3 4 8" xfId="4467"/>
    <cellStyle name="20% - Accent4 2 3 4 9" xfId="4468"/>
    <cellStyle name="20% - Accent4 2 3 5" xfId="4469"/>
    <cellStyle name="20% - Accent4 2 3 5 10" xfId="4470"/>
    <cellStyle name="20% - Accent4 2 3 5 11" xfId="4471"/>
    <cellStyle name="20% - Accent4 2 3 5 2" xfId="4472"/>
    <cellStyle name="20% - Accent4 2 3 5 2 10" xfId="4473"/>
    <cellStyle name="20% - Accent4 2 3 5 2 2" xfId="4474"/>
    <cellStyle name="20% - Accent4 2 3 5 2 3" xfId="4475"/>
    <cellStyle name="20% - Accent4 2 3 5 2 4" xfId="4476"/>
    <cellStyle name="20% - Accent4 2 3 5 2 5" xfId="4477"/>
    <cellStyle name="20% - Accent4 2 3 5 2 6" xfId="4478"/>
    <cellStyle name="20% - Accent4 2 3 5 2 7" xfId="4479"/>
    <cellStyle name="20% - Accent4 2 3 5 2 8" xfId="4480"/>
    <cellStyle name="20% - Accent4 2 3 5 2 9" xfId="4481"/>
    <cellStyle name="20% - Accent4 2 3 5 3" xfId="4482"/>
    <cellStyle name="20% - Accent4 2 3 5 4" xfId="4483"/>
    <cellStyle name="20% - Accent4 2 3 5 5" xfId="4484"/>
    <cellStyle name="20% - Accent4 2 3 5 6" xfId="4485"/>
    <cellStyle name="20% - Accent4 2 3 5 7" xfId="4486"/>
    <cellStyle name="20% - Accent4 2 3 5 8" xfId="4487"/>
    <cellStyle name="20% - Accent4 2 3 5 9" xfId="4488"/>
    <cellStyle name="20% - Accent4 2 3 6" xfId="4489"/>
    <cellStyle name="20% - Accent4 2 3 6 10" xfId="4490"/>
    <cellStyle name="20% - Accent4 2 3 6 11" xfId="4491"/>
    <cellStyle name="20% - Accent4 2 3 6 2" xfId="4492"/>
    <cellStyle name="20% - Accent4 2 3 6 2 10" xfId="4493"/>
    <cellStyle name="20% - Accent4 2 3 6 2 2" xfId="4494"/>
    <cellStyle name="20% - Accent4 2 3 6 2 3" xfId="4495"/>
    <cellStyle name="20% - Accent4 2 3 6 2 4" xfId="4496"/>
    <cellStyle name="20% - Accent4 2 3 6 2 5" xfId="4497"/>
    <cellStyle name="20% - Accent4 2 3 6 2 6" xfId="4498"/>
    <cellStyle name="20% - Accent4 2 3 6 2 7" xfId="4499"/>
    <cellStyle name="20% - Accent4 2 3 6 2 8" xfId="4500"/>
    <cellStyle name="20% - Accent4 2 3 6 2 9" xfId="4501"/>
    <cellStyle name="20% - Accent4 2 3 6 3" xfId="4502"/>
    <cellStyle name="20% - Accent4 2 3 6 4" xfId="4503"/>
    <cellStyle name="20% - Accent4 2 3 6 5" xfId="4504"/>
    <cellStyle name="20% - Accent4 2 3 6 6" xfId="4505"/>
    <cellStyle name="20% - Accent4 2 3 6 7" xfId="4506"/>
    <cellStyle name="20% - Accent4 2 3 6 8" xfId="4507"/>
    <cellStyle name="20% - Accent4 2 3 6 9" xfId="4508"/>
    <cellStyle name="20% - Accent4 2 3 7" xfId="4509"/>
    <cellStyle name="20% - Accent4 2 3 7 10" xfId="4510"/>
    <cellStyle name="20% - Accent4 2 3 7 11" xfId="4511"/>
    <cellStyle name="20% - Accent4 2 3 7 2" xfId="4512"/>
    <cellStyle name="20% - Accent4 2 3 7 2 10" xfId="4513"/>
    <cellStyle name="20% - Accent4 2 3 7 2 2" xfId="4514"/>
    <cellStyle name="20% - Accent4 2 3 7 2 3" xfId="4515"/>
    <cellStyle name="20% - Accent4 2 3 7 2 4" xfId="4516"/>
    <cellStyle name="20% - Accent4 2 3 7 2 5" xfId="4517"/>
    <cellStyle name="20% - Accent4 2 3 7 2 6" xfId="4518"/>
    <cellStyle name="20% - Accent4 2 3 7 2 7" xfId="4519"/>
    <cellStyle name="20% - Accent4 2 3 7 2 8" xfId="4520"/>
    <cellStyle name="20% - Accent4 2 3 7 2 9" xfId="4521"/>
    <cellStyle name="20% - Accent4 2 3 7 3" xfId="4522"/>
    <cellStyle name="20% - Accent4 2 3 7 4" xfId="4523"/>
    <cellStyle name="20% - Accent4 2 3 7 5" xfId="4524"/>
    <cellStyle name="20% - Accent4 2 3 7 6" xfId="4525"/>
    <cellStyle name="20% - Accent4 2 3 7 7" xfId="4526"/>
    <cellStyle name="20% - Accent4 2 3 7 8" xfId="4527"/>
    <cellStyle name="20% - Accent4 2 3 7 9" xfId="4528"/>
    <cellStyle name="20% - Accent4 2 3 8" xfId="4529"/>
    <cellStyle name="20% - Accent4 2 3 8 10" xfId="4530"/>
    <cellStyle name="20% - Accent4 2 3 8 11" xfId="4531"/>
    <cellStyle name="20% - Accent4 2 3 8 2" xfId="4532"/>
    <cellStyle name="20% - Accent4 2 3 8 2 10" xfId="4533"/>
    <cellStyle name="20% - Accent4 2 3 8 2 2" xfId="4534"/>
    <cellStyle name="20% - Accent4 2 3 8 2 3" xfId="4535"/>
    <cellStyle name="20% - Accent4 2 3 8 2 4" xfId="4536"/>
    <cellStyle name="20% - Accent4 2 3 8 2 5" xfId="4537"/>
    <cellStyle name="20% - Accent4 2 3 8 2 6" xfId="4538"/>
    <cellStyle name="20% - Accent4 2 3 8 2 7" xfId="4539"/>
    <cellStyle name="20% - Accent4 2 3 8 2 8" xfId="4540"/>
    <cellStyle name="20% - Accent4 2 3 8 2 9" xfId="4541"/>
    <cellStyle name="20% - Accent4 2 3 8 3" xfId="4542"/>
    <cellStyle name="20% - Accent4 2 3 8 4" xfId="4543"/>
    <cellStyle name="20% - Accent4 2 3 8 5" xfId="4544"/>
    <cellStyle name="20% - Accent4 2 3 8 6" xfId="4545"/>
    <cellStyle name="20% - Accent4 2 3 8 7" xfId="4546"/>
    <cellStyle name="20% - Accent4 2 3 8 8" xfId="4547"/>
    <cellStyle name="20% - Accent4 2 3 8 9" xfId="4548"/>
    <cellStyle name="20% - Accent4 2 3 9" xfId="4549"/>
    <cellStyle name="20% - Accent4 2 3 9 10" xfId="4550"/>
    <cellStyle name="20% - Accent4 2 3 9 11" xfId="4551"/>
    <cellStyle name="20% - Accent4 2 3 9 2" xfId="4552"/>
    <cellStyle name="20% - Accent4 2 3 9 2 10" xfId="4553"/>
    <cellStyle name="20% - Accent4 2 3 9 2 2" xfId="4554"/>
    <cellStyle name="20% - Accent4 2 3 9 2 3" xfId="4555"/>
    <cellStyle name="20% - Accent4 2 3 9 2 4" xfId="4556"/>
    <cellStyle name="20% - Accent4 2 3 9 2 5" xfId="4557"/>
    <cellStyle name="20% - Accent4 2 3 9 2 6" xfId="4558"/>
    <cellStyle name="20% - Accent4 2 3 9 2 7" xfId="4559"/>
    <cellStyle name="20% - Accent4 2 3 9 2 8" xfId="4560"/>
    <cellStyle name="20% - Accent4 2 3 9 2 9" xfId="4561"/>
    <cellStyle name="20% - Accent4 2 3 9 3" xfId="4562"/>
    <cellStyle name="20% - Accent4 2 3 9 4" xfId="4563"/>
    <cellStyle name="20% - Accent4 2 3 9 5" xfId="4564"/>
    <cellStyle name="20% - Accent4 2 3 9 6" xfId="4565"/>
    <cellStyle name="20% - Accent4 2 3 9 7" xfId="4566"/>
    <cellStyle name="20% - Accent4 2 3 9 8" xfId="4567"/>
    <cellStyle name="20% - Accent4 2 3 9 9" xfId="4568"/>
    <cellStyle name="20% - Accent4 2 4" xfId="4569"/>
    <cellStyle name="20% - Accent4 2 4 10" xfId="4570"/>
    <cellStyle name="20% - Accent4 2 4 10 10" xfId="4571"/>
    <cellStyle name="20% - Accent4 2 4 10 2" xfId="4572"/>
    <cellStyle name="20% - Accent4 2 4 10 3" xfId="4573"/>
    <cellStyle name="20% - Accent4 2 4 10 4" xfId="4574"/>
    <cellStyle name="20% - Accent4 2 4 10 5" xfId="4575"/>
    <cellStyle name="20% - Accent4 2 4 10 6" xfId="4576"/>
    <cellStyle name="20% - Accent4 2 4 10 7" xfId="4577"/>
    <cellStyle name="20% - Accent4 2 4 10 8" xfId="4578"/>
    <cellStyle name="20% - Accent4 2 4 10 9" xfId="4579"/>
    <cellStyle name="20% - Accent4 2 4 11" xfId="4580"/>
    <cellStyle name="20% - Accent4 2 4 12" xfId="4581"/>
    <cellStyle name="20% - Accent4 2 4 13" xfId="4582"/>
    <cellStyle name="20% - Accent4 2 4 14" xfId="4583"/>
    <cellStyle name="20% - Accent4 2 4 15" xfId="4584"/>
    <cellStyle name="20% - Accent4 2 4 16" xfId="4585"/>
    <cellStyle name="20% - Accent4 2 4 17" xfId="4586"/>
    <cellStyle name="20% - Accent4 2 4 18" xfId="4587"/>
    <cellStyle name="20% - Accent4 2 4 19" xfId="4588"/>
    <cellStyle name="20% - Accent4 2 4 2" xfId="4589"/>
    <cellStyle name="20% - Accent4 2 4 2 10" xfId="4590"/>
    <cellStyle name="20% - Accent4 2 4 2 11" xfId="4591"/>
    <cellStyle name="20% - Accent4 2 4 2 2" xfId="4592"/>
    <cellStyle name="20% - Accent4 2 4 2 2 10" xfId="4593"/>
    <cellStyle name="20% - Accent4 2 4 2 2 2" xfId="4594"/>
    <cellStyle name="20% - Accent4 2 4 2 2 3" xfId="4595"/>
    <cellStyle name="20% - Accent4 2 4 2 2 4" xfId="4596"/>
    <cellStyle name="20% - Accent4 2 4 2 2 5" xfId="4597"/>
    <cellStyle name="20% - Accent4 2 4 2 2 6" xfId="4598"/>
    <cellStyle name="20% - Accent4 2 4 2 2 7" xfId="4599"/>
    <cellStyle name="20% - Accent4 2 4 2 2 8" xfId="4600"/>
    <cellStyle name="20% - Accent4 2 4 2 2 9" xfId="4601"/>
    <cellStyle name="20% - Accent4 2 4 2 3" xfId="4602"/>
    <cellStyle name="20% - Accent4 2 4 2 4" xfId="4603"/>
    <cellStyle name="20% - Accent4 2 4 2 5" xfId="4604"/>
    <cellStyle name="20% - Accent4 2 4 2 6" xfId="4605"/>
    <cellStyle name="20% - Accent4 2 4 2 7" xfId="4606"/>
    <cellStyle name="20% - Accent4 2 4 2 8" xfId="4607"/>
    <cellStyle name="20% - Accent4 2 4 2 9" xfId="4608"/>
    <cellStyle name="20% - Accent4 2 4 3" xfId="4609"/>
    <cellStyle name="20% - Accent4 2 4 3 10" xfId="4610"/>
    <cellStyle name="20% - Accent4 2 4 3 11" xfId="4611"/>
    <cellStyle name="20% - Accent4 2 4 3 2" xfId="4612"/>
    <cellStyle name="20% - Accent4 2 4 3 2 10" xfId="4613"/>
    <cellStyle name="20% - Accent4 2 4 3 2 2" xfId="4614"/>
    <cellStyle name="20% - Accent4 2 4 3 2 3" xfId="4615"/>
    <cellStyle name="20% - Accent4 2 4 3 2 4" xfId="4616"/>
    <cellStyle name="20% - Accent4 2 4 3 2 5" xfId="4617"/>
    <cellStyle name="20% - Accent4 2 4 3 2 6" xfId="4618"/>
    <cellStyle name="20% - Accent4 2 4 3 2 7" xfId="4619"/>
    <cellStyle name="20% - Accent4 2 4 3 2 8" xfId="4620"/>
    <cellStyle name="20% - Accent4 2 4 3 2 9" xfId="4621"/>
    <cellStyle name="20% - Accent4 2 4 3 3" xfId="4622"/>
    <cellStyle name="20% - Accent4 2 4 3 4" xfId="4623"/>
    <cellStyle name="20% - Accent4 2 4 3 5" xfId="4624"/>
    <cellStyle name="20% - Accent4 2 4 3 6" xfId="4625"/>
    <cellStyle name="20% - Accent4 2 4 3 7" xfId="4626"/>
    <cellStyle name="20% - Accent4 2 4 3 8" xfId="4627"/>
    <cellStyle name="20% - Accent4 2 4 3 9" xfId="4628"/>
    <cellStyle name="20% - Accent4 2 4 4" xfId="4629"/>
    <cellStyle name="20% - Accent4 2 4 4 10" xfId="4630"/>
    <cellStyle name="20% - Accent4 2 4 4 11" xfId="4631"/>
    <cellStyle name="20% - Accent4 2 4 4 2" xfId="4632"/>
    <cellStyle name="20% - Accent4 2 4 4 2 10" xfId="4633"/>
    <cellStyle name="20% - Accent4 2 4 4 2 2" xfId="4634"/>
    <cellStyle name="20% - Accent4 2 4 4 2 3" xfId="4635"/>
    <cellStyle name="20% - Accent4 2 4 4 2 4" xfId="4636"/>
    <cellStyle name="20% - Accent4 2 4 4 2 5" xfId="4637"/>
    <cellStyle name="20% - Accent4 2 4 4 2 6" xfId="4638"/>
    <cellStyle name="20% - Accent4 2 4 4 2 7" xfId="4639"/>
    <cellStyle name="20% - Accent4 2 4 4 2 8" xfId="4640"/>
    <cellStyle name="20% - Accent4 2 4 4 2 9" xfId="4641"/>
    <cellStyle name="20% - Accent4 2 4 4 3" xfId="4642"/>
    <cellStyle name="20% - Accent4 2 4 4 4" xfId="4643"/>
    <cellStyle name="20% - Accent4 2 4 4 5" xfId="4644"/>
    <cellStyle name="20% - Accent4 2 4 4 6" xfId="4645"/>
    <cellStyle name="20% - Accent4 2 4 4 7" xfId="4646"/>
    <cellStyle name="20% - Accent4 2 4 4 8" xfId="4647"/>
    <cellStyle name="20% - Accent4 2 4 4 9" xfId="4648"/>
    <cellStyle name="20% - Accent4 2 4 5" xfId="4649"/>
    <cellStyle name="20% - Accent4 2 4 5 10" xfId="4650"/>
    <cellStyle name="20% - Accent4 2 4 5 11" xfId="4651"/>
    <cellStyle name="20% - Accent4 2 4 5 2" xfId="4652"/>
    <cellStyle name="20% - Accent4 2 4 5 2 10" xfId="4653"/>
    <cellStyle name="20% - Accent4 2 4 5 2 2" xfId="4654"/>
    <cellStyle name="20% - Accent4 2 4 5 2 3" xfId="4655"/>
    <cellStyle name="20% - Accent4 2 4 5 2 4" xfId="4656"/>
    <cellStyle name="20% - Accent4 2 4 5 2 5" xfId="4657"/>
    <cellStyle name="20% - Accent4 2 4 5 2 6" xfId="4658"/>
    <cellStyle name="20% - Accent4 2 4 5 2 7" xfId="4659"/>
    <cellStyle name="20% - Accent4 2 4 5 2 8" xfId="4660"/>
    <cellStyle name="20% - Accent4 2 4 5 2 9" xfId="4661"/>
    <cellStyle name="20% - Accent4 2 4 5 3" xfId="4662"/>
    <cellStyle name="20% - Accent4 2 4 5 4" xfId="4663"/>
    <cellStyle name="20% - Accent4 2 4 5 5" xfId="4664"/>
    <cellStyle name="20% - Accent4 2 4 5 6" xfId="4665"/>
    <cellStyle name="20% - Accent4 2 4 5 7" xfId="4666"/>
    <cellStyle name="20% - Accent4 2 4 5 8" xfId="4667"/>
    <cellStyle name="20% - Accent4 2 4 5 9" xfId="4668"/>
    <cellStyle name="20% - Accent4 2 4 6" xfId="4669"/>
    <cellStyle name="20% - Accent4 2 4 6 10" xfId="4670"/>
    <cellStyle name="20% - Accent4 2 4 6 11" xfId="4671"/>
    <cellStyle name="20% - Accent4 2 4 6 2" xfId="4672"/>
    <cellStyle name="20% - Accent4 2 4 6 2 10" xfId="4673"/>
    <cellStyle name="20% - Accent4 2 4 6 2 2" xfId="4674"/>
    <cellStyle name="20% - Accent4 2 4 6 2 3" xfId="4675"/>
    <cellStyle name="20% - Accent4 2 4 6 2 4" xfId="4676"/>
    <cellStyle name="20% - Accent4 2 4 6 2 5" xfId="4677"/>
    <cellStyle name="20% - Accent4 2 4 6 2 6" xfId="4678"/>
    <cellStyle name="20% - Accent4 2 4 6 2 7" xfId="4679"/>
    <cellStyle name="20% - Accent4 2 4 6 2 8" xfId="4680"/>
    <cellStyle name="20% - Accent4 2 4 6 2 9" xfId="4681"/>
    <cellStyle name="20% - Accent4 2 4 6 3" xfId="4682"/>
    <cellStyle name="20% - Accent4 2 4 6 4" xfId="4683"/>
    <cellStyle name="20% - Accent4 2 4 6 5" xfId="4684"/>
    <cellStyle name="20% - Accent4 2 4 6 6" xfId="4685"/>
    <cellStyle name="20% - Accent4 2 4 6 7" xfId="4686"/>
    <cellStyle name="20% - Accent4 2 4 6 8" xfId="4687"/>
    <cellStyle name="20% - Accent4 2 4 6 9" xfId="4688"/>
    <cellStyle name="20% - Accent4 2 4 7" xfId="4689"/>
    <cellStyle name="20% - Accent4 2 4 7 10" xfId="4690"/>
    <cellStyle name="20% - Accent4 2 4 7 11" xfId="4691"/>
    <cellStyle name="20% - Accent4 2 4 7 2" xfId="4692"/>
    <cellStyle name="20% - Accent4 2 4 7 2 10" xfId="4693"/>
    <cellStyle name="20% - Accent4 2 4 7 2 2" xfId="4694"/>
    <cellStyle name="20% - Accent4 2 4 7 2 3" xfId="4695"/>
    <cellStyle name="20% - Accent4 2 4 7 2 4" xfId="4696"/>
    <cellStyle name="20% - Accent4 2 4 7 2 5" xfId="4697"/>
    <cellStyle name="20% - Accent4 2 4 7 2 6" xfId="4698"/>
    <cellStyle name="20% - Accent4 2 4 7 2 7" xfId="4699"/>
    <cellStyle name="20% - Accent4 2 4 7 2 8" xfId="4700"/>
    <cellStyle name="20% - Accent4 2 4 7 2 9" xfId="4701"/>
    <cellStyle name="20% - Accent4 2 4 7 3" xfId="4702"/>
    <cellStyle name="20% - Accent4 2 4 7 4" xfId="4703"/>
    <cellStyle name="20% - Accent4 2 4 7 5" xfId="4704"/>
    <cellStyle name="20% - Accent4 2 4 7 6" xfId="4705"/>
    <cellStyle name="20% - Accent4 2 4 7 7" xfId="4706"/>
    <cellStyle name="20% - Accent4 2 4 7 8" xfId="4707"/>
    <cellStyle name="20% - Accent4 2 4 7 9" xfId="4708"/>
    <cellStyle name="20% - Accent4 2 4 8" xfId="4709"/>
    <cellStyle name="20% - Accent4 2 4 8 10" xfId="4710"/>
    <cellStyle name="20% - Accent4 2 4 8 11" xfId="4711"/>
    <cellStyle name="20% - Accent4 2 4 8 2" xfId="4712"/>
    <cellStyle name="20% - Accent4 2 4 8 2 10" xfId="4713"/>
    <cellStyle name="20% - Accent4 2 4 8 2 2" xfId="4714"/>
    <cellStyle name="20% - Accent4 2 4 8 2 3" xfId="4715"/>
    <cellStyle name="20% - Accent4 2 4 8 2 4" xfId="4716"/>
    <cellStyle name="20% - Accent4 2 4 8 2 5" xfId="4717"/>
    <cellStyle name="20% - Accent4 2 4 8 2 6" xfId="4718"/>
    <cellStyle name="20% - Accent4 2 4 8 2 7" xfId="4719"/>
    <cellStyle name="20% - Accent4 2 4 8 2 8" xfId="4720"/>
    <cellStyle name="20% - Accent4 2 4 8 2 9" xfId="4721"/>
    <cellStyle name="20% - Accent4 2 4 8 3" xfId="4722"/>
    <cellStyle name="20% - Accent4 2 4 8 4" xfId="4723"/>
    <cellStyle name="20% - Accent4 2 4 8 5" xfId="4724"/>
    <cellStyle name="20% - Accent4 2 4 8 6" xfId="4725"/>
    <cellStyle name="20% - Accent4 2 4 8 7" xfId="4726"/>
    <cellStyle name="20% - Accent4 2 4 8 8" xfId="4727"/>
    <cellStyle name="20% - Accent4 2 4 8 9" xfId="4728"/>
    <cellStyle name="20% - Accent4 2 4 9" xfId="4729"/>
    <cellStyle name="20% - Accent4 2 4 9 10" xfId="4730"/>
    <cellStyle name="20% - Accent4 2 4 9 11" xfId="4731"/>
    <cellStyle name="20% - Accent4 2 4 9 2" xfId="4732"/>
    <cellStyle name="20% - Accent4 2 4 9 2 10" xfId="4733"/>
    <cellStyle name="20% - Accent4 2 4 9 2 2" xfId="4734"/>
    <cellStyle name="20% - Accent4 2 4 9 2 3" xfId="4735"/>
    <cellStyle name="20% - Accent4 2 4 9 2 4" xfId="4736"/>
    <cellStyle name="20% - Accent4 2 4 9 2 5" xfId="4737"/>
    <cellStyle name="20% - Accent4 2 4 9 2 6" xfId="4738"/>
    <cellStyle name="20% - Accent4 2 4 9 2 7" xfId="4739"/>
    <cellStyle name="20% - Accent4 2 4 9 2 8" xfId="4740"/>
    <cellStyle name="20% - Accent4 2 4 9 2 9" xfId="4741"/>
    <cellStyle name="20% - Accent4 2 4 9 3" xfId="4742"/>
    <cellStyle name="20% - Accent4 2 4 9 4" xfId="4743"/>
    <cellStyle name="20% - Accent4 2 4 9 5" xfId="4744"/>
    <cellStyle name="20% - Accent4 2 4 9 6" xfId="4745"/>
    <cellStyle name="20% - Accent4 2 4 9 7" xfId="4746"/>
    <cellStyle name="20% - Accent4 2 4 9 8" xfId="4747"/>
    <cellStyle name="20% - Accent4 2 4 9 9" xfId="4748"/>
    <cellStyle name="20% - Accent4 2 5" xfId="4749"/>
    <cellStyle name="20% - Accent4 2 5 2" xfId="4750"/>
    <cellStyle name="20% - Accent4 2 5 3" xfId="4751"/>
    <cellStyle name="20% - Accent4 2 5 4" xfId="4752"/>
    <cellStyle name="20% - Accent4 2 6" xfId="4753"/>
    <cellStyle name="20% - Accent4 2 6 2" xfId="4754"/>
    <cellStyle name="20% - Accent4 2 6 3" xfId="4755"/>
    <cellStyle name="20% - Accent4 2 6 4" xfId="4756"/>
    <cellStyle name="20% - Accent4 2 7" xfId="4757"/>
    <cellStyle name="20% - Accent4 2 7 2" xfId="4758"/>
    <cellStyle name="20% - Accent4 2 8" xfId="4759"/>
    <cellStyle name="20% - Accent4 2 8 2" xfId="4760"/>
    <cellStyle name="20% - Accent4 2 9" xfId="4761"/>
    <cellStyle name="20% - Accent4 20" xfId="4762"/>
    <cellStyle name="20% - Accent4 20 2" xfId="4763"/>
    <cellStyle name="20% - Accent4 20 2 2" xfId="50811"/>
    <cellStyle name="20% - Accent4 20 3" xfId="4764"/>
    <cellStyle name="20% - Accent4 20 4" xfId="4765"/>
    <cellStyle name="20% - Accent4 21" xfId="4766"/>
    <cellStyle name="20% - Accent4 21 2" xfId="4767"/>
    <cellStyle name="20% - Accent4 21 2 2" xfId="50812"/>
    <cellStyle name="20% - Accent4 21 3" xfId="4768"/>
    <cellStyle name="20% - Accent4 21 4" xfId="4769"/>
    <cellStyle name="20% - Accent4 22" xfId="4770"/>
    <cellStyle name="20% - Accent4 22 2" xfId="34025"/>
    <cellStyle name="20% - Accent4 22 2 2" xfId="50813"/>
    <cellStyle name="20% - Accent4 22 3" xfId="34026"/>
    <cellStyle name="20% - Accent4 22 4" xfId="50814"/>
    <cellStyle name="20% - Accent4 23" xfId="4771"/>
    <cellStyle name="20% - Accent4 23 2" xfId="34027"/>
    <cellStyle name="20% - Accent4 23 2 2" xfId="50815"/>
    <cellStyle name="20% - Accent4 23 3" xfId="34028"/>
    <cellStyle name="20% - Accent4 23 4" xfId="50816"/>
    <cellStyle name="20% - Accent4 24" xfId="4772"/>
    <cellStyle name="20% - Accent4 24 2" xfId="34029"/>
    <cellStyle name="20% - Accent4 24 2 2" xfId="50817"/>
    <cellStyle name="20% - Accent4 24 3" xfId="34030"/>
    <cellStyle name="20% - Accent4 24 4" xfId="50818"/>
    <cellStyle name="20% - Accent4 25" xfId="4773"/>
    <cellStyle name="20% - Accent4 25 2" xfId="34031"/>
    <cellStyle name="20% - Accent4 25 2 2" xfId="50819"/>
    <cellStyle name="20% - Accent4 25 3" xfId="34032"/>
    <cellStyle name="20% - Accent4 25 4" xfId="50820"/>
    <cellStyle name="20% - Accent4 26" xfId="4774"/>
    <cellStyle name="20% - Accent4 26 2" xfId="34033"/>
    <cellStyle name="20% - Accent4 26 2 2" xfId="50821"/>
    <cellStyle name="20% - Accent4 26 3" xfId="34034"/>
    <cellStyle name="20% - Accent4 26 4" xfId="50822"/>
    <cellStyle name="20% - Accent4 27" xfId="4775"/>
    <cellStyle name="20% - Accent4 27 2" xfId="34035"/>
    <cellStyle name="20% - Accent4 27 2 2" xfId="50823"/>
    <cellStyle name="20% - Accent4 27 3" xfId="34036"/>
    <cellStyle name="20% - Accent4 27 4" xfId="50824"/>
    <cellStyle name="20% - Accent4 28" xfId="4776"/>
    <cellStyle name="20% - Accent4 28 2" xfId="34037"/>
    <cellStyle name="20% - Accent4 28 2 2" xfId="50825"/>
    <cellStyle name="20% - Accent4 28 3" xfId="34038"/>
    <cellStyle name="20% - Accent4 28 4" xfId="50826"/>
    <cellStyle name="20% - Accent4 29" xfId="4777"/>
    <cellStyle name="20% - Accent4 29 2" xfId="34039"/>
    <cellStyle name="20% - Accent4 29 2 2" xfId="50827"/>
    <cellStyle name="20% - Accent4 29 3" xfId="34040"/>
    <cellStyle name="20% - Accent4 29 4" xfId="50828"/>
    <cellStyle name="20% - Accent4 3" xfId="4778"/>
    <cellStyle name="20% - Accent4 3 10" xfId="50829"/>
    <cellStyle name="20% - Accent4 3 11" xfId="50830"/>
    <cellStyle name="20% - Accent4 3 2" xfId="4779"/>
    <cellStyle name="20% - Accent4 3 2 10" xfId="4780"/>
    <cellStyle name="20% - Accent4 3 2 10 10" xfId="4781"/>
    <cellStyle name="20% - Accent4 3 2 10 2" xfId="4782"/>
    <cellStyle name="20% - Accent4 3 2 10 3" xfId="4783"/>
    <cellStyle name="20% - Accent4 3 2 10 4" xfId="4784"/>
    <cellStyle name="20% - Accent4 3 2 10 5" xfId="4785"/>
    <cellStyle name="20% - Accent4 3 2 10 6" xfId="4786"/>
    <cellStyle name="20% - Accent4 3 2 10 7" xfId="4787"/>
    <cellStyle name="20% - Accent4 3 2 10 8" xfId="4788"/>
    <cellStyle name="20% - Accent4 3 2 10 9" xfId="4789"/>
    <cellStyle name="20% - Accent4 3 2 11" xfId="4790"/>
    <cellStyle name="20% - Accent4 3 2 12" xfId="4791"/>
    <cellStyle name="20% - Accent4 3 2 13" xfId="4792"/>
    <cellStyle name="20% - Accent4 3 2 14" xfId="4793"/>
    <cellStyle name="20% - Accent4 3 2 15" xfId="4794"/>
    <cellStyle name="20% - Accent4 3 2 16" xfId="4795"/>
    <cellStyle name="20% - Accent4 3 2 17" xfId="4796"/>
    <cellStyle name="20% - Accent4 3 2 18" xfId="4797"/>
    <cellStyle name="20% - Accent4 3 2 19" xfId="4798"/>
    <cellStyle name="20% - Accent4 3 2 2" xfId="4799"/>
    <cellStyle name="20% - Accent4 3 2 2 10" xfId="4800"/>
    <cellStyle name="20% - Accent4 3 2 2 11" xfId="4801"/>
    <cellStyle name="20% - Accent4 3 2 2 2" xfId="4802"/>
    <cellStyle name="20% - Accent4 3 2 2 2 10" xfId="4803"/>
    <cellStyle name="20% - Accent4 3 2 2 2 2" xfId="4804"/>
    <cellStyle name="20% - Accent4 3 2 2 2 3" xfId="4805"/>
    <cellStyle name="20% - Accent4 3 2 2 2 4" xfId="4806"/>
    <cellStyle name="20% - Accent4 3 2 2 2 5" xfId="4807"/>
    <cellStyle name="20% - Accent4 3 2 2 2 6" xfId="4808"/>
    <cellStyle name="20% - Accent4 3 2 2 2 7" xfId="4809"/>
    <cellStyle name="20% - Accent4 3 2 2 2 8" xfId="4810"/>
    <cellStyle name="20% - Accent4 3 2 2 2 9" xfId="4811"/>
    <cellStyle name="20% - Accent4 3 2 2 3" xfId="4812"/>
    <cellStyle name="20% - Accent4 3 2 2 4" xfId="4813"/>
    <cellStyle name="20% - Accent4 3 2 2 5" xfId="4814"/>
    <cellStyle name="20% - Accent4 3 2 2 6" xfId="4815"/>
    <cellStyle name="20% - Accent4 3 2 2 7" xfId="4816"/>
    <cellStyle name="20% - Accent4 3 2 2 8" xfId="4817"/>
    <cellStyle name="20% - Accent4 3 2 2 9" xfId="4818"/>
    <cellStyle name="20% - Accent4 3 2 3" xfId="4819"/>
    <cellStyle name="20% - Accent4 3 2 3 10" xfId="4820"/>
    <cellStyle name="20% - Accent4 3 2 3 11" xfId="4821"/>
    <cellStyle name="20% - Accent4 3 2 3 2" xfId="4822"/>
    <cellStyle name="20% - Accent4 3 2 3 2 10" xfId="4823"/>
    <cellStyle name="20% - Accent4 3 2 3 2 2" xfId="4824"/>
    <cellStyle name="20% - Accent4 3 2 3 2 3" xfId="4825"/>
    <cellStyle name="20% - Accent4 3 2 3 2 4" xfId="4826"/>
    <cellStyle name="20% - Accent4 3 2 3 2 5" xfId="4827"/>
    <cellStyle name="20% - Accent4 3 2 3 2 6" xfId="4828"/>
    <cellStyle name="20% - Accent4 3 2 3 2 7" xfId="4829"/>
    <cellStyle name="20% - Accent4 3 2 3 2 8" xfId="4830"/>
    <cellStyle name="20% - Accent4 3 2 3 2 9" xfId="4831"/>
    <cellStyle name="20% - Accent4 3 2 3 3" xfId="4832"/>
    <cellStyle name="20% - Accent4 3 2 3 4" xfId="4833"/>
    <cellStyle name="20% - Accent4 3 2 3 5" xfId="4834"/>
    <cellStyle name="20% - Accent4 3 2 3 6" xfId="4835"/>
    <cellStyle name="20% - Accent4 3 2 3 7" xfId="4836"/>
    <cellStyle name="20% - Accent4 3 2 3 8" xfId="4837"/>
    <cellStyle name="20% - Accent4 3 2 3 9" xfId="4838"/>
    <cellStyle name="20% - Accent4 3 2 4" xfId="4839"/>
    <cellStyle name="20% - Accent4 3 2 4 10" xfId="4840"/>
    <cellStyle name="20% - Accent4 3 2 4 11" xfId="4841"/>
    <cellStyle name="20% - Accent4 3 2 4 2" xfId="4842"/>
    <cellStyle name="20% - Accent4 3 2 4 2 10" xfId="4843"/>
    <cellStyle name="20% - Accent4 3 2 4 2 2" xfId="4844"/>
    <cellStyle name="20% - Accent4 3 2 4 2 3" xfId="4845"/>
    <cellStyle name="20% - Accent4 3 2 4 2 4" xfId="4846"/>
    <cellStyle name="20% - Accent4 3 2 4 2 5" xfId="4847"/>
    <cellStyle name="20% - Accent4 3 2 4 2 6" xfId="4848"/>
    <cellStyle name="20% - Accent4 3 2 4 2 7" xfId="4849"/>
    <cellStyle name="20% - Accent4 3 2 4 2 8" xfId="4850"/>
    <cellStyle name="20% - Accent4 3 2 4 2 9" xfId="4851"/>
    <cellStyle name="20% - Accent4 3 2 4 3" xfId="4852"/>
    <cellStyle name="20% - Accent4 3 2 4 4" xfId="4853"/>
    <cellStyle name="20% - Accent4 3 2 4 5" xfId="4854"/>
    <cellStyle name="20% - Accent4 3 2 4 6" xfId="4855"/>
    <cellStyle name="20% - Accent4 3 2 4 7" xfId="4856"/>
    <cellStyle name="20% - Accent4 3 2 4 8" xfId="4857"/>
    <cellStyle name="20% - Accent4 3 2 4 9" xfId="4858"/>
    <cellStyle name="20% - Accent4 3 2 5" xfId="4859"/>
    <cellStyle name="20% - Accent4 3 2 5 10" xfId="4860"/>
    <cellStyle name="20% - Accent4 3 2 5 11" xfId="4861"/>
    <cellStyle name="20% - Accent4 3 2 5 2" xfId="4862"/>
    <cellStyle name="20% - Accent4 3 2 5 2 10" xfId="4863"/>
    <cellStyle name="20% - Accent4 3 2 5 2 2" xfId="4864"/>
    <cellStyle name="20% - Accent4 3 2 5 2 3" xfId="4865"/>
    <cellStyle name="20% - Accent4 3 2 5 2 4" xfId="4866"/>
    <cellStyle name="20% - Accent4 3 2 5 2 5" xfId="4867"/>
    <cellStyle name="20% - Accent4 3 2 5 2 6" xfId="4868"/>
    <cellStyle name="20% - Accent4 3 2 5 2 7" xfId="4869"/>
    <cellStyle name="20% - Accent4 3 2 5 2 8" xfId="4870"/>
    <cellStyle name="20% - Accent4 3 2 5 2 9" xfId="4871"/>
    <cellStyle name="20% - Accent4 3 2 5 3" xfId="4872"/>
    <cellStyle name="20% - Accent4 3 2 5 4" xfId="4873"/>
    <cellStyle name="20% - Accent4 3 2 5 5" xfId="4874"/>
    <cellStyle name="20% - Accent4 3 2 5 6" xfId="4875"/>
    <cellStyle name="20% - Accent4 3 2 5 7" xfId="4876"/>
    <cellStyle name="20% - Accent4 3 2 5 8" xfId="4877"/>
    <cellStyle name="20% - Accent4 3 2 5 9" xfId="4878"/>
    <cellStyle name="20% - Accent4 3 2 6" xfId="4879"/>
    <cellStyle name="20% - Accent4 3 2 6 10" xfId="4880"/>
    <cellStyle name="20% - Accent4 3 2 6 11" xfId="4881"/>
    <cellStyle name="20% - Accent4 3 2 6 2" xfId="4882"/>
    <cellStyle name="20% - Accent4 3 2 6 2 10" xfId="4883"/>
    <cellStyle name="20% - Accent4 3 2 6 2 2" xfId="4884"/>
    <cellStyle name="20% - Accent4 3 2 6 2 3" xfId="4885"/>
    <cellStyle name="20% - Accent4 3 2 6 2 4" xfId="4886"/>
    <cellStyle name="20% - Accent4 3 2 6 2 5" xfId="4887"/>
    <cellStyle name="20% - Accent4 3 2 6 2 6" xfId="4888"/>
    <cellStyle name="20% - Accent4 3 2 6 2 7" xfId="4889"/>
    <cellStyle name="20% - Accent4 3 2 6 2 8" xfId="4890"/>
    <cellStyle name="20% - Accent4 3 2 6 2 9" xfId="4891"/>
    <cellStyle name="20% - Accent4 3 2 6 3" xfId="4892"/>
    <cellStyle name="20% - Accent4 3 2 6 4" xfId="4893"/>
    <cellStyle name="20% - Accent4 3 2 6 5" xfId="4894"/>
    <cellStyle name="20% - Accent4 3 2 6 6" xfId="4895"/>
    <cellStyle name="20% - Accent4 3 2 6 7" xfId="4896"/>
    <cellStyle name="20% - Accent4 3 2 6 8" xfId="4897"/>
    <cellStyle name="20% - Accent4 3 2 6 9" xfId="4898"/>
    <cellStyle name="20% - Accent4 3 2 7" xfId="4899"/>
    <cellStyle name="20% - Accent4 3 2 7 10" xfId="4900"/>
    <cellStyle name="20% - Accent4 3 2 7 11" xfId="4901"/>
    <cellStyle name="20% - Accent4 3 2 7 2" xfId="4902"/>
    <cellStyle name="20% - Accent4 3 2 7 2 10" xfId="4903"/>
    <cellStyle name="20% - Accent4 3 2 7 2 2" xfId="4904"/>
    <cellStyle name="20% - Accent4 3 2 7 2 3" xfId="4905"/>
    <cellStyle name="20% - Accent4 3 2 7 2 4" xfId="4906"/>
    <cellStyle name="20% - Accent4 3 2 7 2 5" xfId="4907"/>
    <cellStyle name="20% - Accent4 3 2 7 2 6" xfId="4908"/>
    <cellStyle name="20% - Accent4 3 2 7 2 7" xfId="4909"/>
    <cellStyle name="20% - Accent4 3 2 7 2 8" xfId="4910"/>
    <cellStyle name="20% - Accent4 3 2 7 2 9" xfId="4911"/>
    <cellStyle name="20% - Accent4 3 2 7 3" xfId="4912"/>
    <cellStyle name="20% - Accent4 3 2 7 4" xfId="4913"/>
    <cellStyle name="20% - Accent4 3 2 7 5" xfId="4914"/>
    <cellStyle name="20% - Accent4 3 2 7 6" xfId="4915"/>
    <cellStyle name="20% - Accent4 3 2 7 7" xfId="4916"/>
    <cellStyle name="20% - Accent4 3 2 7 8" xfId="4917"/>
    <cellStyle name="20% - Accent4 3 2 7 9" xfId="4918"/>
    <cellStyle name="20% - Accent4 3 2 8" xfId="4919"/>
    <cellStyle name="20% - Accent4 3 2 8 10" xfId="4920"/>
    <cellStyle name="20% - Accent4 3 2 8 11" xfId="4921"/>
    <cellStyle name="20% - Accent4 3 2 8 2" xfId="4922"/>
    <cellStyle name="20% - Accent4 3 2 8 2 10" xfId="4923"/>
    <cellStyle name="20% - Accent4 3 2 8 2 2" xfId="4924"/>
    <cellStyle name="20% - Accent4 3 2 8 2 3" xfId="4925"/>
    <cellStyle name="20% - Accent4 3 2 8 2 4" xfId="4926"/>
    <cellStyle name="20% - Accent4 3 2 8 2 5" xfId="4927"/>
    <cellStyle name="20% - Accent4 3 2 8 2 6" xfId="4928"/>
    <cellStyle name="20% - Accent4 3 2 8 2 7" xfId="4929"/>
    <cellStyle name="20% - Accent4 3 2 8 2 8" xfId="4930"/>
    <cellStyle name="20% - Accent4 3 2 8 2 9" xfId="4931"/>
    <cellStyle name="20% - Accent4 3 2 8 3" xfId="4932"/>
    <cellStyle name="20% - Accent4 3 2 8 4" xfId="4933"/>
    <cellStyle name="20% - Accent4 3 2 8 5" xfId="4934"/>
    <cellStyle name="20% - Accent4 3 2 8 6" xfId="4935"/>
    <cellStyle name="20% - Accent4 3 2 8 7" xfId="4936"/>
    <cellStyle name="20% - Accent4 3 2 8 8" xfId="4937"/>
    <cellStyle name="20% - Accent4 3 2 8 9" xfId="4938"/>
    <cellStyle name="20% - Accent4 3 2 9" xfId="4939"/>
    <cellStyle name="20% - Accent4 3 2 9 10" xfId="4940"/>
    <cellStyle name="20% - Accent4 3 2 9 11" xfId="4941"/>
    <cellStyle name="20% - Accent4 3 2 9 2" xfId="4942"/>
    <cellStyle name="20% - Accent4 3 2 9 2 10" xfId="4943"/>
    <cellStyle name="20% - Accent4 3 2 9 2 2" xfId="4944"/>
    <cellStyle name="20% - Accent4 3 2 9 2 3" xfId="4945"/>
    <cellStyle name="20% - Accent4 3 2 9 2 4" xfId="4946"/>
    <cellStyle name="20% - Accent4 3 2 9 2 5" xfId="4947"/>
    <cellStyle name="20% - Accent4 3 2 9 2 6" xfId="4948"/>
    <cellStyle name="20% - Accent4 3 2 9 2 7" xfId="4949"/>
    <cellStyle name="20% - Accent4 3 2 9 2 8" xfId="4950"/>
    <cellStyle name="20% - Accent4 3 2 9 2 9" xfId="4951"/>
    <cellStyle name="20% - Accent4 3 2 9 3" xfId="4952"/>
    <cellStyle name="20% - Accent4 3 2 9 4" xfId="4953"/>
    <cellStyle name="20% - Accent4 3 2 9 5" xfId="4954"/>
    <cellStyle name="20% - Accent4 3 2 9 6" xfId="4955"/>
    <cellStyle name="20% - Accent4 3 2 9 7" xfId="4956"/>
    <cellStyle name="20% - Accent4 3 2 9 8" xfId="4957"/>
    <cellStyle name="20% - Accent4 3 2 9 9" xfId="4958"/>
    <cellStyle name="20% - Accent4 3 3" xfId="4959"/>
    <cellStyle name="20% - Accent4 3 3 10" xfId="4960"/>
    <cellStyle name="20% - Accent4 3 3 10 10" xfId="4961"/>
    <cellStyle name="20% - Accent4 3 3 10 2" xfId="4962"/>
    <cellStyle name="20% - Accent4 3 3 10 3" xfId="4963"/>
    <cellStyle name="20% - Accent4 3 3 10 4" xfId="4964"/>
    <cellStyle name="20% - Accent4 3 3 10 5" xfId="4965"/>
    <cellStyle name="20% - Accent4 3 3 10 6" xfId="4966"/>
    <cellStyle name="20% - Accent4 3 3 10 7" xfId="4967"/>
    <cellStyle name="20% - Accent4 3 3 10 8" xfId="4968"/>
    <cellStyle name="20% - Accent4 3 3 10 9" xfId="4969"/>
    <cellStyle name="20% - Accent4 3 3 11" xfId="4970"/>
    <cellStyle name="20% - Accent4 3 3 12" xfId="4971"/>
    <cellStyle name="20% - Accent4 3 3 13" xfId="4972"/>
    <cellStyle name="20% - Accent4 3 3 14" xfId="4973"/>
    <cellStyle name="20% - Accent4 3 3 15" xfId="4974"/>
    <cellStyle name="20% - Accent4 3 3 16" xfId="4975"/>
    <cellStyle name="20% - Accent4 3 3 17" xfId="4976"/>
    <cellStyle name="20% - Accent4 3 3 18" xfId="4977"/>
    <cellStyle name="20% - Accent4 3 3 19" xfId="4978"/>
    <cellStyle name="20% - Accent4 3 3 2" xfId="4979"/>
    <cellStyle name="20% - Accent4 3 3 2 10" xfId="4980"/>
    <cellStyle name="20% - Accent4 3 3 2 11" xfId="4981"/>
    <cellStyle name="20% - Accent4 3 3 2 2" xfId="4982"/>
    <cellStyle name="20% - Accent4 3 3 2 2 10" xfId="4983"/>
    <cellStyle name="20% - Accent4 3 3 2 2 2" xfId="4984"/>
    <cellStyle name="20% - Accent4 3 3 2 2 3" xfId="4985"/>
    <cellStyle name="20% - Accent4 3 3 2 2 4" xfId="4986"/>
    <cellStyle name="20% - Accent4 3 3 2 2 5" xfId="4987"/>
    <cellStyle name="20% - Accent4 3 3 2 2 6" xfId="4988"/>
    <cellStyle name="20% - Accent4 3 3 2 2 7" xfId="4989"/>
    <cellStyle name="20% - Accent4 3 3 2 2 8" xfId="4990"/>
    <cellStyle name="20% - Accent4 3 3 2 2 9" xfId="4991"/>
    <cellStyle name="20% - Accent4 3 3 2 3" xfId="4992"/>
    <cellStyle name="20% - Accent4 3 3 2 4" xfId="4993"/>
    <cellStyle name="20% - Accent4 3 3 2 5" xfId="4994"/>
    <cellStyle name="20% - Accent4 3 3 2 6" xfId="4995"/>
    <cellStyle name="20% - Accent4 3 3 2 7" xfId="4996"/>
    <cellStyle name="20% - Accent4 3 3 2 8" xfId="4997"/>
    <cellStyle name="20% - Accent4 3 3 2 9" xfId="4998"/>
    <cellStyle name="20% - Accent4 3 3 3" xfId="4999"/>
    <cellStyle name="20% - Accent4 3 3 3 10" xfId="5000"/>
    <cellStyle name="20% - Accent4 3 3 3 11" xfId="5001"/>
    <cellStyle name="20% - Accent4 3 3 3 2" xfId="5002"/>
    <cellStyle name="20% - Accent4 3 3 3 2 10" xfId="5003"/>
    <cellStyle name="20% - Accent4 3 3 3 2 2" xfId="5004"/>
    <cellStyle name="20% - Accent4 3 3 3 2 3" xfId="5005"/>
    <cellStyle name="20% - Accent4 3 3 3 2 4" xfId="5006"/>
    <cellStyle name="20% - Accent4 3 3 3 2 5" xfId="5007"/>
    <cellStyle name="20% - Accent4 3 3 3 2 6" xfId="5008"/>
    <cellStyle name="20% - Accent4 3 3 3 2 7" xfId="5009"/>
    <cellStyle name="20% - Accent4 3 3 3 2 8" xfId="5010"/>
    <cellStyle name="20% - Accent4 3 3 3 2 9" xfId="5011"/>
    <cellStyle name="20% - Accent4 3 3 3 3" xfId="5012"/>
    <cellStyle name="20% - Accent4 3 3 3 4" xfId="5013"/>
    <cellStyle name="20% - Accent4 3 3 3 5" xfId="5014"/>
    <cellStyle name="20% - Accent4 3 3 3 6" xfId="5015"/>
    <cellStyle name="20% - Accent4 3 3 3 7" xfId="5016"/>
    <cellStyle name="20% - Accent4 3 3 3 8" xfId="5017"/>
    <cellStyle name="20% - Accent4 3 3 3 9" xfId="5018"/>
    <cellStyle name="20% - Accent4 3 3 4" xfId="5019"/>
    <cellStyle name="20% - Accent4 3 3 4 10" xfId="5020"/>
    <cellStyle name="20% - Accent4 3 3 4 11" xfId="5021"/>
    <cellStyle name="20% - Accent4 3 3 4 2" xfId="5022"/>
    <cellStyle name="20% - Accent4 3 3 4 2 10" xfId="5023"/>
    <cellStyle name="20% - Accent4 3 3 4 2 2" xfId="5024"/>
    <cellStyle name="20% - Accent4 3 3 4 2 3" xfId="5025"/>
    <cellStyle name="20% - Accent4 3 3 4 2 4" xfId="5026"/>
    <cellStyle name="20% - Accent4 3 3 4 2 5" xfId="5027"/>
    <cellStyle name="20% - Accent4 3 3 4 2 6" xfId="5028"/>
    <cellStyle name="20% - Accent4 3 3 4 2 7" xfId="5029"/>
    <cellStyle name="20% - Accent4 3 3 4 2 8" xfId="5030"/>
    <cellStyle name="20% - Accent4 3 3 4 2 9" xfId="5031"/>
    <cellStyle name="20% - Accent4 3 3 4 3" xfId="5032"/>
    <cellStyle name="20% - Accent4 3 3 4 4" xfId="5033"/>
    <cellStyle name="20% - Accent4 3 3 4 5" xfId="5034"/>
    <cellStyle name="20% - Accent4 3 3 4 6" xfId="5035"/>
    <cellStyle name="20% - Accent4 3 3 4 7" xfId="5036"/>
    <cellStyle name="20% - Accent4 3 3 4 8" xfId="5037"/>
    <cellStyle name="20% - Accent4 3 3 4 9" xfId="5038"/>
    <cellStyle name="20% - Accent4 3 3 5" xfId="5039"/>
    <cellStyle name="20% - Accent4 3 3 5 10" xfId="5040"/>
    <cellStyle name="20% - Accent4 3 3 5 11" xfId="5041"/>
    <cellStyle name="20% - Accent4 3 3 5 2" xfId="5042"/>
    <cellStyle name="20% - Accent4 3 3 5 2 10" xfId="5043"/>
    <cellStyle name="20% - Accent4 3 3 5 2 2" xfId="5044"/>
    <cellStyle name="20% - Accent4 3 3 5 2 3" xfId="5045"/>
    <cellStyle name="20% - Accent4 3 3 5 2 4" xfId="5046"/>
    <cellStyle name="20% - Accent4 3 3 5 2 5" xfId="5047"/>
    <cellStyle name="20% - Accent4 3 3 5 2 6" xfId="5048"/>
    <cellStyle name="20% - Accent4 3 3 5 2 7" xfId="5049"/>
    <cellStyle name="20% - Accent4 3 3 5 2 8" xfId="5050"/>
    <cellStyle name="20% - Accent4 3 3 5 2 9" xfId="5051"/>
    <cellStyle name="20% - Accent4 3 3 5 3" xfId="5052"/>
    <cellStyle name="20% - Accent4 3 3 5 4" xfId="5053"/>
    <cellStyle name="20% - Accent4 3 3 5 5" xfId="5054"/>
    <cellStyle name="20% - Accent4 3 3 5 6" xfId="5055"/>
    <cellStyle name="20% - Accent4 3 3 5 7" xfId="5056"/>
    <cellStyle name="20% - Accent4 3 3 5 8" xfId="5057"/>
    <cellStyle name="20% - Accent4 3 3 5 9" xfId="5058"/>
    <cellStyle name="20% - Accent4 3 3 6" xfId="5059"/>
    <cellStyle name="20% - Accent4 3 3 6 10" xfId="5060"/>
    <cellStyle name="20% - Accent4 3 3 6 11" xfId="5061"/>
    <cellStyle name="20% - Accent4 3 3 6 2" xfId="5062"/>
    <cellStyle name="20% - Accent4 3 3 6 2 10" xfId="5063"/>
    <cellStyle name="20% - Accent4 3 3 6 2 2" xfId="5064"/>
    <cellStyle name="20% - Accent4 3 3 6 2 3" xfId="5065"/>
    <cellStyle name="20% - Accent4 3 3 6 2 4" xfId="5066"/>
    <cellStyle name="20% - Accent4 3 3 6 2 5" xfId="5067"/>
    <cellStyle name="20% - Accent4 3 3 6 2 6" xfId="5068"/>
    <cellStyle name="20% - Accent4 3 3 6 2 7" xfId="5069"/>
    <cellStyle name="20% - Accent4 3 3 6 2 8" xfId="5070"/>
    <cellStyle name="20% - Accent4 3 3 6 2 9" xfId="5071"/>
    <cellStyle name="20% - Accent4 3 3 6 3" xfId="5072"/>
    <cellStyle name="20% - Accent4 3 3 6 4" xfId="5073"/>
    <cellStyle name="20% - Accent4 3 3 6 5" xfId="5074"/>
    <cellStyle name="20% - Accent4 3 3 6 6" xfId="5075"/>
    <cellStyle name="20% - Accent4 3 3 6 7" xfId="5076"/>
    <cellStyle name="20% - Accent4 3 3 6 8" xfId="5077"/>
    <cellStyle name="20% - Accent4 3 3 6 9" xfId="5078"/>
    <cellStyle name="20% - Accent4 3 3 7" xfId="5079"/>
    <cellStyle name="20% - Accent4 3 3 7 10" xfId="5080"/>
    <cellStyle name="20% - Accent4 3 3 7 11" xfId="5081"/>
    <cellStyle name="20% - Accent4 3 3 7 2" xfId="5082"/>
    <cellStyle name="20% - Accent4 3 3 7 2 10" xfId="5083"/>
    <cellStyle name="20% - Accent4 3 3 7 2 2" xfId="5084"/>
    <cellStyle name="20% - Accent4 3 3 7 2 3" xfId="5085"/>
    <cellStyle name="20% - Accent4 3 3 7 2 4" xfId="5086"/>
    <cellStyle name="20% - Accent4 3 3 7 2 5" xfId="5087"/>
    <cellStyle name="20% - Accent4 3 3 7 2 6" xfId="5088"/>
    <cellStyle name="20% - Accent4 3 3 7 2 7" xfId="5089"/>
    <cellStyle name="20% - Accent4 3 3 7 2 8" xfId="5090"/>
    <cellStyle name="20% - Accent4 3 3 7 2 9" xfId="5091"/>
    <cellStyle name="20% - Accent4 3 3 7 3" xfId="5092"/>
    <cellStyle name="20% - Accent4 3 3 7 4" xfId="5093"/>
    <cellStyle name="20% - Accent4 3 3 7 5" xfId="5094"/>
    <cellStyle name="20% - Accent4 3 3 7 6" xfId="5095"/>
    <cellStyle name="20% - Accent4 3 3 7 7" xfId="5096"/>
    <cellStyle name="20% - Accent4 3 3 7 8" xfId="5097"/>
    <cellStyle name="20% - Accent4 3 3 7 9" xfId="5098"/>
    <cellStyle name="20% - Accent4 3 3 8" xfId="5099"/>
    <cellStyle name="20% - Accent4 3 3 8 10" xfId="5100"/>
    <cellStyle name="20% - Accent4 3 3 8 11" xfId="5101"/>
    <cellStyle name="20% - Accent4 3 3 8 2" xfId="5102"/>
    <cellStyle name="20% - Accent4 3 3 8 2 10" xfId="5103"/>
    <cellStyle name="20% - Accent4 3 3 8 2 2" xfId="5104"/>
    <cellStyle name="20% - Accent4 3 3 8 2 3" xfId="5105"/>
    <cellStyle name="20% - Accent4 3 3 8 2 4" xfId="5106"/>
    <cellStyle name="20% - Accent4 3 3 8 2 5" xfId="5107"/>
    <cellStyle name="20% - Accent4 3 3 8 2 6" xfId="5108"/>
    <cellStyle name="20% - Accent4 3 3 8 2 7" xfId="5109"/>
    <cellStyle name="20% - Accent4 3 3 8 2 8" xfId="5110"/>
    <cellStyle name="20% - Accent4 3 3 8 2 9" xfId="5111"/>
    <cellStyle name="20% - Accent4 3 3 8 3" xfId="5112"/>
    <cellStyle name="20% - Accent4 3 3 8 4" xfId="5113"/>
    <cellStyle name="20% - Accent4 3 3 8 5" xfId="5114"/>
    <cellStyle name="20% - Accent4 3 3 8 6" xfId="5115"/>
    <cellStyle name="20% - Accent4 3 3 8 7" xfId="5116"/>
    <cellStyle name="20% - Accent4 3 3 8 8" xfId="5117"/>
    <cellStyle name="20% - Accent4 3 3 8 9" xfId="5118"/>
    <cellStyle name="20% - Accent4 3 3 9" xfId="5119"/>
    <cellStyle name="20% - Accent4 3 3 9 10" xfId="5120"/>
    <cellStyle name="20% - Accent4 3 3 9 11" xfId="5121"/>
    <cellStyle name="20% - Accent4 3 3 9 2" xfId="5122"/>
    <cellStyle name="20% - Accent4 3 3 9 2 10" xfId="5123"/>
    <cellStyle name="20% - Accent4 3 3 9 2 2" xfId="5124"/>
    <cellStyle name="20% - Accent4 3 3 9 2 3" xfId="5125"/>
    <cellStyle name="20% - Accent4 3 3 9 2 4" xfId="5126"/>
    <cellStyle name="20% - Accent4 3 3 9 2 5" xfId="5127"/>
    <cellStyle name="20% - Accent4 3 3 9 2 6" xfId="5128"/>
    <cellStyle name="20% - Accent4 3 3 9 2 7" xfId="5129"/>
    <cellStyle name="20% - Accent4 3 3 9 2 8" xfId="5130"/>
    <cellStyle name="20% - Accent4 3 3 9 2 9" xfId="5131"/>
    <cellStyle name="20% - Accent4 3 3 9 3" xfId="5132"/>
    <cellStyle name="20% - Accent4 3 3 9 4" xfId="5133"/>
    <cellStyle name="20% - Accent4 3 3 9 5" xfId="5134"/>
    <cellStyle name="20% - Accent4 3 3 9 6" xfId="5135"/>
    <cellStyle name="20% - Accent4 3 3 9 7" xfId="5136"/>
    <cellStyle name="20% - Accent4 3 3 9 8" xfId="5137"/>
    <cellStyle name="20% - Accent4 3 3 9 9" xfId="5138"/>
    <cellStyle name="20% - Accent4 3 4" xfId="5139"/>
    <cellStyle name="20% - Accent4 3 4 10" xfId="5140"/>
    <cellStyle name="20% - Accent4 3 4 10 10" xfId="5141"/>
    <cellStyle name="20% - Accent4 3 4 10 2" xfId="5142"/>
    <cellStyle name="20% - Accent4 3 4 10 3" xfId="5143"/>
    <cellStyle name="20% - Accent4 3 4 10 4" xfId="5144"/>
    <cellStyle name="20% - Accent4 3 4 10 5" xfId="5145"/>
    <cellStyle name="20% - Accent4 3 4 10 6" xfId="5146"/>
    <cellStyle name="20% - Accent4 3 4 10 7" xfId="5147"/>
    <cellStyle name="20% - Accent4 3 4 10 8" xfId="5148"/>
    <cellStyle name="20% - Accent4 3 4 10 9" xfId="5149"/>
    <cellStyle name="20% - Accent4 3 4 11" xfId="5150"/>
    <cellStyle name="20% - Accent4 3 4 12" xfId="5151"/>
    <cellStyle name="20% - Accent4 3 4 13" xfId="5152"/>
    <cellStyle name="20% - Accent4 3 4 14" xfId="5153"/>
    <cellStyle name="20% - Accent4 3 4 15" xfId="5154"/>
    <cellStyle name="20% - Accent4 3 4 16" xfId="5155"/>
    <cellStyle name="20% - Accent4 3 4 17" xfId="5156"/>
    <cellStyle name="20% - Accent4 3 4 18" xfId="5157"/>
    <cellStyle name="20% - Accent4 3 4 19" xfId="5158"/>
    <cellStyle name="20% - Accent4 3 4 2" xfId="5159"/>
    <cellStyle name="20% - Accent4 3 4 2 10" xfId="5160"/>
    <cellStyle name="20% - Accent4 3 4 2 11" xfId="5161"/>
    <cellStyle name="20% - Accent4 3 4 2 2" xfId="5162"/>
    <cellStyle name="20% - Accent4 3 4 2 2 10" xfId="5163"/>
    <cellStyle name="20% - Accent4 3 4 2 2 2" xfId="5164"/>
    <cellStyle name="20% - Accent4 3 4 2 2 3" xfId="5165"/>
    <cellStyle name="20% - Accent4 3 4 2 2 4" xfId="5166"/>
    <cellStyle name="20% - Accent4 3 4 2 2 5" xfId="5167"/>
    <cellStyle name="20% - Accent4 3 4 2 2 6" xfId="5168"/>
    <cellStyle name="20% - Accent4 3 4 2 2 7" xfId="5169"/>
    <cellStyle name="20% - Accent4 3 4 2 2 8" xfId="5170"/>
    <cellStyle name="20% - Accent4 3 4 2 2 9" xfId="5171"/>
    <cellStyle name="20% - Accent4 3 4 2 3" xfId="5172"/>
    <cellStyle name="20% - Accent4 3 4 2 4" xfId="5173"/>
    <cellStyle name="20% - Accent4 3 4 2 5" xfId="5174"/>
    <cellStyle name="20% - Accent4 3 4 2 6" xfId="5175"/>
    <cellStyle name="20% - Accent4 3 4 2 7" xfId="5176"/>
    <cellStyle name="20% - Accent4 3 4 2 8" xfId="5177"/>
    <cellStyle name="20% - Accent4 3 4 2 9" xfId="5178"/>
    <cellStyle name="20% - Accent4 3 4 3" xfId="5179"/>
    <cellStyle name="20% - Accent4 3 4 3 10" xfId="5180"/>
    <cellStyle name="20% - Accent4 3 4 3 11" xfId="5181"/>
    <cellStyle name="20% - Accent4 3 4 3 2" xfId="5182"/>
    <cellStyle name="20% - Accent4 3 4 3 2 10" xfId="5183"/>
    <cellStyle name="20% - Accent4 3 4 3 2 2" xfId="5184"/>
    <cellStyle name="20% - Accent4 3 4 3 2 3" xfId="5185"/>
    <cellStyle name="20% - Accent4 3 4 3 2 4" xfId="5186"/>
    <cellStyle name="20% - Accent4 3 4 3 2 5" xfId="5187"/>
    <cellStyle name="20% - Accent4 3 4 3 2 6" xfId="5188"/>
    <cellStyle name="20% - Accent4 3 4 3 2 7" xfId="5189"/>
    <cellStyle name="20% - Accent4 3 4 3 2 8" xfId="5190"/>
    <cellStyle name="20% - Accent4 3 4 3 2 9" xfId="5191"/>
    <cellStyle name="20% - Accent4 3 4 3 3" xfId="5192"/>
    <cellStyle name="20% - Accent4 3 4 3 4" xfId="5193"/>
    <cellStyle name="20% - Accent4 3 4 3 5" xfId="5194"/>
    <cellStyle name="20% - Accent4 3 4 3 6" xfId="5195"/>
    <cellStyle name="20% - Accent4 3 4 3 7" xfId="5196"/>
    <cellStyle name="20% - Accent4 3 4 3 8" xfId="5197"/>
    <cellStyle name="20% - Accent4 3 4 3 9" xfId="5198"/>
    <cellStyle name="20% - Accent4 3 4 4" xfId="5199"/>
    <cellStyle name="20% - Accent4 3 4 4 10" xfId="5200"/>
    <cellStyle name="20% - Accent4 3 4 4 11" xfId="5201"/>
    <cellStyle name="20% - Accent4 3 4 4 2" xfId="5202"/>
    <cellStyle name="20% - Accent4 3 4 4 2 10" xfId="5203"/>
    <cellStyle name="20% - Accent4 3 4 4 2 2" xfId="5204"/>
    <cellStyle name="20% - Accent4 3 4 4 2 3" xfId="5205"/>
    <cellStyle name="20% - Accent4 3 4 4 2 4" xfId="5206"/>
    <cellStyle name="20% - Accent4 3 4 4 2 5" xfId="5207"/>
    <cellStyle name="20% - Accent4 3 4 4 2 6" xfId="5208"/>
    <cellStyle name="20% - Accent4 3 4 4 2 7" xfId="5209"/>
    <cellStyle name="20% - Accent4 3 4 4 2 8" xfId="5210"/>
    <cellStyle name="20% - Accent4 3 4 4 2 9" xfId="5211"/>
    <cellStyle name="20% - Accent4 3 4 4 3" xfId="5212"/>
    <cellStyle name="20% - Accent4 3 4 4 4" xfId="5213"/>
    <cellStyle name="20% - Accent4 3 4 4 5" xfId="5214"/>
    <cellStyle name="20% - Accent4 3 4 4 6" xfId="5215"/>
    <cellStyle name="20% - Accent4 3 4 4 7" xfId="5216"/>
    <cellStyle name="20% - Accent4 3 4 4 8" xfId="5217"/>
    <cellStyle name="20% - Accent4 3 4 4 9" xfId="5218"/>
    <cellStyle name="20% - Accent4 3 4 5" xfId="5219"/>
    <cellStyle name="20% - Accent4 3 4 5 10" xfId="5220"/>
    <cellStyle name="20% - Accent4 3 4 5 11" xfId="5221"/>
    <cellStyle name="20% - Accent4 3 4 5 2" xfId="5222"/>
    <cellStyle name="20% - Accent4 3 4 5 2 10" xfId="5223"/>
    <cellStyle name="20% - Accent4 3 4 5 2 2" xfId="5224"/>
    <cellStyle name="20% - Accent4 3 4 5 2 3" xfId="5225"/>
    <cellStyle name="20% - Accent4 3 4 5 2 4" xfId="5226"/>
    <cellStyle name="20% - Accent4 3 4 5 2 5" xfId="5227"/>
    <cellStyle name="20% - Accent4 3 4 5 2 6" xfId="5228"/>
    <cellStyle name="20% - Accent4 3 4 5 2 7" xfId="5229"/>
    <cellStyle name="20% - Accent4 3 4 5 2 8" xfId="5230"/>
    <cellStyle name="20% - Accent4 3 4 5 2 9" xfId="5231"/>
    <cellStyle name="20% - Accent4 3 4 5 3" xfId="5232"/>
    <cellStyle name="20% - Accent4 3 4 5 4" xfId="5233"/>
    <cellStyle name="20% - Accent4 3 4 5 5" xfId="5234"/>
    <cellStyle name="20% - Accent4 3 4 5 6" xfId="5235"/>
    <cellStyle name="20% - Accent4 3 4 5 7" xfId="5236"/>
    <cellStyle name="20% - Accent4 3 4 5 8" xfId="5237"/>
    <cellStyle name="20% - Accent4 3 4 5 9" xfId="5238"/>
    <cellStyle name="20% - Accent4 3 4 6" xfId="5239"/>
    <cellStyle name="20% - Accent4 3 4 6 10" xfId="5240"/>
    <cellStyle name="20% - Accent4 3 4 6 11" xfId="5241"/>
    <cellStyle name="20% - Accent4 3 4 6 2" xfId="5242"/>
    <cellStyle name="20% - Accent4 3 4 6 2 10" xfId="5243"/>
    <cellStyle name="20% - Accent4 3 4 6 2 2" xfId="5244"/>
    <cellStyle name="20% - Accent4 3 4 6 2 3" xfId="5245"/>
    <cellStyle name="20% - Accent4 3 4 6 2 4" xfId="5246"/>
    <cellStyle name="20% - Accent4 3 4 6 2 5" xfId="5247"/>
    <cellStyle name="20% - Accent4 3 4 6 2 6" xfId="5248"/>
    <cellStyle name="20% - Accent4 3 4 6 2 7" xfId="5249"/>
    <cellStyle name="20% - Accent4 3 4 6 2 8" xfId="5250"/>
    <cellStyle name="20% - Accent4 3 4 6 2 9" xfId="5251"/>
    <cellStyle name="20% - Accent4 3 4 6 3" xfId="5252"/>
    <cellStyle name="20% - Accent4 3 4 6 4" xfId="5253"/>
    <cellStyle name="20% - Accent4 3 4 6 5" xfId="5254"/>
    <cellStyle name="20% - Accent4 3 4 6 6" xfId="5255"/>
    <cellStyle name="20% - Accent4 3 4 6 7" xfId="5256"/>
    <cellStyle name="20% - Accent4 3 4 6 8" xfId="5257"/>
    <cellStyle name="20% - Accent4 3 4 6 9" xfId="5258"/>
    <cellStyle name="20% - Accent4 3 4 7" xfId="5259"/>
    <cellStyle name="20% - Accent4 3 4 7 10" xfId="5260"/>
    <cellStyle name="20% - Accent4 3 4 7 11" xfId="5261"/>
    <cellStyle name="20% - Accent4 3 4 7 2" xfId="5262"/>
    <cellStyle name="20% - Accent4 3 4 7 2 10" xfId="5263"/>
    <cellStyle name="20% - Accent4 3 4 7 2 2" xfId="5264"/>
    <cellStyle name="20% - Accent4 3 4 7 2 3" xfId="5265"/>
    <cellStyle name="20% - Accent4 3 4 7 2 4" xfId="5266"/>
    <cellStyle name="20% - Accent4 3 4 7 2 5" xfId="5267"/>
    <cellStyle name="20% - Accent4 3 4 7 2 6" xfId="5268"/>
    <cellStyle name="20% - Accent4 3 4 7 2 7" xfId="5269"/>
    <cellStyle name="20% - Accent4 3 4 7 2 8" xfId="5270"/>
    <cellStyle name="20% - Accent4 3 4 7 2 9" xfId="5271"/>
    <cellStyle name="20% - Accent4 3 4 7 3" xfId="5272"/>
    <cellStyle name="20% - Accent4 3 4 7 4" xfId="5273"/>
    <cellStyle name="20% - Accent4 3 4 7 5" xfId="5274"/>
    <cellStyle name="20% - Accent4 3 4 7 6" xfId="5275"/>
    <cellStyle name="20% - Accent4 3 4 7 7" xfId="5276"/>
    <cellStyle name="20% - Accent4 3 4 7 8" xfId="5277"/>
    <cellStyle name="20% - Accent4 3 4 7 9" xfId="5278"/>
    <cellStyle name="20% - Accent4 3 4 8" xfId="5279"/>
    <cellStyle name="20% - Accent4 3 4 8 10" xfId="5280"/>
    <cellStyle name="20% - Accent4 3 4 8 11" xfId="5281"/>
    <cellStyle name="20% - Accent4 3 4 8 2" xfId="5282"/>
    <cellStyle name="20% - Accent4 3 4 8 2 10" xfId="5283"/>
    <cellStyle name="20% - Accent4 3 4 8 2 2" xfId="5284"/>
    <cellStyle name="20% - Accent4 3 4 8 2 3" xfId="5285"/>
    <cellStyle name="20% - Accent4 3 4 8 2 4" xfId="5286"/>
    <cellStyle name="20% - Accent4 3 4 8 2 5" xfId="5287"/>
    <cellStyle name="20% - Accent4 3 4 8 2 6" xfId="5288"/>
    <cellStyle name="20% - Accent4 3 4 8 2 7" xfId="5289"/>
    <cellStyle name="20% - Accent4 3 4 8 2 8" xfId="5290"/>
    <cellStyle name="20% - Accent4 3 4 8 2 9" xfId="5291"/>
    <cellStyle name="20% - Accent4 3 4 8 3" xfId="5292"/>
    <cellStyle name="20% - Accent4 3 4 8 4" xfId="5293"/>
    <cellStyle name="20% - Accent4 3 4 8 5" xfId="5294"/>
    <cellStyle name="20% - Accent4 3 4 8 6" xfId="5295"/>
    <cellStyle name="20% - Accent4 3 4 8 7" xfId="5296"/>
    <cellStyle name="20% - Accent4 3 4 8 8" xfId="5297"/>
    <cellStyle name="20% - Accent4 3 4 8 9" xfId="5298"/>
    <cellStyle name="20% - Accent4 3 4 9" xfId="5299"/>
    <cellStyle name="20% - Accent4 3 4 9 10" xfId="5300"/>
    <cellStyle name="20% - Accent4 3 4 9 11" xfId="5301"/>
    <cellStyle name="20% - Accent4 3 4 9 2" xfId="5302"/>
    <cellStyle name="20% - Accent4 3 4 9 2 10" xfId="5303"/>
    <cellStyle name="20% - Accent4 3 4 9 2 2" xfId="5304"/>
    <cellStyle name="20% - Accent4 3 4 9 2 3" xfId="5305"/>
    <cellStyle name="20% - Accent4 3 4 9 2 4" xfId="5306"/>
    <cellStyle name="20% - Accent4 3 4 9 2 5" xfId="5307"/>
    <cellStyle name="20% - Accent4 3 4 9 2 6" xfId="5308"/>
    <cellStyle name="20% - Accent4 3 4 9 2 7" xfId="5309"/>
    <cellStyle name="20% - Accent4 3 4 9 2 8" xfId="5310"/>
    <cellStyle name="20% - Accent4 3 4 9 2 9" xfId="5311"/>
    <cellStyle name="20% - Accent4 3 4 9 3" xfId="5312"/>
    <cellStyle name="20% - Accent4 3 4 9 4" xfId="5313"/>
    <cellStyle name="20% - Accent4 3 4 9 5" xfId="5314"/>
    <cellStyle name="20% - Accent4 3 4 9 6" xfId="5315"/>
    <cellStyle name="20% - Accent4 3 4 9 7" xfId="5316"/>
    <cellStyle name="20% - Accent4 3 4 9 8" xfId="5317"/>
    <cellStyle name="20% - Accent4 3 4 9 9" xfId="5318"/>
    <cellStyle name="20% - Accent4 3 5" xfId="5319"/>
    <cellStyle name="20% - Accent4 3 5 2" xfId="5320"/>
    <cellStyle name="20% - Accent4 3 5 3" xfId="5321"/>
    <cellStyle name="20% - Accent4 3 5 4" xfId="5322"/>
    <cellStyle name="20% - Accent4 3 6" xfId="5323"/>
    <cellStyle name="20% - Accent4 3 6 2" xfId="5324"/>
    <cellStyle name="20% - Accent4 3 6 3" xfId="5325"/>
    <cellStyle name="20% - Accent4 3 6 4" xfId="5326"/>
    <cellStyle name="20% - Accent4 3 7" xfId="5327"/>
    <cellStyle name="20% - Accent4 3 7 2" xfId="5328"/>
    <cellStyle name="20% - Accent4 3 8" xfId="5329"/>
    <cellStyle name="20% - Accent4 3 8 2" xfId="5330"/>
    <cellStyle name="20% - Accent4 3 9" xfId="5331"/>
    <cellStyle name="20% - Accent4 30" xfId="5332"/>
    <cellStyle name="20% - Accent4 30 2" xfId="34041"/>
    <cellStyle name="20% - Accent4 30 2 2" xfId="50831"/>
    <cellStyle name="20% - Accent4 30 3" xfId="34042"/>
    <cellStyle name="20% - Accent4 30 4" xfId="50832"/>
    <cellStyle name="20% - Accent4 31" xfId="5333"/>
    <cellStyle name="20% - Accent4 31 2" xfId="34043"/>
    <cellStyle name="20% - Accent4 31 2 2" xfId="50833"/>
    <cellStyle name="20% - Accent4 31 3" xfId="34044"/>
    <cellStyle name="20% - Accent4 31 4" xfId="50834"/>
    <cellStyle name="20% - Accent4 32" xfId="5334"/>
    <cellStyle name="20% - Accent4 32 2" xfId="34045"/>
    <cellStyle name="20% - Accent4 32 2 2" xfId="50835"/>
    <cellStyle name="20% - Accent4 32 3" xfId="34046"/>
    <cellStyle name="20% - Accent4 32 4" xfId="50836"/>
    <cellStyle name="20% - Accent4 33" xfId="5335"/>
    <cellStyle name="20% - Accent4 33 2" xfId="34047"/>
    <cellStyle name="20% - Accent4 33 2 2" xfId="50837"/>
    <cellStyle name="20% - Accent4 33 3" xfId="34048"/>
    <cellStyle name="20% - Accent4 33 4" xfId="50838"/>
    <cellStyle name="20% - Accent4 34" xfId="5336"/>
    <cellStyle name="20% - Accent4 34 2" xfId="34049"/>
    <cellStyle name="20% - Accent4 34 2 2" xfId="50839"/>
    <cellStyle name="20% - Accent4 34 3" xfId="34050"/>
    <cellStyle name="20% - Accent4 34 4" xfId="50840"/>
    <cellStyle name="20% - Accent4 35" xfId="5337"/>
    <cellStyle name="20% - Accent4 35 2" xfId="34051"/>
    <cellStyle name="20% - Accent4 35 2 2" xfId="50841"/>
    <cellStyle name="20% - Accent4 35 3" xfId="34052"/>
    <cellStyle name="20% - Accent4 35 4" xfId="50842"/>
    <cellStyle name="20% - Accent4 36" xfId="5338"/>
    <cellStyle name="20% - Accent4 36 2" xfId="34053"/>
    <cellStyle name="20% - Accent4 36 2 2" xfId="50843"/>
    <cellStyle name="20% - Accent4 36 3" xfId="34054"/>
    <cellStyle name="20% - Accent4 36 4" xfId="50844"/>
    <cellStyle name="20% - Accent4 37" xfId="5339"/>
    <cellStyle name="20% - Accent4 37 2" xfId="34055"/>
    <cellStyle name="20% - Accent4 37 2 2" xfId="50845"/>
    <cellStyle name="20% - Accent4 37 3" xfId="34056"/>
    <cellStyle name="20% - Accent4 37 4" xfId="50846"/>
    <cellStyle name="20% - Accent4 38" xfId="5340"/>
    <cellStyle name="20% - Accent4 38 2" xfId="34057"/>
    <cellStyle name="20% - Accent4 38 2 2" xfId="50847"/>
    <cellStyle name="20% - Accent4 38 3" xfId="34058"/>
    <cellStyle name="20% - Accent4 38 4" xfId="50848"/>
    <cellStyle name="20% - Accent4 39" xfId="5341"/>
    <cellStyle name="20% - Accent4 39 2" xfId="34059"/>
    <cellStyle name="20% - Accent4 39 2 2" xfId="50849"/>
    <cellStyle name="20% - Accent4 39 3" xfId="34060"/>
    <cellStyle name="20% - Accent4 39 4" xfId="50850"/>
    <cellStyle name="20% - Accent4 4" xfId="5342"/>
    <cellStyle name="20% - Accent4 4 10" xfId="50851"/>
    <cellStyle name="20% - Accent4 4 11" xfId="50852"/>
    <cellStyle name="20% - Accent4 4 2" xfId="5343"/>
    <cellStyle name="20% - Accent4 4 2 2" xfId="5344"/>
    <cellStyle name="20% - Accent4 4 2 2 2" xfId="50853"/>
    <cellStyle name="20% - Accent4 4 2 3" xfId="34061"/>
    <cellStyle name="20% - Accent4 4 3" xfId="5345"/>
    <cellStyle name="20% - Accent4 4 3 2" xfId="5346"/>
    <cellStyle name="20% - Accent4 4 3 2 2" xfId="50854"/>
    <cellStyle name="20% - Accent4 4 3 3" xfId="50855"/>
    <cellStyle name="20% - Accent4 4 4" xfId="5347"/>
    <cellStyle name="20% - Accent4 4 5" xfId="50856"/>
    <cellStyle name="20% - Accent4 4 5 2" xfId="50857"/>
    <cellStyle name="20% - Accent4 4 6" xfId="50858"/>
    <cellStyle name="20% - Accent4 4 7" xfId="50859"/>
    <cellStyle name="20% - Accent4 4 8" xfId="50860"/>
    <cellStyle name="20% - Accent4 4 9" xfId="50861"/>
    <cellStyle name="20% - Accent4 40" xfId="34062"/>
    <cellStyle name="20% - Accent4 40 2" xfId="34063"/>
    <cellStyle name="20% - Accent4 40 2 2" xfId="50862"/>
    <cellStyle name="20% - Accent4 40 3" xfId="34064"/>
    <cellStyle name="20% - Accent4 40 4" xfId="50863"/>
    <cellStyle name="20% - Accent4 41" xfId="34065"/>
    <cellStyle name="20% - Accent4 41 2" xfId="34066"/>
    <cellStyle name="20% - Accent4 41 2 2" xfId="50864"/>
    <cellStyle name="20% - Accent4 41 3" xfId="34067"/>
    <cellStyle name="20% - Accent4 41 4" xfId="50865"/>
    <cellStyle name="20% - Accent4 42" xfId="34068"/>
    <cellStyle name="20% - Accent4 42 2" xfId="34069"/>
    <cellStyle name="20% - Accent4 42 2 2" xfId="50866"/>
    <cellStyle name="20% - Accent4 42 3" xfId="34070"/>
    <cellStyle name="20% - Accent4 42 4" xfId="50867"/>
    <cellStyle name="20% - Accent4 43" xfId="34071"/>
    <cellStyle name="20% - Accent4 43 2" xfId="34072"/>
    <cellStyle name="20% - Accent4 43 2 2" xfId="50868"/>
    <cellStyle name="20% - Accent4 43 3" xfId="34073"/>
    <cellStyle name="20% - Accent4 43 4" xfId="50869"/>
    <cellStyle name="20% - Accent4 44" xfId="34074"/>
    <cellStyle name="20% - Accent4 44 2" xfId="34075"/>
    <cellStyle name="20% - Accent4 44 2 2" xfId="50870"/>
    <cellStyle name="20% - Accent4 44 3" xfId="34076"/>
    <cellStyle name="20% - Accent4 44 4" xfId="50871"/>
    <cellStyle name="20% - Accent4 45" xfId="34077"/>
    <cellStyle name="20% - Accent4 45 2" xfId="34078"/>
    <cellStyle name="20% - Accent4 45 2 2" xfId="50872"/>
    <cellStyle name="20% - Accent4 45 3" xfId="34079"/>
    <cellStyle name="20% - Accent4 45 4" xfId="50873"/>
    <cellStyle name="20% - Accent4 46" xfId="34080"/>
    <cellStyle name="20% - Accent4 46 2" xfId="34081"/>
    <cellStyle name="20% - Accent4 46 2 2" xfId="50874"/>
    <cellStyle name="20% - Accent4 46 3" xfId="34082"/>
    <cellStyle name="20% - Accent4 46 4" xfId="50875"/>
    <cellStyle name="20% - Accent4 47" xfId="34083"/>
    <cellStyle name="20% - Accent4 47 2" xfId="34084"/>
    <cellStyle name="20% - Accent4 47 2 2" xfId="50876"/>
    <cellStyle name="20% - Accent4 47 3" xfId="34085"/>
    <cellStyle name="20% - Accent4 47 4" xfId="50877"/>
    <cellStyle name="20% - Accent4 48" xfId="34086"/>
    <cellStyle name="20% - Accent4 48 2" xfId="34087"/>
    <cellStyle name="20% - Accent4 48 2 2" xfId="50878"/>
    <cellStyle name="20% - Accent4 48 3" xfId="34088"/>
    <cellStyle name="20% - Accent4 48 4" xfId="50879"/>
    <cellStyle name="20% - Accent4 49" xfId="34089"/>
    <cellStyle name="20% - Accent4 49 2" xfId="34090"/>
    <cellStyle name="20% - Accent4 49 2 2" xfId="50880"/>
    <cellStyle name="20% - Accent4 49 3" xfId="34091"/>
    <cellStyle name="20% - Accent4 49 4" xfId="50881"/>
    <cellStyle name="20% - Accent4 5" xfId="5348"/>
    <cellStyle name="20% - Accent4 5 2" xfId="5349"/>
    <cellStyle name="20% - Accent4 5 2 2" xfId="5350"/>
    <cellStyle name="20% - Accent4 5 2 3" xfId="34092"/>
    <cellStyle name="20% - Accent4 5 3" xfId="5351"/>
    <cellStyle name="20% - Accent4 5 3 2" xfId="5352"/>
    <cellStyle name="20% - Accent4 5 4" xfId="5353"/>
    <cellStyle name="20% - Accent4 50" xfId="34093"/>
    <cellStyle name="20% - Accent4 50 2" xfId="34094"/>
    <cellStyle name="20% - Accent4 50 2 2" xfId="50882"/>
    <cellStyle name="20% - Accent4 50 3" xfId="34095"/>
    <cellStyle name="20% - Accent4 50 4" xfId="50883"/>
    <cellStyle name="20% - Accent4 51" xfId="34096"/>
    <cellStyle name="20% - Accent4 51 2" xfId="34097"/>
    <cellStyle name="20% - Accent4 51 2 2" xfId="50884"/>
    <cellStyle name="20% - Accent4 51 3" xfId="34098"/>
    <cellStyle name="20% - Accent4 51 4" xfId="50885"/>
    <cellStyle name="20% - Accent4 52" xfId="34099"/>
    <cellStyle name="20% - Accent4 52 2" xfId="34100"/>
    <cellStyle name="20% - Accent4 52 2 2" xfId="50886"/>
    <cellStyle name="20% - Accent4 52 3" xfId="34101"/>
    <cellStyle name="20% - Accent4 52 4" xfId="50887"/>
    <cellStyle name="20% - Accent4 53" xfId="34102"/>
    <cellStyle name="20% - Accent4 53 2" xfId="34103"/>
    <cellStyle name="20% - Accent4 53 2 2" xfId="50888"/>
    <cellStyle name="20% - Accent4 53 3" xfId="34104"/>
    <cellStyle name="20% - Accent4 53 4" xfId="50889"/>
    <cellStyle name="20% - Accent4 54" xfId="34105"/>
    <cellStyle name="20% - Accent4 54 2" xfId="34106"/>
    <cellStyle name="20% - Accent4 54 2 2" xfId="50890"/>
    <cellStyle name="20% - Accent4 54 3" xfId="34107"/>
    <cellStyle name="20% - Accent4 54 4" xfId="50891"/>
    <cellStyle name="20% - Accent4 55" xfId="34108"/>
    <cellStyle name="20% - Accent4 55 2" xfId="34109"/>
    <cellStyle name="20% - Accent4 55 2 2" xfId="50892"/>
    <cellStyle name="20% - Accent4 55 3" xfId="34110"/>
    <cellStyle name="20% - Accent4 55 4" xfId="50893"/>
    <cellStyle name="20% - Accent4 56" xfId="34111"/>
    <cellStyle name="20% - Accent4 56 2" xfId="34112"/>
    <cellStyle name="20% - Accent4 56 2 2" xfId="50894"/>
    <cellStyle name="20% - Accent4 56 3" xfId="34113"/>
    <cellStyle name="20% - Accent4 56 4" xfId="50895"/>
    <cellStyle name="20% - Accent4 57" xfId="34114"/>
    <cellStyle name="20% - Accent4 57 2" xfId="34115"/>
    <cellStyle name="20% - Accent4 57 2 2" xfId="50896"/>
    <cellStyle name="20% - Accent4 57 3" xfId="34116"/>
    <cellStyle name="20% - Accent4 57 4" xfId="34117"/>
    <cellStyle name="20% - Accent4 58" xfId="34118"/>
    <cellStyle name="20% - Accent4 58 2" xfId="34119"/>
    <cellStyle name="20% - Accent4 58 2 2" xfId="50897"/>
    <cellStyle name="20% - Accent4 58 3" xfId="50898"/>
    <cellStyle name="20% - Accent4 58 4" xfId="50899"/>
    <cellStyle name="20% - Accent4 59" xfId="34120"/>
    <cellStyle name="20% - Accent4 59 2" xfId="34121"/>
    <cellStyle name="20% - Accent4 59 2 2" xfId="50900"/>
    <cellStyle name="20% - Accent4 59 3" xfId="50901"/>
    <cellStyle name="20% - Accent4 59 4" xfId="50902"/>
    <cellStyle name="20% - Accent4 6" xfId="5354"/>
    <cellStyle name="20% - Accent4 6 10" xfId="5355"/>
    <cellStyle name="20% - Accent4 6 11" xfId="5356"/>
    <cellStyle name="20% - Accent4 6 12" xfId="5357"/>
    <cellStyle name="20% - Accent4 6 2" xfId="5358"/>
    <cellStyle name="20% - Accent4 6 2 10" xfId="5359"/>
    <cellStyle name="20% - Accent4 6 2 2" xfId="5360"/>
    <cellStyle name="20% - Accent4 6 2 3" xfId="5361"/>
    <cellStyle name="20% - Accent4 6 2 4" xfId="5362"/>
    <cellStyle name="20% - Accent4 6 2 5" xfId="5363"/>
    <cellStyle name="20% - Accent4 6 2 6" xfId="5364"/>
    <cellStyle name="20% - Accent4 6 2 7" xfId="5365"/>
    <cellStyle name="20% - Accent4 6 2 8" xfId="5366"/>
    <cellStyle name="20% - Accent4 6 2 9" xfId="5367"/>
    <cellStyle name="20% - Accent4 6 3" xfId="5368"/>
    <cellStyle name="20% - Accent4 6 4" xfId="5369"/>
    <cellStyle name="20% - Accent4 6 5" xfId="5370"/>
    <cellStyle name="20% - Accent4 6 6" xfId="5371"/>
    <cellStyle name="20% - Accent4 6 7" xfId="5372"/>
    <cellStyle name="20% - Accent4 6 8" xfId="5373"/>
    <cellStyle name="20% - Accent4 6 9" xfId="5374"/>
    <cellStyle name="20% - Accent4 60" xfId="34122"/>
    <cellStyle name="20% - Accent4 60 2" xfId="34123"/>
    <cellStyle name="20% - Accent4 60 2 2" xfId="50903"/>
    <cellStyle name="20% - Accent4 60 3" xfId="50904"/>
    <cellStyle name="20% - Accent4 60 4" xfId="50905"/>
    <cellStyle name="20% - Accent4 61" xfId="34124"/>
    <cellStyle name="20% - Accent4 61 2" xfId="34125"/>
    <cellStyle name="20% - Accent4 61 2 2" xfId="50906"/>
    <cellStyle name="20% - Accent4 61 3" xfId="50907"/>
    <cellStyle name="20% - Accent4 61 3 2" xfId="50908"/>
    <cellStyle name="20% - Accent4 61 3 2 2" xfId="50909"/>
    <cellStyle name="20% - Accent4 61 3 3" xfId="50910"/>
    <cellStyle name="20% - Accent4 61 4" xfId="50911"/>
    <cellStyle name="20% - Accent4 61 4 2" xfId="50912"/>
    <cellStyle name="20% - Accent4 61 5" xfId="50913"/>
    <cellStyle name="20% - Accent4 62" xfId="34126"/>
    <cellStyle name="20% - Accent4 62 2" xfId="34127"/>
    <cellStyle name="20% - Accent4 62 2 2" xfId="50914"/>
    <cellStyle name="20% - Accent4 62 3" xfId="50915"/>
    <cellStyle name="20% - Accent4 62 3 2" xfId="50916"/>
    <cellStyle name="20% - Accent4 62 3 2 2" xfId="50917"/>
    <cellStyle name="20% - Accent4 62 3 3" xfId="50918"/>
    <cellStyle name="20% - Accent4 62 4" xfId="50919"/>
    <cellStyle name="20% - Accent4 62 4 2" xfId="50920"/>
    <cellStyle name="20% - Accent4 62 5" xfId="50921"/>
    <cellStyle name="20% - Accent4 63" xfId="34128"/>
    <cellStyle name="20% - Accent4 63 2" xfId="34129"/>
    <cellStyle name="20% - Accent4 63 2 2" xfId="50922"/>
    <cellStyle name="20% - Accent4 63 3" xfId="50923"/>
    <cellStyle name="20% - Accent4 64" xfId="34130"/>
    <cellStyle name="20% - Accent4 64 2" xfId="34131"/>
    <cellStyle name="20% - Accent4 64 2 2" xfId="50924"/>
    <cellStyle name="20% - Accent4 64 3" xfId="50925"/>
    <cellStyle name="20% - Accent4 65" xfId="34132"/>
    <cellStyle name="20% - Accent4 65 2" xfId="34133"/>
    <cellStyle name="20% - Accent4 65 2 2" xfId="50926"/>
    <cellStyle name="20% - Accent4 65 3" xfId="50927"/>
    <cellStyle name="20% - Accent4 66" xfId="34134"/>
    <cellStyle name="20% - Accent4 66 2" xfId="34135"/>
    <cellStyle name="20% - Accent4 66 2 2" xfId="50928"/>
    <cellStyle name="20% - Accent4 66 3" xfId="50929"/>
    <cellStyle name="20% - Accent4 67" xfId="34136"/>
    <cellStyle name="20% - Accent4 67 2" xfId="34137"/>
    <cellStyle name="20% - Accent4 67 2 2" xfId="50930"/>
    <cellStyle name="20% - Accent4 67 3" xfId="50931"/>
    <cellStyle name="20% - Accent4 68" xfId="34138"/>
    <cellStyle name="20% - Accent4 68 2" xfId="34139"/>
    <cellStyle name="20% - Accent4 68 2 2" xfId="50932"/>
    <cellStyle name="20% - Accent4 68 3" xfId="50933"/>
    <cellStyle name="20% - Accent4 69" xfId="34140"/>
    <cellStyle name="20% - Accent4 69 2" xfId="34141"/>
    <cellStyle name="20% - Accent4 69 2 2" xfId="50934"/>
    <cellStyle name="20% - Accent4 69 3" xfId="50935"/>
    <cellStyle name="20% - Accent4 7" xfId="5375"/>
    <cellStyle name="20% - Accent4 7 10" xfId="5376"/>
    <cellStyle name="20% - Accent4 7 11" xfId="5377"/>
    <cellStyle name="20% - Accent4 7 12" xfId="5378"/>
    <cellStyle name="20% - Accent4 7 2" xfId="5379"/>
    <cellStyle name="20% - Accent4 7 2 10" xfId="5380"/>
    <cellStyle name="20% - Accent4 7 2 2" xfId="5381"/>
    <cellStyle name="20% - Accent4 7 2 3" xfId="5382"/>
    <cellStyle name="20% - Accent4 7 2 4" xfId="5383"/>
    <cellStyle name="20% - Accent4 7 2 5" xfId="5384"/>
    <cellStyle name="20% - Accent4 7 2 6" xfId="5385"/>
    <cellStyle name="20% - Accent4 7 2 7" xfId="5386"/>
    <cellStyle name="20% - Accent4 7 2 8" xfId="5387"/>
    <cellStyle name="20% - Accent4 7 2 9" xfId="5388"/>
    <cellStyle name="20% - Accent4 7 3" xfId="5389"/>
    <cellStyle name="20% - Accent4 7 4" xfId="5390"/>
    <cellStyle name="20% - Accent4 7 5" xfId="5391"/>
    <cellStyle name="20% - Accent4 7 6" xfId="5392"/>
    <cellStyle name="20% - Accent4 7 7" xfId="5393"/>
    <cellStyle name="20% - Accent4 7 8" xfId="5394"/>
    <cellStyle name="20% - Accent4 7 9" xfId="5395"/>
    <cellStyle name="20% - Accent4 70" xfId="34142"/>
    <cellStyle name="20% - Accent4 70 2" xfId="34143"/>
    <cellStyle name="20% - Accent4 70 2 2" xfId="50936"/>
    <cellStyle name="20% - Accent4 70 3" xfId="50937"/>
    <cellStyle name="20% - Accent4 71" xfId="34144"/>
    <cellStyle name="20% - Accent4 71 2" xfId="34145"/>
    <cellStyle name="20% - Accent4 71 2 2" xfId="50938"/>
    <cellStyle name="20% - Accent4 71 3" xfId="50939"/>
    <cellStyle name="20% - Accent4 72" xfId="34146"/>
    <cellStyle name="20% - Accent4 72 2" xfId="34147"/>
    <cellStyle name="20% - Accent4 72 2 2" xfId="50940"/>
    <cellStyle name="20% - Accent4 72 3" xfId="50941"/>
    <cellStyle name="20% - Accent4 73" xfId="34148"/>
    <cellStyle name="20% - Accent4 73 2" xfId="34149"/>
    <cellStyle name="20% - Accent4 73 2 2" xfId="50942"/>
    <cellStyle name="20% - Accent4 73 3" xfId="50943"/>
    <cellStyle name="20% - Accent4 74" xfId="34150"/>
    <cellStyle name="20% - Accent4 74 2" xfId="34151"/>
    <cellStyle name="20% - Accent4 74 2 2" xfId="50944"/>
    <cellStyle name="20% - Accent4 74 3" xfId="50945"/>
    <cellStyle name="20% - Accent4 75" xfId="34152"/>
    <cellStyle name="20% - Accent4 75 2" xfId="34153"/>
    <cellStyle name="20% - Accent4 75 2 2" xfId="50946"/>
    <cellStyle name="20% - Accent4 75 3" xfId="50947"/>
    <cellStyle name="20% - Accent4 76" xfId="34154"/>
    <cellStyle name="20% - Accent4 76 2" xfId="34155"/>
    <cellStyle name="20% - Accent4 76 2 2" xfId="50948"/>
    <cellStyle name="20% - Accent4 76 3" xfId="50949"/>
    <cellStyle name="20% - Accent4 77" xfId="34156"/>
    <cellStyle name="20% - Accent4 77 2" xfId="34157"/>
    <cellStyle name="20% - Accent4 77 2 2" xfId="50950"/>
    <cellStyle name="20% - Accent4 77 3" xfId="50951"/>
    <cellStyle name="20% - Accent4 78" xfId="34158"/>
    <cellStyle name="20% - Accent4 78 2" xfId="34159"/>
    <cellStyle name="20% - Accent4 78 2 2" xfId="50952"/>
    <cellStyle name="20% - Accent4 78 3" xfId="50953"/>
    <cellStyle name="20% - Accent4 79" xfId="34160"/>
    <cellStyle name="20% - Accent4 79 2" xfId="50954"/>
    <cellStyle name="20% - Accent4 8" xfId="5396"/>
    <cellStyle name="20% - Accent4 8 10" xfId="5397"/>
    <cellStyle name="20% - Accent4 8 11" xfId="5398"/>
    <cellStyle name="20% - Accent4 8 12" xfId="5399"/>
    <cellStyle name="20% - Accent4 8 2" xfId="5400"/>
    <cellStyle name="20% - Accent4 8 2 10" xfId="5401"/>
    <cellStyle name="20% - Accent4 8 2 2" xfId="5402"/>
    <cellStyle name="20% - Accent4 8 2 3" xfId="5403"/>
    <cellStyle name="20% - Accent4 8 2 4" xfId="5404"/>
    <cellStyle name="20% - Accent4 8 2 5" xfId="5405"/>
    <cellStyle name="20% - Accent4 8 2 6" xfId="5406"/>
    <cellStyle name="20% - Accent4 8 2 7" xfId="5407"/>
    <cellStyle name="20% - Accent4 8 2 8" xfId="5408"/>
    <cellStyle name="20% - Accent4 8 2 9" xfId="5409"/>
    <cellStyle name="20% - Accent4 8 3" xfId="5410"/>
    <cellStyle name="20% - Accent4 8 4" xfId="5411"/>
    <cellStyle name="20% - Accent4 8 5" xfId="5412"/>
    <cellStyle name="20% - Accent4 8 6" xfId="5413"/>
    <cellStyle name="20% - Accent4 8 7" xfId="5414"/>
    <cellStyle name="20% - Accent4 8 8" xfId="5415"/>
    <cellStyle name="20% - Accent4 8 9" xfId="5416"/>
    <cellStyle name="20% - Accent4 80" xfId="34161"/>
    <cellStyle name="20% - Accent4 80 2" xfId="50955"/>
    <cellStyle name="20% - Accent4 81" xfId="34162"/>
    <cellStyle name="20% - Accent4 81 2" xfId="50956"/>
    <cellStyle name="20% - Accent4 82" xfId="34163"/>
    <cellStyle name="20% - Accent4 82 2" xfId="50957"/>
    <cellStyle name="20% - Accent4 83" xfId="34164"/>
    <cellStyle name="20% - Accent4 83 2" xfId="50958"/>
    <cellStyle name="20% - Accent4 84" xfId="34165"/>
    <cellStyle name="20% - Accent4 84 2" xfId="50959"/>
    <cellStyle name="20% - Accent4 85" xfId="34166"/>
    <cellStyle name="20% - Accent4 85 2" xfId="50960"/>
    <cellStyle name="20% - Accent4 86" xfId="34167"/>
    <cellStyle name="20% - Accent4 86 10" xfId="50961"/>
    <cellStyle name="20% - Accent4 86 2" xfId="34168"/>
    <cellStyle name="20% - Accent4 86 2 2" xfId="34169"/>
    <cellStyle name="20% - Accent4 86 2 2 2" xfId="34170"/>
    <cellStyle name="20% - Accent4 86 2 2 2 2" xfId="50962"/>
    <cellStyle name="20% - Accent4 86 2 2 2 2 2" xfId="50963"/>
    <cellStyle name="20% - Accent4 86 2 2 2 3" xfId="50964"/>
    <cellStyle name="20% - Accent4 86 2 2 3" xfId="50965"/>
    <cellStyle name="20% - Accent4 86 2 2 3 2" xfId="50966"/>
    <cellStyle name="20% - Accent4 86 2 2 3 2 2" xfId="50967"/>
    <cellStyle name="20% - Accent4 86 2 2 3 3" xfId="50968"/>
    <cellStyle name="20% - Accent4 86 2 2 4" xfId="50969"/>
    <cellStyle name="20% - Accent4 86 2 2 4 2" xfId="50970"/>
    <cellStyle name="20% - Accent4 86 2 2 5" xfId="50971"/>
    <cellStyle name="20% - Accent4 86 2 3" xfId="34171"/>
    <cellStyle name="20% - Accent4 86 2 3 2" xfId="50972"/>
    <cellStyle name="20% - Accent4 86 2 3 2 2" xfId="50973"/>
    <cellStyle name="20% - Accent4 86 2 3 3" xfId="50974"/>
    <cellStyle name="20% - Accent4 86 2 4" xfId="50975"/>
    <cellStyle name="20% - Accent4 86 2 4 2" xfId="50976"/>
    <cellStyle name="20% - Accent4 86 2 4 2 2" xfId="50977"/>
    <cellStyle name="20% - Accent4 86 2 4 3" xfId="50978"/>
    <cellStyle name="20% - Accent4 86 2 5" xfId="50979"/>
    <cellStyle name="20% - Accent4 86 2 5 2" xfId="50980"/>
    <cellStyle name="20% - Accent4 86 2 6" xfId="50981"/>
    <cellStyle name="20% - Accent4 86 3" xfId="34172"/>
    <cellStyle name="20% - Accent4 86 3 2" xfId="34173"/>
    <cellStyle name="20% - Accent4 86 3 2 2" xfId="34174"/>
    <cellStyle name="20% - Accent4 86 3 2 2 2" xfId="50982"/>
    <cellStyle name="20% - Accent4 86 3 2 2 2 2" xfId="50983"/>
    <cellStyle name="20% - Accent4 86 3 2 2 3" xfId="50984"/>
    <cellStyle name="20% - Accent4 86 3 2 3" xfId="50985"/>
    <cellStyle name="20% - Accent4 86 3 2 3 2" xfId="50986"/>
    <cellStyle name="20% - Accent4 86 3 2 3 2 2" xfId="50987"/>
    <cellStyle name="20% - Accent4 86 3 2 3 3" xfId="50988"/>
    <cellStyle name="20% - Accent4 86 3 2 4" xfId="50989"/>
    <cellStyle name="20% - Accent4 86 3 2 4 2" xfId="50990"/>
    <cellStyle name="20% - Accent4 86 3 2 5" xfId="50991"/>
    <cellStyle name="20% - Accent4 86 3 3" xfId="34175"/>
    <cellStyle name="20% - Accent4 86 3 3 2" xfId="50992"/>
    <cellStyle name="20% - Accent4 86 3 3 2 2" xfId="50993"/>
    <cellStyle name="20% - Accent4 86 3 3 3" xfId="50994"/>
    <cellStyle name="20% - Accent4 86 3 4" xfId="50995"/>
    <cellStyle name="20% - Accent4 86 3 4 2" xfId="50996"/>
    <cellStyle name="20% - Accent4 86 3 4 2 2" xfId="50997"/>
    <cellStyle name="20% - Accent4 86 3 4 3" xfId="50998"/>
    <cellStyle name="20% - Accent4 86 3 5" xfId="50999"/>
    <cellStyle name="20% - Accent4 86 3 5 2" xfId="51000"/>
    <cellStyle name="20% - Accent4 86 3 6" xfId="51001"/>
    <cellStyle name="20% - Accent4 86 4" xfId="34176"/>
    <cellStyle name="20% - Accent4 86 4 2" xfId="34177"/>
    <cellStyle name="20% - Accent4 86 4 2 2" xfId="51002"/>
    <cellStyle name="20% - Accent4 86 4 2 2 2" xfId="51003"/>
    <cellStyle name="20% - Accent4 86 4 2 3" xfId="51004"/>
    <cellStyle name="20% - Accent4 86 4 3" xfId="51005"/>
    <cellStyle name="20% - Accent4 86 4 3 2" xfId="51006"/>
    <cellStyle name="20% - Accent4 86 4 3 2 2" xfId="51007"/>
    <cellStyle name="20% - Accent4 86 4 3 3" xfId="51008"/>
    <cellStyle name="20% - Accent4 86 4 4" xfId="51009"/>
    <cellStyle name="20% - Accent4 86 4 4 2" xfId="51010"/>
    <cellStyle name="20% - Accent4 86 4 5" xfId="51011"/>
    <cellStyle name="20% - Accent4 86 5" xfId="34178"/>
    <cellStyle name="20% - Accent4 86 5 2" xfId="51012"/>
    <cellStyle name="20% - Accent4 86 5 2 2" xfId="51013"/>
    <cellStyle name="20% - Accent4 86 5 2 2 2" xfId="51014"/>
    <cellStyle name="20% - Accent4 86 5 2 3" xfId="51015"/>
    <cellStyle name="20% - Accent4 86 5 3" xfId="51016"/>
    <cellStyle name="20% - Accent4 86 5 3 2" xfId="51017"/>
    <cellStyle name="20% - Accent4 86 5 3 2 2" xfId="51018"/>
    <cellStyle name="20% - Accent4 86 5 3 3" xfId="51019"/>
    <cellStyle name="20% - Accent4 86 5 4" xfId="51020"/>
    <cellStyle name="20% - Accent4 86 5 4 2" xfId="51021"/>
    <cellStyle name="20% - Accent4 86 5 5" xfId="51022"/>
    <cellStyle name="20% - Accent4 86 6" xfId="51023"/>
    <cellStyle name="20% - Accent4 86 6 2" xfId="51024"/>
    <cellStyle name="20% - Accent4 86 6 2 2" xfId="51025"/>
    <cellStyle name="20% - Accent4 86 6 3" xfId="51026"/>
    <cellStyle name="20% - Accent4 86 7" xfId="51027"/>
    <cellStyle name="20% - Accent4 86 7 2" xfId="51028"/>
    <cellStyle name="20% - Accent4 86 7 2 2" xfId="51029"/>
    <cellStyle name="20% - Accent4 86 7 3" xfId="51030"/>
    <cellStyle name="20% - Accent4 86 8" xfId="51031"/>
    <cellStyle name="20% - Accent4 86 8 2" xfId="51032"/>
    <cellStyle name="20% - Accent4 86 9" xfId="51033"/>
    <cellStyle name="20% - Accent4 86 9 2" xfId="51034"/>
    <cellStyle name="20% - Accent4 87" xfId="34179"/>
    <cellStyle name="20% - Accent4 87 10" xfId="51035"/>
    <cellStyle name="20% - Accent4 87 2" xfId="34180"/>
    <cellStyle name="20% - Accent4 87 2 2" xfId="34181"/>
    <cellStyle name="20% - Accent4 87 2 2 2" xfId="34182"/>
    <cellStyle name="20% - Accent4 87 2 2 2 2" xfId="51036"/>
    <cellStyle name="20% - Accent4 87 2 2 2 2 2" xfId="51037"/>
    <cellStyle name="20% - Accent4 87 2 2 2 3" xfId="51038"/>
    <cellStyle name="20% - Accent4 87 2 2 3" xfId="51039"/>
    <cellStyle name="20% - Accent4 87 2 2 3 2" xfId="51040"/>
    <cellStyle name="20% - Accent4 87 2 2 3 2 2" xfId="51041"/>
    <cellStyle name="20% - Accent4 87 2 2 3 3" xfId="51042"/>
    <cellStyle name="20% - Accent4 87 2 2 4" xfId="51043"/>
    <cellStyle name="20% - Accent4 87 2 2 4 2" xfId="51044"/>
    <cellStyle name="20% - Accent4 87 2 2 5" xfId="51045"/>
    <cellStyle name="20% - Accent4 87 2 3" xfId="34183"/>
    <cellStyle name="20% - Accent4 87 2 3 2" xfId="51046"/>
    <cellStyle name="20% - Accent4 87 2 3 2 2" xfId="51047"/>
    <cellStyle name="20% - Accent4 87 2 3 3" xfId="51048"/>
    <cellStyle name="20% - Accent4 87 2 4" xfId="51049"/>
    <cellStyle name="20% - Accent4 87 2 4 2" xfId="51050"/>
    <cellStyle name="20% - Accent4 87 2 4 2 2" xfId="51051"/>
    <cellStyle name="20% - Accent4 87 2 4 3" xfId="51052"/>
    <cellStyle name="20% - Accent4 87 2 5" xfId="51053"/>
    <cellStyle name="20% - Accent4 87 2 5 2" xfId="51054"/>
    <cellStyle name="20% - Accent4 87 2 6" xfId="51055"/>
    <cellStyle name="20% - Accent4 87 3" xfId="34184"/>
    <cellStyle name="20% - Accent4 87 3 2" xfId="34185"/>
    <cellStyle name="20% - Accent4 87 3 2 2" xfId="34186"/>
    <cellStyle name="20% - Accent4 87 3 2 2 2" xfId="51056"/>
    <cellStyle name="20% - Accent4 87 3 2 2 2 2" xfId="51057"/>
    <cellStyle name="20% - Accent4 87 3 2 2 3" xfId="51058"/>
    <cellStyle name="20% - Accent4 87 3 2 3" xfId="51059"/>
    <cellStyle name="20% - Accent4 87 3 2 3 2" xfId="51060"/>
    <cellStyle name="20% - Accent4 87 3 2 3 2 2" xfId="51061"/>
    <cellStyle name="20% - Accent4 87 3 2 3 3" xfId="51062"/>
    <cellStyle name="20% - Accent4 87 3 2 4" xfId="51063"/>
    <cellStyle name="20% - Accent4 87 3 2 4 2" xfId="51064"/>
    <cellStyle name="20% - Accent4 87 3 2 5" xfId="51065"/>
    <cellStyle name="20% - Accent4 87 3 3" xfId="34187"/>
    <cellStyle name="20% - Accent4 87 3 3 2" xfId="51066"/>
    <cellStyle name="20% - Accent4 87 3 3 2 2" xfId="51067"/>
    <cellStyle name="20% - Accent4 87 3 3 3" xfId="51068"/>
    <cellStyle name="20% - Accent4 87 3 4" xfId="51069"/>
    <cellStyle name="20% - Accent4 87 3 4 2" xfId="51070"/>
    <cellStyle name="20% - Accent4 87 3 4 2 2" xfId="51071"/>
    <cellStyle name="20% - Accent4 87 3 4 3" xfId="51072"/>
    <cellStyle name="20% - Accent4 87 3 5" xfId="51073"/>
    <cellStyle name="20% - Accent4 87 3 5 2" xfId="51074"/>
    <cellStyle name="20% - Accent4 87 3 6" xfId="51075"/>
    <cellStyle name="20% - Accent4 87 4" xfId="34188"/>
    <cellStyle name="20% - Accent4 87 4 2" xfId="34189"/>
    <cellStyle name="20% - Accent4 87 4 2 2" xfId="51076"/>
    <cellStyle name="20% - Accent4 87 4 2 2 2" xfId="51077"/>
    <cellStyle name="20% - Accent4 87 4 2 3" xfId="51078"/>
    <cellStyle name="20% - Accent4 87 4 3" xfId="51079"/>
    <cellStyle name="20% - Accent4 87 4 3 2" xfId="51080"/>
    <cellStyle name="20% - Accent4 87 4 3 2 2" xfId="51081"/>
    <cellStyle name="20% - Accent4 87 4 3 3" xfId="51082"/>
    <cellStyle name="20% - Accent4 87 4 4" xfId="51083"/>
    <cellStyle name="20% - Accent4 87 4 4 2" xfId="51084"/>
    <cellStyle name="20% - Accent4 87 4 5" xfId="51085"/>
    <cellStyle name="20% - Accent4 87 5" xfId="34190"/>
    <cellStyle name="20% - Accent4 87 5 2" xfId="51086"/>
    <cellStyle name="20% - Accent4 87 5 2 2" xfId="51087"/>
    <cellStyle name="20% - Accent4 87 5 2 2 2" xfId="51088"/>
    <cellStyle name="20% - Accent4 87 5 2 3" xfId="51089"/>
    <cellStyle name="20% - Accent4 87 5 3" xfId="51090"/>
    <cellStyle name="20% - Accent4 87 5 3 2" xfId="51091"/>
    <cellStyle name="20% - Accent4 87 5 3 2 2" xfId="51092"/>
    <cellStyle name="20% - Accent4 87 5 3 3" xfId="51093"/>
    <cellStyle name="20% - Accent4 87 5 4" xfId="51094"/>
    <cellStyle name="20% - Accent4 87 5 4 2" xfId="51095"/>
    <cellStyle name="20% - Accent4 87 5 5" xfId="51096"/>
    <cellStyle name="20% - Accent4 87 6" xfId="51097"/>
    <cellStyle name="20% - Accent4 87 6 2" xfId="51098"/>
    <cellStyle name="20% - Accent4 87 6 2 2" xfId="51099"/>
    <cellStyle name="20% - Accent4 87 6 3" xfId="51100"/>
    <cellStyle name="20% - Accent4 87 7" xfId="51101"/>
    <cellStyle name="20% - Accent4 87 7 2" xfId="51102"/>
    <cellStyle name="20% - Accent4 87 7 2 2" xfId="51103"/>
    <cellStyle name="20% - Accent4 87 7 3" xfId="51104"/>
    <cellStyle name="20% - Accent4 87 8" xfId="51105"/>
    <cellStyle name="20% - Accent4 87 8 2" xfId="51106"/>
    <cellStyle name="20% - Accent4 87 9" xfId="51107"/>
    <cellStyle name="20% - Accent4 87 9 2" xfId="51108"/>
    <cellStyle name="20% - Accent4 88" xfId="34191"/>
    <cellStyle name="20% - Accent4 88 10" xfId="51109"/>
    <cellStyle name="20% - Accent4 88 2" xfId="34192"/>
    <cellStyle name="20% - Accent4 88 2 2" xfId="34193"/>
    <cellStyle name="20% - Accent4 88 2 2 2" xfId="34194"/>
    <cellStyle name="20% - Accent4 88 2 2 2 2" xfId="51110"/>
    <cellStyle name="20% - Accent4 88 2 2 2 2 2" xfId="51111"/>
    <cellStyle name="20% - Accent4 88 2 2 2 3" xfId="51112"/>
    <cellStyle name="20% - Accent4 88 2 2 3" xfId="51113"/>
    <cellStyle name="20% - Accent4 88 2 2 3 2" xfId="51114"/>
    <cellStyle name="20% - Accent4 88 2 2 3 2 2" xfId="51115"/>
    <cellStyle name="20% - Accent4 88 2 2 3 3" xfId="51116"/>
    <cellStyle name="20% - Accent4 88 2 2 4" xfId="51117"/>
    <cellStyle name="20% - Accent4 88 2 2 4 2" xfId="51118"/>
    <cellStyle name="20% - Accent4 88 2 2 5" xfId="51119"/>
    <cellStyle name="20% - Accent4 88 2 3" xfId="34195"/>
    <cellStyle name="20% - Accent4 88 2 3 2" xfId="51120"/>
    <cellStyle name="20% - Accent4 88 2 3 2 2" xfId="51121"/>
    <cellStyle name="20% - Accent4 88 2 3 3" xfId="51122"/>
    <cellStyle name="20% - Accent4 88 2 4" xfId="51123"/>
    <cellStyle name="20% - Accent4 88 2 4 2" xfId="51124"/>
    <cellStyle name="20% - Accent4 88 2 4 2 2" xfId="51125"/>
    <cellStyle name="20% - Accent4 88 2 4 3" xfId="51126"/>
    <cellStyle name="20% - Accent4 88 2 5" xfId="51127"/>
    <cellStyle name="20% - Accent4 88 2 5 2" xfId="51128"/>
    <cellStyle name="20% - Accent4 88 2 6" xfId="51129"/>
    <cellStyle name="20% - Accent4 88 3" xfId="34196"/>
    <cellStyle name="20% - Accent4 88 3 2" xfId="34197"/>
    <cellStyle name="20% - Accent4 88 3 2 2" xfId="34198"/>
    <cellStyle name="20% - Accent4 88 3 2 2 2" xfId="51130"/>
    <cellStyle name="20% - Accent4 88 3 2 2 2 2" xfId="51131"/>
    <cellStyle name="20% - Accent4 88 3 2 2 3" xfId="51132"/>
    <cellStyle name="20% - Accent4 88 3 2 3" xfId="51133"/>
    <cellStyle name="20% - Accent4 88 3 2 3 2" xfId="51134"/>
    <cellStyle name="20% - Accent4 88 3 2 3 2 2" xfId="51135"/>
    <cellStyle name="20% - Accent4 88 3 2 3 3" xfId="51136"/>
    <cellStyle name="20% - Accent4 88 3 2 4" xfId="51137"/>
    <cellStyle name="20% - Accent4 88 3 2 4 2" xfId="51138"/>
    <cellStyle name="20% - Accent4 88 3 2 5" xfId="51139"/>
    <cellStyle name="20% - Accent4 88 3 3" xfId="34199"/>
    <cellStyle name="20% - Accent4 88 3 3 2" xfId="51140"/>
    <cellStyle name="20% - Accent4 88 3 3 2 2" xfId="51141"/>
    <cellStyle name="20% - Accent4 88 3 3 3" xfId="51142"/>
    <cellStyle name="20% - Accent4 88 3 4" xfId="51143"/>
    <cellStyle name="20% - Accent4 88 3 4 2" xfId="51144"/>
    <cellStyle name="20% - Accent4 88 3 4 2 2" xfId="51145"/>
    <cellStyle name="20% - Accent4 88 3 4 3" xfId="51146"/>
    <cellStyle name="20% - Accent4 88 3 5" xfId="51147"/>
    <cellStyle name="20% - Accent4 88 3 5 2" xfId="51148"/>
    <cellStyle name="20% - Accent4 88 3 6" xfId="51149"/>
    <cellStyle name="20% - Accent4 88 4" xfId="34200"/>
    <cellStyle name="20% - Accent4 88 4 2" xfId="34201"/>
    <cellStyle name="20% - Accent4 88 4 2 2" xfId="51150"/>
    <cellStyle name="20% - Accent4 88 4 2 2 2" xfId="51151"/>
    <cellStyle name="20% - Accent4 88 4 2 3" xfId="51152"/>
    <cellStyle name="20% - Accent4 88 4 3" xfId="51153"/>
    <cellStyle name="20% - Accent4 88 4 3 2" xfId="51154"/>
    <cellStyle name="20% - Accent4 88 4 3 2 2" xfId="51155"/>
    <cellStyle name="20% - Accent4 88 4 3 3" xfId="51156"/>
    <cellStyle name="20% - Accent4 88 4 4" xfId="51157"/>
    <cellStyle name="20% - Accent4 88 4 4 2" xfId="51158"/>
    <cellStyle name="20% - Accent4 88 4 5" xfId="51159"/>
    <cellStyle name="20% - Accent4 88 5" xfId="34202"/>
    <cellStyle name="20% - Accent4 88 5 2" xfId="51160"/>
    <cellStyle name="20% - Accent4 88 5 2 2" xfId="51161"/>
    <cellStyle name="20% - Accent4 88 5 2 2 2" xfId="51162"/>
    <cellStyle name="20% - Accent4 88 5 2 3" xfId="51163"/>
    <cellStyle name="20% - Accent4 88 5 3" xfId="51164"/>
    <cellStyle name="20% - Accent4 88 5 3 2" xfId="51165"/>
    <cellStyle name="20% - Accent4 88 5 3 2 2" xfId="51166"/>
    <cellStyle name="20% - Accent4 88 5 3 3" xfId="51167"/>
    <cellStyle name="20% - Accent4 88 5 4" xfId="51168"/>
    <cellStyle name="20% - Accent4 88 5 4 2" xfId="51169"/>
    <cellStyle name="20% - Accent4 88 5 5" xfId="51170"/>
    <cellStyle name="20% - Accent4 88 6" xfId="51171"/>
    <cellStyle name="20% - Accent4 88 6 2" xfId="51172"/>
    <cellStyle name="20% - Accent4 88 6 2 2" xfId="51173"/>
    <cellStyle name="20% - Accent4 88 6 3" xfId="51174"/>
    <cellStyle name="20% - Accent4 88 7" xfId="51175"/>
    <cellStyle name="20% - Accent4 88 7 2" xfId="51176"/>
    <cellStyle name="20% - Accent4 88 7 2 2" xfId="51177"/>
    <cellStyle name="20% - Accent4 88 7 3" xfId="51178"/>
    <cellStyle name="20% - Accent4 88 8" xfId="51179"/>
    <cellStyle name="20% - Accent4 88 8 2" xfId="51180"/>
    <cellStyle name="20% - Accent4 88 9" xfId="51181"/>
    <cellStyle name="20% - Accent4 88 9 2" xfId="51182"/>
    <cellStyle name="20% - Accent4 89" xfId="34203"/>
    <cellStyle name="20% - Accent4 89 10" xfId="51183"/>
    <cellStyle name="20% - Accent4 89 2" xfId="34204"/>
    <cellStyle name="20% - Accent4 89 2 2" xfId="34205"/>
    <cellStyle name="20% - Accent4 89 2 2 2" xfId="34206"/>
    <cellStyle name="20% - Accent4 89 2 2 2 2" xfId="51184"/>
    <cellStyle name="20% - Accent4 89 2 2 2 2 2" xfId="51185"/>
    <cellStyle name="20% - Accent4 89 2 2 2 3" xfId="51186"/>
    <cellStyle name="20% - Accent4 89 2 2 3" xfId="51187"/>
    <cellStyle name="20% - Accent4 89 2 2 3 2" xfId="51188"/>
    <cellStyle name="20% - Accent4 89 2 2 3 2 2" xfId="51189"/>
    <cellStyle name="20% - Accent4 89 2 2 3 3" xfId="51190"/>
    <cellStyle name="20% - Accent4 89 2 2 4" xfId="51191"/>
    <cellStyle name="20% - Accent4 89 2 2 4 2" xfId="51192"/>
    <cellStyle name="20% - Accent4 89 2 2 5" xfId="51193"/>
    <cellStyle name="20% - Accent4 89 2 3" xfId="34207"/>
    <cellStyle name="20% - Accent4 89 2 3 2" xfId="51194"/>
    <cellStyle name="20% - Accent4 89 2 3 2 2" xfId="51195"/>
    <cellStyle name="20% - Accent4 89 2 3 3" xfId="51196"/>
    <cellStyle name="20% - Accent4 89 2 4" xfId="51197"/>
    <cellStyle name="20% - Accent4 89 2 4 2" xfId="51198"/>
    <cellStyle name="20% - Accent4 89 2 4 2 2" xfId="51199"/>
    <cellStyle name="20% - Accent4 89 2 4 3" xfId="51200"/>
    <cellStyle name="20% - Accent4 89 2 5" xfId="51201"/>
    <cellStyle name="20% - Accent4 89 2 5 2" xfId="51202"/>
    <cellStyle name="20% - Accent4 89 2 6" xfId="51203"/>
    <cellStyle name="20% - Accent4 89 3" xfId="34208"/>
    <cellStyle name="20% - Accent4 89 3 2" xfId="34209"/>
    <cellStyle name="20% - Accent4 89 3 2 2" xfId="34210"/>
    <cellStyle name="20% - Accent4 89 3 2 2 2" xfId="51204"/>
    <cellStyle name="20% - Accent4 89 3 2 2 2 2" xfId="51205"/>
    <cellStyle name="20% - Accent4 89 3 2 2 3" xfId="51206"/>
    <cellStyle name="20% - Accent4 89 3 2 3" xfId="51207"/>
    <cellStyle name="20% - Accent4 89 3 2 3 2" xfId="51208"/>
    <cellStyle name="20% - Accent4 89 3 2 3 2 2" xfId="51209"/>
    <cellStyle name="20% - Accent4 89 3 2 3 3" xfId="51210"/>
    <cellStyle name="20% - Accent4 89 3 2 4" xfId="51211"/>
    <cellStyle name="20% - Accent4 89 3 2 4 2" xfId="51212"/>
    <cellStyle name="20% - Accent4 89 3 2 5" xfId="51213"/>
    <cellStyle name="20% - Accent4 89 3 3" xfId="34211"/>
    <cellStyle name="20% - Accent4 89 3 3 2" xfId="51214"/>
    <cellStyle name="20% - Accent4 89 3 3 2 2" xfId="51215"/>
    <cellStyle name="20% - Accent4 89 3 3 3" xfId="51216"/>
    <cellStyle name="20% - Accent4 89 3 4" xfId="51217"/>
    <cellStyle name="20% - Accent4 89 3 4 2" xfId="51218"/>
    <cellStyle name="20% - Accent4 89 3 4 2 2" xfId="51219"/>
    <cellStyle name="20% - Accent4 89 3 4 3" xfId="51220"/>
    <cellStyle name="20% - Accent4 89 3 5" xfId="51221"/>
    <cellStyle name="20% - Accent4 89 3 5 2" xfId="51222"/>
    <cellStyle name="20% - Accent4 89 3 6" xfId="51223"/>
    <cellStyle name="20% - Accent4 89 4" xfId="34212"/>
    <cellStyle name="20% - Accent4 89 4 2" xfId="34213"/>
    <cellStyle name="20% - Accent4 89 4 2 2" xfId="51224"/>
    <cellStyle name="20% - Accent4 89 4 2 2 2" xfId="51225"/>
    <cellStyle name="20% - Accent4 89 4 2 3" xfId="51226"/>
    <cellStyle name="20% - Accent4 89 4 3" xfId="51227"/>
    <cellStyle name="20% - Accent4 89 4 3 2" xfId="51228"/>
    <cellStyle name="20% - Accent4 89 4 3 2 2" xfId="51229"/>
    <cellStyle name="20% - Accent4 89 4 3 3" xfId="51230"/>
    <cellStyle name="20% - Accent4 89 4 4" xfId="51231"/>
    <cellStyle name="20% - Accent4 89 4 4 2" xfId="51232"/>
    <cellStyle name="20% - Accent4 89 4 5" xfId="51233"/>
    <cellStyle name="20% - Accent4 89 5" xfId="34214"/>
    <cellStyle name="20% - Accent4 89 5 2" xfId="51234"/>
    <cellStyle name="20% - Accent4 89 5 2 2" xfId="51235"/>
    <cellStyle name="20% - Accent4 89 5 2 2 2" xfId="51236"/>
    <cellStyle name="20% - Accent4 89 5 2 3" xfId="51237"/>
    <cellStyle name="20% - Accent4 89 5 3" xfId="51238"/>
    <cellStyle name="20% - Accent4 89 5 3 2" xfId="51239"/>
    <cellStyle name="20% - Accent4 89 5 3 2 2" xfId="51240"/>
    <cellStyle name="20% - Accent4 89 5 3 3" xfId="51241"/>
    <cellStyle name="20% - Accent4 89 5 4" xfId="51242"/>
    <cellStyle name="20% - Accent4 89 5 4 2" xfId="51243"/>
    <cellStyle name="20% - Accent4 89 5 5" xfId="51244"/>
    <cellStyle name="20% - Accent4 89 6" xfId="51245"/>
    <cellStyle name="20% - Accent4 89 6 2" xfId="51246"/>
    <cellStyle name="20% - Accent4 89 6 2 2" xfId="51247"/>
    <cellStyle name="20% - Accent4 89 6 3" xfId="51248"/>
    <cellStyle name="20% - Accent4 89 7" xfId="51249"/>
    <cellStyle name="20% - Accent4 89 7 2" xfId="51250"/>
    <cellStyle name="20% - Accent4 89 7 2 2" xfId="51251"/>
    <cellStyle name="20% - Accent4 89 7 3" xfId="51252"/>
    <cellStyle name="20% - Accent4 89 8" xfId="51253"/>
    <cellStyle name="20% - Accent4 89 8 2" xfId="51254"/>
    <cellStyle name="20% - Accent4 89 9" xfId="51255"/>
    <cellStyle name="20% - Accent4 89 9 2" xfId="51256"/>
    <cellStyle name="20% - Accent4 9" xfId="5417"/>
    <cellStyle name="20% - Accent4 9 10" xfId="5418"/>
    <cellStyle name="20% - Accent4 9 11" xfId="5419"/>
    <cellStyle name="20% - Accent4 9 12" xfId="5420"/>
    <cellStyle name="20% - Accent4 9 2" xfId="5421"/>
    <cellStyle name="20% - Accent4 9 2 10" xfId="5422"/>
    <cellStyle name="20% - Accent4 9 2 2" xfId="5423"/>
    <cellStyle name="20% - Accent4 9 2 3" xfId="5424"/>
    <cellStyle name="20% - Accent4 9 2 4" xfId="5425"/>
    <cellStyle name="20% - Accent4 9 2 5" xfId="5426"/>
    <cellStyle name="20% - Accent4 9 2 6" xfId="5427"/>
    <cellStyle name="20% - Accent4 9 2 7" xfId="5428"/>
    <cellStyle name="20% - Accent4 9 2 8" xfId="5429"/>
    <cellStyle name="20% - Accent4 9 2 9" xfId="5430"/>
    <cellStyle name="20% - Accent4 9 3" xfId="5431"/>
    <cellStyle name="20% - Accent4 9 4" xfId="5432"/>
    <cellStyle name="20% - Accent4 9 5" xfId="5433"/>
    <cellStyle name="20% - Accent4 9 6" xfId="5434"/>
    <cellStyle name="20% - Accent4 9 7" xfId="5435"/>
    <cellStyle name="20% - Accent4 9 8" xfId="5436"/>
    <cellStyle name="20% - Accent4 9 9" xfId="5437"/>
    <cellStyle name="20% - Accent4 90" xfId="34215"/>
    <cellStyle name="20% - Accent4 90 10" xfId="51257"/>
    <cellStyle name="20% - Accent4 90 2" xfId="34216"/>
    <cellStyle name="20% - Accent4 90 2 2" xfId="34217"/>
    <cellStyle name="20% - Accent4 90 2 2 2" xfId="34218"/>
    <cellStyle name="20% - Accent4 90 2 2 2 2" xfId="51258"/>
    <cellStyle name="20% - Accent4 90 2 2 2 2 2" xfId="51259"/>
    <cellStyle name="20% - Accent4 90 2 2 2 3" xfId="51260"/>
    <cellStyle name="20% - Accent4 90 2 2 3" xfId="51261"/>
    <cellStyle name="20% - Accent4 90 2 2 3 2" xfId="51262"/>
    <cellStyle name="20% - Accent4 90 2 2 3 2 2" xfId="51263"/>
    <cellStyle name="20% - Accent4 90 2 2 3 3" xfId="51264"/>
    <cellStyle name="20% - Accent4 90 2 2 4" xfId="51265"/>
    <cellStyle name="20% - Accent4 90 2 2 4 2" xfId="51266"/>
    <cellStyle name="20% - Accent4 90 2 2 5" xfId="51267"/>
    <cellStyle name="20% - Accent4 90 2 3" xfId="34219"/>
    <cellStyle name="20% - Accent4 90 2 3 2" xfId="51268"/>
    <cellStyle name="20% - Accent4 90 2 3 2 2" xfId="51269"/>
    <cellStyle name="20% - Accent4 90 2 3 3" xfId="51270"/>
    <cellStyle name="20% - Accent4 90 2 4" xfId="51271"/>
    <cellStyle name="20% - Accent4 90 2 4 2" xfId="51272"/>
    <cellStyle name="20% - Accent4 90 2 4 2 2" xfId="51273"/>
    <cellStyle name="20% - Accent4 90 2 4 3" xfId="51274"/>
    <cellStyle name="20% - Accent4 90 2 5" xfId="51275"/>
    <cellStyle name="20% - Accent4 90 2 5 2" xfId="51276"/>
    <cellStyle name="20% - Accent4 90 2 6" xfId="51277"/>
    <cellStyle name="20% - Accent4 90 3" xfId="34220"/>
    <cellStyle name="20% - Accent4 90 3 2" xfId="34221"/>
    <cellStyle name="20% - Accent4 90 3 2 2" xfId="34222"/>
    <cellStyle name="20% - Accent4 90 3 2 2 2" xfId="51278"/>
    <cellStyle name="20% - Accent4 90 3 2 2 2 2" xfId="51279"/>
    <cellStyle name="20% - Accent4 90 3 2 2 3" xfId="51280"/>
    <cellStyle name="20% - Accent4 90 3 2 3" xfId="51281"/>
    <cellStyle name="20% - Accent4 90 3 2 3 2" xfId="51282"/>
    <cellStyle name="20% - Accent4 90 3 2 3 2 2" xfId="51283"/>
    <cellStyle name="20% - Accent4 90 3 2 3 3" xfId="51284"/>
    <cellStyle name="20% - Accent4 90 3 2 4" xfId="51285"/>
    <cellStyle name="20% - Accent4 90 3 2 4 2" xfId="51286"/>
    <cellStyle name="20% - Accent4 90 3 2 5" xfId="51287"/>
    <cellStyle name="20% - Accent4 90 3 3" xfId="34223"/>
    <cellStyle name="20% - Accent4 90 3 3 2" xfId="51288"/>
    <cellStyle name="20% - Accent4 90 3 3 2 2" xfId="51289"/>
    <cellStyle name="20% - Accent4 90 3 3 3" xfId="51290"/>
    <cellStyle name="20% - Accent4 90 3 4" xfId="51291"/>
    <cellStyle name="20% - Accent4 90 3 4 2" xfId="51292"/>
    <cellStyle name="20% - Accent4 90 3 4 2 2" xfId="51293"/>
    <cellStyle name="20% - Accent4 90 3 4 3" xfId="51294"/>
    <cellStyle name="20% - Accent4 90 3 5" xfId="51295"/>
    <cellStyle name="20% - Accent4 90 3 5 2" xfId="51296"/>
    <cellStyle name="20% - Accent4 90 3 6" xfId="51297"/>
    <cellStyle name="20% - Accent4 90 4" xfId="34224"/>
    <cellStyle name="20% - Accent4 90 4 2" xfId="34225"/>
    <cellStyle name="20% - Accent4 90 4 2 2" xfId="51298"/>
    <cellStyle name="20% - Accent4 90 4 2 2 2" xfId="51299"/>
    <cellStyle name="20% - Accent4 90 4 2 3" xfId="51300"/>
    <cellStyle name="20% - Accent4 90 4 3" xfId="51301"/>
    <cellStyle name="20% - Accent4 90 4 3 2" xfId="51302"/>
    <cellStyle name="20% - Accent4 90 4 3 2 2" xfId="51303"/>
    <cellStyle name="20% - Accent4 90 4 3 3" xfId="51304"/>
    <cellStyle name="20% - Accent4 90 4 4" xfId="51305"/>
    <cellStyle name="20% - Accent4 90 4 4 2" xfId="51306"/>
    <cellStyle name="20% - Accent4 90 4 5" xfId="51307"/>
    <cellStyle name="20% - Accent4 90 5" xfId="34226"/>
    <cellStyle name="20% - Accent4 90 5 2" xfId="51308"/>
    <cellStyle name="20% - Accent4 90 5 2 2" xfId="51309"/>
    <cellStyle name="20% - Accent4 90 5 2 2 2" xfId="51310"/>
    <cellStyle name="20% - Accent4 90 5 2 3" xfId="51311"/>
    <cellStyle name="20% - Accent4 90 5 3" xfId="51312"/>
    <cellStyle name="20% - Accent4 90 5 3 2" xfId="51313"/>
    <cellStyle name="20% - Accent4 90 5 3 2 2" xfId="51314"/>
    <cellStyle name="20% - Accent4 90 5 3 3" xfId="51315"/>
    <cellStyle name="20% - Accent4 90 5 4" xfId="51316"/>
    <cellStyle name="20% - Accent4 90 5 4 2" xfId="51317"/>
    <cellStyle name="20% - Accent4 90 5 5" xfId="51318"/>
    <cellStyle name="20% - Accent4 90 6" xfId="51319"/>
    <cellStyle name="20% - Accent4 90 6 2" xfId="51320"/>
    <cellStyle name="20% - Accent4 90 6 2 2" xfId="51321"/>
    <cellStyle name="20% - Accent4 90 6 3" xfId="51322"/>
    <cellStyle name="20% - Accent4 90 7" xfId="51323"/>
    <cellStyle name="20% - Accent4 90 7 2" xfId="51324"/>
    <cellStyle name="20% - Accent4 90 7 2 2" xfId="51325"/>
    <cellStyle name="20% - Accent4 90 7 3" xfId="51326"/>
    <cellStyle name="20% - Accent4 90 8" xfId="51327"/>
    <cellStyle name="20% - Accent4 90 8 2" xfId="51328"/>
    <cellStyle name="20% - Accent4 90 9" xfId="51329"/>
    <cellStyle name="20% - Accent4 90 9 2" xfId="51330"/>
    <cellStyle name="20% - Accent4 91" xfId="34227"/>
    <cellStyle name="20% - Accent4 91 10" xfId="51331"/>
    <cellStyle name="20% - Accent4 91 2" xfId="34228"/>
    <cellStyle name="20% - Accent4 91 2 2" xfId="34229"/>
    <cellStyle name="20% - Accent4 91 2 2 2" xfId="34230"/>
    <cellStyle name="20% - Accent4 91 2 2 2 2" xfId="51332"/>
    <cellStyle name="20% - Accent4 91 2 2 2 2 2" xfId="51333"/>
    <cellStyle name="20% - Accent4 91 2 2 2 3" xfId="51334"/>
    <cellStyle name="20% - Accent4 91 2 2 3" xfId="51335"/>
    <cellStyle name="20% - Accent4 91 2 2 3 2" xfId="51336"/>
    <cellStyle name="20% - Accent4 91 2 2 3 2 2" xfId="51337"/>
    <cellStyle name="20% - Accent4 91 2 2 3 3" xfId="51338"/>
    <cellStyle name="20% - Accent4 91 2 2 4" xfId="51339"/>
    <cellStyle name="20% - Accent4 91 2 2 4 2" xfId="51340"/>
    <cellStyle name="20% - Accent4 91 2 2 5" xfId="51341"/>
    <cellStyle name="20% - Accent4 91 2 3" xfId="34231"/>
    <cellStyle name="20% - Accent4 91 2 3 2" xfId="51342"/>
    <cellStyle name="20% - Accent4 91 2 3 2 2" xfId="51343"/>
    <cellStyle name="20% - Accent4 91 2 3 3" xfId="51344"/>
    <cellStyle name="20% - Accent4 91 2 4" xfId="51345"/>
    <cellStyle name="20% - Accent4 91 2 4 2" xfId="51346"/>
    <cellStyle name="20% - Accent4 91 2 4 2 2" xfId="51347"/>
    <cellStyle name="20% - Accent4 91 2 4 3" xfId="51348"/>
    <cellStyle name="20% - Accent4 91 2 5" xfId="51349"/>
    <cellStyle name="20% - Accent4 91 2 5 2" xfId="51350"/>
    <cellStyle name="20% - Accent4 91 2 6" xfId="51351"/>
    <cellStyle name="20% - Accent4 91 3" xfId="34232"/>
    <cellStyle name="20% - Accent4 91 3 2" xfId="34233"/>
    <cellStyle name="20% - Accent4 91 3 2 2" xfId="34234"/>
    <cellStyle name="20% - Accent4 91 3 2 2 2" xfId="51352"/>
    <cellStyle name="20% - Accent4 91 3 2 2 2 2" xfId="51353"/>
    <cellStyle name="20% - Accent4 91 3 2 2 3" xfId="51354"/>
    <cellStyle name="20% - Accent4 91 3 2 3" xfId="51355"/>
    <cellStyle name="20% - Accent4 91 3 2 3 2" xfId="51356"/>
    <cellStyle name="20% - Accent4 91 3 2 3 2 2" xfId="51357"/>
    <cellStyle name="20% - Accent4 91 3 2 3 3" xfId="51358"/>
    <cellStyle name="20% - Accent4 91 3 2 4" xfId="51359"/>
    <cellStyle name="20% - Accent4 91 3 2 4 2" xfId="51360"/>
    <cellStyle name="20% - Accent4 91 3 2 5" xfId="51361"/>
    <cellStyle name="20% - Accent4 91 3 3" xfId="34235"/>
    <cellStyle name="20% - Accent4 91 3 3 2" xfId="51362"/>
    <cellStyle name="20% - Accent4 91 3 3 2 2" xfId="51363"/>
    <cellStyle name="20% - Accent4 91 3 3 3" xfId="51364"/>
    <cellStyle name="20% - Accent4 91 3 4" xfId="51365"/>
    <cellStyle name="20% - Accent4 91 3 4 2" xfId="51366"/>
    <cellStyle name="20% - Accent4 91 3 4 2 2" xfId="51367"/>
    <cellStyle name="20% - Accent4 91 3 4 3" xfId="51368"/>
    <cellStyle name="20% - Accent4 91 3 5" xfId="51369"/>
    <cellStyle name="20% - Accent4 91 3 5 2" xfId="51370"/>
    <cellStyle name="20% - Accent4 91 3 6" xfId="51371"/>
    <cellStyle name="20% - Accent4 91 4" xfId="34236"/>
    <cellStyle name="20% - Accent4 91 4 2" xfId="34237"/>
    <cellStyle name="20% - Accent4 91 4 2 2" xfId="51372"/>
    <cellStyle name="20% - Accent4 91 4 2 2 2" xfId="51373"/>
    <cellStyle name="20% - Accent4 91 4 2 3" xfId="51374"/>
    <cellStyle name="20% - Accent4 91 4 3" xfId="51375"/>
    <cellStyle name="20% - Accent4 91 4 3 2" xfId="51376"/>
    <cellStyle name="20% - Accent4 91 4 3 2 2" xfId="51377"/>
    <cellStyle name="20% - Accent4 91 4 3 3" xfId="51378"/>
    <cellStyle name="20% - Accent4 91 4 4" xfId="51379"/>
    <cellStyle name="20% - Accent4 91 4 4 2" xfId="51380"/>
    <cellStyle name="20% - Accent4 91 4 5" xfId="51381"/>
    <cellStyle name="20% - Accent4 91 5" xfId="34238"/>
    <cellStyle name="20% - Accent4 91 5 2" xfId="51382"/>
    <cellStyle name="20% - Accent4 91 5 2 2" xfId="51383"/>
    <cellStyle name="20% - Accent4 91 5 2 2 2" xfId="51384"/>
    <cellStyle name="20% - Accent4 91 5 2 3" xfId="51385"/>
    <cellStyle name="20% - Accent4 91 5 3" xfId="51386"/>
    <cellStyle name="20% - Accent4 91 5 3 2" xfId="51387"/>
    <cellStyle name="20% - Accent4 91 5 3 2 2" xfId="51388"/>
    <cellStyle name="20% - Accent4 91 5 3 3" xfId="51389"/>
    <cellStyle name="20% - Accent4 91 5 4" xfId="51390"/>
    <cellStyle name="20% - Accent4 91 5 4 2" xfId="51391"/>
    <cellStyle name="20% - Accent4 91 5 5" xfId="51392"/>
    <cellStyle name="20% - Accent4 91 6" xfId="51393"/>
    <cellStyle name="20% - Accent4 91 6 2" xfId="51394"/>
    <cellStyle name="20% - Accent4 91 6 2 2" xfId="51395"/>
    <cellStyle name="20% - Accent4 91 6 3" xfId="51396"/>
    <cellStyle name="20% - Accent4 91 7" xfId="51397"/>
    <cellStyle name="20% - Accent4 91 7 2" xfId="51398"/>
    <cellStyle name="20% - Accent4 91 7 2 2" xfId="51399"/>
    <cellStyle name="20% - Accent4 91 7 3" xfId="51400"/>
    <cellStyle name="20% - Accent4 91 8" xfId="51401"/>
    <cellStyle name="20% - Accent4 91 8 2" xfId="51402"/>
    <cellStyle name="20% - Accent4 91 9" xfId="51403"/>
    <cellStyle name="20% - Accent4 91 9 2" xfId="51404"/>
    <cellStyle name="20% - Accent4 92" xfId="34239"/>
    <cellStyle name="20% - Accent4 92 10" xfId="51405"/>
    <cellStyle name="20% - Accent4 92 2" xfId="34240"/>
    <cellStyle name="20% - Accent4 92 2 2" xfId="34241"/>
    <cellStyle name="20% - Accent4 92 2 2 2" xfId="34242"/>
    <cellStyle name="20% - Accent4 92 2 2 2 2" xfId="51406"/>
    <cellStyle name="20% - Accent4 92 2 2 2 2 2" xfId="51407"/>
    <cellStyle name="20% - Accent4 92 2 2 2 3" xfId="51408"/>
    <cellStyle name="20% - Accent4 92 2 2 3" xfId="51409"/>
    <cellStyle name="20% - Accent4 92 2 2 3 2" xfId="51410"/>
    <cellStyle name="20% - Accent4 92 2 2 3 2 2" xfId="51411"/>
    <cellStyle name="20% - Accent4 92 2 2 3 3" xfId="51412"/>
    <cellStyle name="20% - Accent4 92 2 2 4" xfId="51413"/>
    <cellStyle name="20% - Accent4 92 2 2 4 2" xfId="51414"/>
    <cellStyle name="20% - Accent4 92 2 2 5" xfId="51415"/>
    <cellStyle name="20% - Accent4 92 2 3" xfId="34243"/>
    <cellStyle name="20% - Accent4 92 2 3 2" xfId="51416"/>
    <cellStyle name="20% - Accent4 92 2 3 2 2" xfId="51417"/>
    <cellStyle name="20% - Accent4 92 2 3 3" xfId="51418"/>
    <cellStyle name="20% - Accent4 92 2 4" xfId="51419"/>
    <cellStyle name="20% - Accent4 92 2 4 2" xfId="51420"/>
    <cellStyle name="20% - Accent4 92 2 4 2 2" xfId="51421"/>
    <cellStyle name="20% - Accent4 92 2 4 3" xfId="51422"/>
    <cellStyle name="20% - Accent4 92 2 5" xfId="51423"/>
    <cellStyle name="20% - Accent4 92 2 5 2" xfId="51424"/>
    <cellStyle name="20% - Accent4 92 2 6" xfId="51425"/>
    <cellStyle name="20% - Accent4 92 3" xfId="34244"/>
    <cellStyle name="20% - Accent4 92 3 2" xfId="34245"/>
    <cellStyle name="20% - Accent4 92 3 2 2" xfId="34246"/>
    <cellStyle name="20% - Accent4 92 3 2 2 2" xfId="51426"/>
    <cellStyle name="20% - Accent4 92 3 2 2 2 2" xfId="51427"/>
    <cellStyle name="20% - Accent4 92 3 2 2 3" xfId="51428"/>
    <cellStyle name="20% - Accent4 92 3 2 3" xfId="51429"/>
    <cellStyle name="20% - Accent4 92 3 2 3 2" xfId="51430"/>
    <cellStyle name="20% - Accent4 92 3 2 3 2 2" xfId="51431"/>
    <cellStyle name="20% - Accent4 92 3 2 3 3" xfId="51432"/>
    <cellStyle name="20% - Accent4 92 3 2 4" xfId="51433"/>
    <cellStyle name="20% - Accent4 92 3 2 4 2" xfId="51434"/>
    <cellStyle name="20% - Accent4 92 3 2 5" xfId="51435"/>
    <cellStyle name="20% - Accent4 92 3 3" xfId="34247"/>
    <cellStyle name="20% - Accent4 92 3 3 2" xfId="51436"/>
    <cellStyle name="20% - Accent4 92 3 3 2 2" xfId="51437"/>
    <cellStyle name="20% - Accent4 92 3 3 3" xfId="51438"/>
    <cellStyle name="20% - Accent4 92 3 4" xfId="51439"/>
    <cellStyle name="20% - Accent4 92 3 4 2" xfId="51440"/>
    <cellStyle name="20% - Accent4 92 3 4 2 2" xfId="51441"/>
    <cellStyle name="20% - Accent4 92 3 4 3" xfId="51442"/>
    <cellStyle name="20% - Accent4 92 3 5" xfId="51443"/>
    <cellStyle name="20% - Accent4 92 3 5 2" xfId="51444"/>
    <cellStyle name="20% - Accent4 92 3 6" xfId="51445"/>
    <cellStyle name="20% - Accent4 92 4" xfId="34248"/>
    <cellStyle name="20% - Accent4 92 4 2" xfId="34249"/>
    <cellStyle name="20% - Accent4 92 4 2 2" xfId="51446"/>
    <cellStyle name="20% - Accent4 92 4 2 2 2" xfId="51447"/>
    <cellStyle name="20% - Accent4 92 4 2 3" xfId="51448"/>
    <cellStyle name="20% - Accent4 92 4 3" xfId="51449"/>
    <cellStyle name="20% - Accent4 92 4 3 2" xfId="51450"/>
    <cellStyle name="20% - Accent4 92 4 3 2 2" xfId="51451"/>
    <cellStyle name="20% - Accent4 92 4 3 3" xfId="51452"/>
    <cellStyle name="20% - Accent4 92 4 4" xfId="51453"/>
    <cellStyle name="20% - Accent4 92 4 4 2" xfId="51454"/>
    <cellStyle name="20% - Accent4 92 4 5" xfId="51455"/>
    <cellStyle name="20% - Accent4 92 5" xfId="34250"/>
    <cellStyle name="20% - Accent4 92 5 2" xfId="51456"/>
    <cellStyle name="20% - Accent4 92 5 2 2" xfId="51457"/>
    <cellStyle name="20% - Accent4 92 5 2 2 2" xfId="51458"/>
    <cellStyle name="20% - Accent4 92 5 2 3" xfId="51459"/>
    <cellStyle name="20% - Accent4 92 5 3" xfId="51460"/>
    <cellStyle name="20% - Accent4 92 5 3 2" xfId="51461"/>
    <cellStyle name="20% - Accent4 92 5 3 2 2" xfId="51462"/>
    <cellStyle name="20% - Accent4 92 5 3 3" xfId="51463"/>
    <cellStyle name="20% - Accent4 92 5 4" xfId="51464"/>
    <cellStyle name="20% - Accent4 92 5 4 2" xfId="51465"/>
    <cellStyle name="20% - Accent4 92 5 5" xfId="51466"/>
    <cellStyle name="20% - Accent4 92 6" xfId="51467"/>
    <cellStyle name="20% - Accent4 92 6 2" xfId="51468"/>
    <cellStyle name="20% - Accent4 92 6 2 2" xfId="51469"/>
    <cellStyle name="20% - Accent4 92 6 3" xfId="51470"/>
    <cellStyle name="20% - Accent4 92 7" xfId="51471"/>
    <cellStyle name="20% - Accent4 92 7 2" xfId="51472"/>
    <cellStyle name="20% - Accent4 92 7 2 2" xfId="51473"/>
    <cellStyle name="20% - Accent4 92 7 3" xfId="51474"/>
    <cellStyle name="20% - Accent4 92 8" xfId="51475"/>
    <cellStyle name="20% - Accent4 92 8 2" xfId="51476"/>
    <cellStyle name="20% - Accent4 92 9" xfId="51477"/>
    <cellStyle name="20% - Accent4 92 9 2" xfId="51478"/>
    <cellStyle name="20% - Accent4 93" xfId="34251"/>
    <cellStyle name="20% - Accent4 93 10" xfId="51479"/>
    <cellStyle name="20% - Accent4 93 2" xfId="34252"/>
    <cellStyle name="20% - Accent4 93 2 2" xfId="34253"/>
    <cellStyle name="20% - Accent4 93 2 2 2" xfId="34254"/>
    <cellStyle name="20% - Accent4 93 2 2 2 2" xfId="51480"/>
    <cellStyle name="20% - Accent4 93 2 2 2 2 2" xfId="51481"/>
    <cellStyle name="20% - Accent4 93 2 2 2 3" xfId="51482"/>
    <cellStyle name="20% - Accent4 93 2 2 3" xfId="51483"/>
    <cellStyle name="20% - Accent4 93 2 2 3 2" xfId="51484"/>
    <cellStyle name="20% - Accent4 93 2 2 3 2 2" xfId="51485"/>
    <cellStyle name="20% - Accent4 93 2 2 3 3" xfId="51486"/>
    <cellStyle name="20% - Accent4 93 2 2 4" xfId="51487"/>
    <cellStyle name="20% - Accent4 93 2 2 4 2" xfId="51488"/>
    <cellStyle name="20% - Accent4 93 2 2 5" xfId="51489"/>
    <cellStyle name="20% - Accent4 93 2 3" xfId="34255"/>
    <cellStyle name="20% - Accent4 93 2 3 2" xfId="51490"/>
    <cellStyle name="20% - Accent4 93 2 3 2 2" xfId="51491"/>
    <cellStyle name="20% - Accent4 93 2 3 3" xfId="51492"/>
    <cellStyle name="20% - Accent4 93 2 4" xfId="51493"/>
    <cellStyle name="20% - Accent4 93 2 4 2" xfId="51494"/>
    <cellStyle name="20% - Accent4 93 2 4 2 2" xfId="51495"/>
    <cellStyle name="20% - Accent4 93 2 4 3" xfId="51496"/>
    <cellStyle name="20% - Accent4 93 2 5" xfId="51497"/>
    <cellStyle name="20% - Accent4 93 2 5 2" xfId="51498"/>
    <cellStyle name="20% - Accent4 93 2 6" xfId="51499"/>
    <cellStyle name="20% - Accent4 93 3" xfId="34256"/>
    <cellStyle name="20% - Accent4 93 3 2" xfId="34257"/>
    <cellStyle name="20% - Accent4 93 3 2 2" xfId="34258"/>
    <cellStyle name="20% - Accent4 93 3 2 2 2" xfId="51500"/>
    <cellStyle name="20% - Accent4 93 3 2 2 2 2" xfId="51501"/>
    <cellStyle name="20% - Accent4 93 3 2 2 3" xfId="51502"/>
    <cellStyle name="20% - Accent4 93 3 2 3" xfId="51503"/>
    <cellStyle name="20% - Accent4 93 3 2 3 2" xfId="51504"/>
    <cellStyle name="20% - Accent4 93 3 2 3 2 2" xfId="51505"/>
    <cellStyle name="20% - Accent4 93 3 2 3 3" xfId="51506"/>
    <cellStyle name="20% - Accent4 93 3 2 4" xfId="51507"/>
    <cellStyle name="20% - Accent4 93 3 2 4 2" xfId="51508"/>
    <cellStyle name="20% - Accent4 93 3 2 5" xfId="51509"/>
    <cellStyle name="20% - Accent4 93 3 3" xfId="34259"/>
    <cellStyle name="20% - Accent4 93 3 3 2" xfId="51510"/>
    <cellStyle name="20% - Accent4 93 3 3 2 2" xfId="51511"/>
    <cellStyle name="20% - Accent4 93 3 3 3" xfId="51512"/>
    <cellStyle name="20% - Accent4 93 3 4" xfId="51513"/>
    <cellStyle name="20% - Accent4 93 3 4 2" xfId="51514"/>
    <cellStyle name="20% - Accent4 93 3 4 2 2" xfId="51515"/>
    <cellStyle name="20% - Accent4 93 3 4 3" xfId="51516"/>
    <cellStyle name="20% - Accent4 93 3 5" xfId="51517"/>
    <cellStyle name="20% - Accent4 93 3 5 2" xfId="51518"/>
    <cellStyle name="20% - Accent4 93 3 6" xfId="51519"/>
    <cellStyle name="20% - Accent4 93 4" xfId="34260"/>
    <cellStyle name="20% - Accent4 93 4 2" xfId="34261"/>
    <cellStyle name="20% - Accent4 93 4 2 2" xfId="51520"/>
    <cellStyle name="20% - Accent4 93 4 2 2 2" xfId="51521"/>
    <cellStyle name="20% - Accent4 93 4 2 3" xfId="51522"/>
    <cellStyle name="20% - Accent4 93 4 3" xfId="51523"/>
    <cellStyle name="20% - Accent4 93 4 3 2" xfId="51524"/>
    <cellStyle name="20% - Accent4 93 4 3 2 2" xfId="51525"/>
    <cellStyle name="20% - Accent4 93 4 3 3" xfId="51526"/>
    <cellStyle name="20% - Accent4 93 4 4" xfId="51527"/>
    <cellStyle name="20% - Accent4 93 4 4 2" xfId="51528"/>
    <cellStyle name="20% - Accent4 93 4 5" xfId="51529"/>
    <cellStyle name="20% - Accent4 93 5" xfId="34262"/>
    <cellStyle name="20% - Accent4 93 5 2" xfId="51530"/>
    <cellStyle name="20% - Accent4 93 5 2 2" xfId="51531"/>
    <cellStyle name="20% - Accent4 93 5 2 2 2" xfId="51532"/>
    <cellStyle name="20% - Accent4 93 5 2 3" xfId="51533"/>
    <cellStyle name="20% - Accent4 93 5 3" xfId="51534"/>
    <cellStyle name="20% - Accent4 93 5 3 2" xfId="51535"/>
    <cellStyle name="20% - Accent4 93 5 3 2 2" xfId="51536"/>
    <cellStyle name="20% - Accent4 93 5 3 3" xfId="51537"/>
    <cellStyle name="20% - Accent4 93 5 4" xfId="51538"/>
    <cellStyle name="20% - Accent4 93 5 4 2" xfId="51539"/>
    <cellStyle name="20% - Accent4 93 5 5" xfId="51540"/>
    <cellStyle name="20% - Accent4 93 6" xfId="51541"/>
    <cellStyle name="20% - Accent4 93 6 2" xfId="51542"/>
    <cellStyle name="20% - Accent4 93 6 2 2" xfId="51543"/>
    <cellStyle name="20% - Accent4 93 6 3" xfId="51544"/>
    <cellStyle name="20% - Accent4 93 7" xfId="51545"/>
    <cellStyle name="20% - Accent4 93 7 2" xfId="51546"/>
    <cellStyle name="20% - Accent4 93 7 2 2" xfId="51547"/>
    <cellStyle name="20% - Accent4 93 7 3" xfId="51548"/>
    <cellStyle name="20% - Accent4 93 8" xfId="51549"/>
    <cellStyle name="20% - Accent4 93 8 2" xfId="51550"/>
    <cellStyle name="20% - Accent4 93 9" xfId="51551"/>
    <cellStyle name="20% - Accent4 93 9 2" xfId="51552"/>
    <cellStyle name="20% - Accent4 94" xfId="34263"/>
    <cellStyle name="20% - Accent4 94 10" xfId="51553"/>
    <cellStyle name="20% - Accent4 94 2" xfId="34264"/>
    <cellStyle name="20% - Accent4 94 2 2" xfId="34265"/>
    <cellStyle name="20% - Accent4 94 2 2 2" xfId="34266"/>
    <cellStyle name="20% - Accent4 94 2 2 2 2" xfId="51554"/>
    <cellStyle name="20% - Accent4 94 2 2 2 2 2" xfId="51555"/>
    <cellStyle name="20% - Accent4 94 2 2 2 3" xfId="51556"/>
    <cellStyle name="20% - Accent4 94 2 2 3" xfId="51557"/>
    <cellStyle name="20% - Accent4 94 2 2 3 2" xfId="51558"/>
    <cellStyle name="20% - Accent4 94 2 2 3 2 2" xfId="51559"/>
    <cellStyle name="20% - Accent4 94 2 2 3 3" xfId="51560"/>
    <cellStyle name="20% - Accent4 94 2 2 4" xfId="51561"/>
    <cellStyle name="20% - Accent4 94 2 2 4 2" xfId="51562"/>
    <cellStyle name="20% - Accent4 94 2 2 5" xfId="51563"/>
    <cellStyle name="20% - Accent4 94 2 3" xfId="34267"/>
    <cellStyle name="20% - Accent4 94 2 3 2" xfId="51564"/>
    <cellStyle name="20% - Accent4 94 2 3 2 2" xfId="51565"/>
    <cellStyle name="20% - Accent4 94 2 3 3" xfId="51566"/>
    <cellStyle name="20% - Accent4 94 2 4" xfId="51567"/>
    <cellStyle name="20% - Accent4 94 2 4 2" xfId="51568"/>
    <cellStyle name="20% - Accent4 94 2 4 2 2" xfId="51569"/>
    <cellStyle name="20% - Accent4 94 2 4 3" xfId="51570"/>
    <cellStyle name="20% - Accent4 94 2 5" xfId="51571"/>
    <cellStyle name="20% - Accent4 94 2 5 2" xfId="51572"/>
    <cellStyle name="20% - Accent4 94 2 6" xfId="51573"/>
    <cellStyle name="20% - Accent4 94 3" xfId="34268"/>
    <cellStyle name="20% - Accent4 94 3 2" xfId="34269"/>
    <cellStyle name="20% - Accent4 94 3 2 2" xfId="34270"/>
    <cellStyle name="20% - Accent4 94 3 2 2 2" xfId="51574"/>
    <cellStyle name="20% - Accent4 94 3 2 2 2 2" xfId="51575"/>
    <cellStyle name="20% - Accent4 94 3 2 2 3" xfId="51576"/>
    <cellStyle name="20% - Accent4 94 3 2 3" xfId="51577"/>
    <cellStyle name="20% - Accent4 94 3 2 3 2" xfId="51578"/>
    <cellStyle name="20% - Accent4 94 3 2 3 2 2" xfId="51579"/>
    <cellStyle name="20% - Accent4 94 3 2 3 3" xfId="51580"/>
    <cellStyle name="20% - Accent4 94 3 2 4" xfId="51581"/>
    <cellStyle name="20% - Accent4 94 3 2 4 2" xfId="51582"/>
    <cellStyle name="20% - Accent4 94 3 2 5" xfId="51583"/>
    <cellStyle name="20% - Accent4 94 3 3" xfId="34271"/>
    <cellStyle name="20% - Accent4 94 3 3 2" xfId="51584"/>
    <cellStyle name="20% - Accent4 94 3 3 2 2" xfId="51585"/>
    <cellStyle name="20% - Accent4 94 3 3 3" xfId="51586"/>
    <cellStyle name="20% - Accent4 94 3 4" xfId="51587"/>
    <cellStyle name="20% - Accent4 94 3 4 2" xfId="51588"/>
    <cellStyle name="20% - Accent4 94 3 4 2 2" xfId="51589"/>
    <cellStyle name="20% - Accent4 94 3 4 3" xfId="51590"/>
    <cellStyle name="20% - Accent4 94 3 5" xfId="51591"/>
    <cellStyle name="20% - Accent4 94 3 5 2" xfId="51592"/>
    <cellStyle name="20% - Accent4 94 3 6" xfId="51593"/>
    <cellStyle name="20% - Accent4 94 4" xfId="34272"/>
    <cellStyle name="20% - Accent4 94 4 2" xfId="34273"/>
    <cellStyle name="20% - Accent4 94 4 2 2" xfId="51594"/>
    <cellStyle name="20% - Accent4 94 4 2 2 2" xfId="51595"/>
    <cellStyle name="20% - Accent4 94 4 2 3" xfId="51596"/>
    <cellStyle name="20% - Accent4 94 4 3" xfId="51597"/>
    <cellStyle name="20% - Accent4 94 4 3 2" xfId="51598"/>
    <cellStyle name="20% - Accent4 94 4 3 2 2" xfId="51599"/>
    <cellStyle name="20% - Accent4 94 4 3 3" xfId="51600"/>
    <cellStyle name="20% - Accent4 94 4 4" xfId="51601"/>
    <cellStyle name="20% - Accent4 94 4 4 2" xfId="51602"/>
    <cellStyle name="20% - Accent4 94 4 5" xfId="51603"/>
    <cellStyle name="20% - Accent4 94 5" xfId="34274"/>
    <cellStyle name="20% - Accent4 94 5 2" xfId="51604"/>
    <cellStyle name="20% - Accent4 94 5 2 2" xfId="51605"/>
    <cellStyle name="20% - Accent4 94 5 2 2 2" xfId="51606"/>
    <cellStyle name="20% - Accent4 94 5 2 3" xfId="51607"/>
    <cellStyle name="20% - Accent4 94 5 3" xfId="51608"/>
    <cellStyle name="20% - Accent4 94 5 3 2" xfId="51609"/>
    <cellStyle name="20% - Accent4 94 5 3 2 2" xfId="51610"/>
    <cellStyle name="20% - Accent4 94 5 3 3" xfId="51611"/>
    <cellStyle name="20% - Accent4 94 5 4" xfId="51612"/>
    <cellStyle name="20% - Accent4 94 5 4 2" xfId="51613"/>
    <cellStyle name="20% - Accent4 94 5 5" xfId="51614"/>
    <cellStyle name="20% - Accent4 94 6" xfId="51615"/>
    <cellStyle name="20% - Accent4 94 6 2" xfId="51616"/>
    <cellStyle name="20% - Accent4 94 6 2 2" xfId="51617"/>
    <cellStyle name="20% - Accent4 94 6 3" xfId="51618"/>
    <cellStyle name="20% - Accent4 94 7" xfId="51619"/>
    <cellStyle name="20% - Accent4 94 7 2" xfId="51620"/>
    <cellStyle name="20% - Accent4 94 7 2 2" xfId="51621"/>
    <cellStyle name="20% - Accent4 94 7 3" xfId="51622"/>
    <cellStyle name="20% - Accent4 94 8" xfId="51623"/>
    <cellStyle name="20% - Accent4 94 8 2" xfId="51624"/>
    <cellStyle name="20% - Accent4 94 9" xfId="51625"/>
    <cellStyle name="20% - Accent4 94 9 2" xfId="51626"/>
    <cellStyle name="20% - Accent4 95" xfId="34275"/>
    <cellStyle name="20% - Accent4 95 10" xfId="51627"/>
    <cellStyle name="20% - Accent4 95 2" xfId="34276"/>
    <cellStyle name="20% - Accent4 95 2 2" xfId="34277"/>
    <cellStyle name="20% - Accent4 95 2 2 2" xfId="34278"/>
    <cellStyle name="20% - Accent4 95 2 2 2 2" xfId="51628"/>
    <cellStyle name="20% - Accent4 95 2 2 2 2 2" xfId="51629"/>
    <cellStyle name="20% - Accent4 95 2 2 2 3" xfId="51630"/>
    <cellStyle name="20% - Accent4 95 2 2 3" xfId="51631"/>
    <cellStyle name="20% - Accent4 95 2 2 3 2" xfId="51632"/>
    <cellStyle name="20% - Accent4 95 2 2 3 2 2" xfId="51633"/>
    <cellStyle name="20% - Accent4 95 2 2 3 3" xfId="51634"/>
    <cellStyle name="20% - Accent4 95 2 2 4" xfId="51635"/>
    <cellStyle name="20% - Accent4 95 2 2 4 2" xfId="51636"/>
    <cellStyle name="20% - Accent4 95 2 2 5" xfId="51637"/>
    <cellStyle name="20% - Accent4 95 2 3" xfId="34279"/>
    <cellStyle name="20% - Accent4 95 2 3 2" xfId="51638"/>
    <cellStyle name="20% - Accent4 95 2 3 2 2" xfId="51639"/>
    <cellStyle name="20% - Accent4 95 2 3 3" xfId="51640"/>
    <cellStyle name="20% - Accent4 95 2 4" xfId="51641"/>
    <cellStyle name="20% - Accent4 95 2 4 2" xfId="51642"/>
    <cellStyle name="20% - Accent4 95 2 4 2 2" xfId="51643"/>
    <cellStyle name="20% - Accent4 95 2 4 3" xfId="51644"/>
    <cellStyle name="20% - Accent4 95 2 5" xfId="51645"/>
    <cellStyle name="20% - Accent4 95 2 5 2" xfId="51646"/>
    <cellStyle name="20% - Accent4 95 2 6" xfId="51647"/>
    <cellStyle name="20% - Accent4 95 3" xfId="34280"/>
    <cellStyle name="20% - Accent4 95 3 2" xfId="34281"/>
    <cellStyle name="20% - Accent4 95 3 2 2" xfId="34282"/>
    <cellStyle name="20% - Accent4 95 3 2 2 2" xfId="51648"/>
    <cellStyle name="20% - Accent4 95 3 2 2 2 2" xfId="51649"/>
    <cellStyle name="20% - Accent4 95 3 2 2 3" xfId="51650"/>
    <cellStyle name="20% - Accent4 95 3 2 3" xfId="51651"/>
    <cellStyle name="20% - Accent4 95 3 2 3 2" xfId="51652"/>
    <cellStyle name="20% - Accent4 95 3 2 3 2 2" xfId="51653"/>
    <cellStyle name="20% - Accent4 95 3 2 3 3" xfId="51654"/>
    <cellStyle name="20% - Accent4 95 3 2 4" xfId="51655"/>
    <cellStyle name="20% - Accent4 95 3 2 4 2" xfId="51656"/>
    <cellStyle name="20% - Accent4 95 3 2 5" xfId="51657"/>
    <cellStyle name="20% - Accent4 95 3 3" xfId="34283"/>
    <cellStyle name="20% - Accent4 95 3 3 2" xfId="51658"/>
    <cellStyle name="20% - Accent4 95 3 3 2 2" xfId="51659"/>
    <cellStyle name="20% - Accent4 95 3 3 3" xfId="51660"/>
    <cellStyle name="20% - Accent4 95 3 4" xfId="51661"/>
    <cellStyle name="20% - Accent4 95 3 4 2" xfId="51662"/>
    <cellStyle name="20% - Accent4 95 3 4 2 2" xfId="51663"/>
    <cellStyle name="20% - Accent4 95 3 4 3" xfId="51664"/>
    <cellStyle name="20% - Accent4 95 3 5" xfId="51665"/>
    <cellStyle name="20% - Accent4 95 3 5 2" xfId="51666"/>
    <cellStyle name="20% - Accent4 95 3 6" xfId="51667"/>
    <cellStyle name="20% - Accent4 95 4" xfId="34284"/>
    <cellStyle name="20% - Accent4 95 4 2" xfId="34285"/>
    <cellStyle name="20% - Accent4 95 4 2 2" xfId="51668"/>
    <cellStyle name="20% - Accent4 95 4 2 2 2" xfId="51669"/>
    <cellStyle name="20% - Accent4 95 4 2 3" xfId="51670"/>
    <cellStyle name="20% - Accent4 95 4 3" xfId="51671"/>
    <cellStyle name="20% - Accent4 95 4 3 2" xfId="51672"/>
    <cellStyle name="20% - Accent4 95 4 3 2 2" xfId="51673"/>
    <cellStyle name="20% - Accent4 95 4 3 3" xfId="51674"/>
    <cellStyle name="20% - Accent4 95 4 4" xfId="51675"/>
    <cellStyle name="20% - Accent4 95 4 4 2" xfId="51676"/>
    <cellStyle name="20% - Accent4 95 4 5" xfId="51677"/>
    <cellStyle name="20% - Accent4 95 5" xfId="34286"/>
    <cellStyle name="20% - Accent4 95 5 2" xfId="51678"/>
    <cellStyle name="20% - Accent4 95 5 2 2" xfId="51679"/>
    <cellStyle name="20% - Accent4 95 5 2 2 2" xfId="51680"/>
    <cellStyle name="20% - Accent4 95 5 2 3" xfId="51681"/>
    <cellStyle name="20% - Accent4 95 5 3" xfId="51682"/>
    <cellStyle name="20% - Accent4 95 5 3 2" xfId="51683"/>
    <cellStyle name="20% - Accent4 95 5 3 2 2" xfId="51684"/>
    <cellStyle name="20% - Accent4 95 5 3 3" xfId="51685"/>
    <cellStyle name="20% - Accent4 95 5 4" xfId="51686"/>
    <cellStyle name="20% - Accent4 95 5 4 2" xfId="51687"/>
    <cellStyle name="20% - Accent4 95 5 5" xfId="51688"/>
    <cellStyle name="20% - Accent4 95 6" xfId="51689"/>
    <cellStyle name="20% - Accent4 95 6 2" xfId="51690"/>
    <cellStyle name="20% - Accent4 95 6 2 2" xfId="51691"/>
    <cellStyle name="20% - Accent4 95 6 3" xfId="51692"/>
    <cellStyle name="20% - Accent4 95 7" xfId="51693"/>
    <cellStyle name="20% - Accent4 95 7 2" xfId="51694"/>
    <cellStyle name="20% - Accent4 95 7 2 2" xfId="51695"/>
    <cellStyle name="20% - Accent4 95 7 3" xfId="51696"/>
    <cellStyle name="20% - Accent4 95 8" xfId="51697"/>
    <cellStyle name="20% - Accent4 95 8 2" xfId="51698"/>
    <cellStyle name="20% - Accent4 95 9" xfId="51699"/>
    <cellStyle name="20% - Accent4 95 9 2" xfId="51700"/>
    <cellStyle name="20% - Accent4 96" xfId="34287"/>
    <cellStyle name="20% - Accent4 96 10" xfId="51701"/>
    <cellStyle name="20% - Accent4 96 2" xfId="34288"/>
    <cellStyle name="20% - Accent4 96 2 2" xfId="34289"/>
    <cellStyle name="20% - Accent4 96 2 2 2" xfId="34290"/>
    <cellStyle name="20% - Accent4 96 2 2 2 2" xfId="51702"/>
    <cellStyle name="20% - Accent4 96 2 2 2 2 2" xfId="51703"/>
    <cellStyle name="20% - Accent4 96 2 2 2 3" xfId="51704"/>
    <cellStyle name="20% - Accent4 96 2 2 3" xfId="51705"/>
    <cellStyle name="20% - Accent4 96 2 2 3 2" xfId="51706"/>
    <cellStyle name="20% - Accent4 96 2 2 3 2 2" xfId="51707"/>
    <cellStyle name="20% - Accent4 96 2 2 3 3" xfId="51708"/>
    <cellStyle name="20% - Accent4 96 2 2 4" xfId="51709"/>
    <cellStyle name="20% - Accent4 96 2 2 4 2" xfId="51710"/>
    <cellStyle name="20% - Accent4 96 2 2 5" xfId="51711"/>
    <cellStyle name="20% - Accent4 96 2 3" xfId="34291"/>
    <cellStyle name="20% - Accent4 96 2 3 2" xfId="51712"/>
    <cellStyle name="20% - Accent4 96 2 3 2 2" xfId="51713"/>
    <cellStyle name="20% - Accent4 96 2 3 3" xfId="51714"/>
    <cellStyle name="20% - Accent4 96 2 4" xfId="51715"/>
    <cellStyle name="20% - Accent4 96 2 4 2" xfId="51716"/>
    <cellStyle name="20% - Accent4 96 2 4 2 2" xfId="51717"/>
    <cellStyle name="20% - Accent4 96 2 4 3" xfId="51718"/>
    <cellStyle name="20% - Accent4 96 2 5" xfId="51719"/>
    <cellStyle name="20% - Accent4 96 2 5 2" xfId="51720"/>
    <cellStyle name="20% - Accent4 96 2 6" xfId="51721"/>
    <cellStyle name="20% - Accent4 96 3" xfId="34292"/>
    <cellStyle name="20% - Accent4 96 3 2" xfId="34293"/>
    <cellStyle name="20% - Accent4 96 3 2 2" xfId="34294"/>
    <cellStyle name="20% - Accent4 96 3 2 2 2" xfId="51722"/>
    <cellStyle name="20% - Accent4 96 3 2 2 2 2" xfId="51723"/>
    <cellStyle name="20% - Accent4 96 3 2 2 3" xfId="51724"/>
    <cellStyle name="20% - Accent4 96 3 2 3" xfId="51725"/>
    <cellStyle name="20% - Accent4 96 3 2 3 2" xfId="51726"/>
    <cellStyle name="20% - Accent4 96 3 2 3 2 2" xfId="51727"/>
    <cellStyle name="20% - Accent4 96 3 2 3 3" xfId="51728"/>
    <cellStyle name="20% - Accent4 96 3 2 4" xfId="51729"/>
    <cellStyle name="20% - Accent4 96 3 2 4 2" xfId="51730"/>
    <cellStyle name="20% - Accent4 96 3 2 5" xfId="51731"/>
    <cellStyle name="20% - Accent4 96 3 3" xfId="34295"/>
    <cellStyle name="20% - Accent4 96 3 3 2" xfId="51732"/>
    <cellStyle name="20% - Accent4 96 3 3 2 2" xfId="51733"/>
    <cellStyle name="20% - Accent4 96 3 3 3" xfId="51734"/>
    <cellStyle name="20% - Accent4 96 3 4" xfId="51735"/>
    <cellStyle name="20% - Accent4 96 3 4 2" xfId="51736"/>
    <cellStyle name="20% - Accent4 96 3 4 2 2" xfId="51737"/>
    <cellStyle name="20% - Accent4 96 3 4 3" xfId="51738"/>
    <cellStyle name="20% - Accent4 96 3 5" xfId="51739"/>
    <cellStyle name="20% - Accent4 96 3 5 2" xfId="51740"/>
    <cellStyle name="20% - Accent4 96 3 6" xfId="51741"/>
    <cellStyle name="20% - Accent4 96 4" xfId="34296"/>
    <cellStyle name="20% - Accent4 96 4 2" xfId="34297"/>
    <cellStyle name="20% - Accent4 96 4 2 2" xfId="51742"/>
    <cellStyle name="20% - Accent4 96 4 2 2 2" xfId="51743"/>
    <cellStyle name="20% - Accent4 96 4 2 3" xfId="51744"/>
    <cellStyle name="20% - Accent4 96 4 3" xfId="51745"/>
    <cellStyle name="20% - Accent4 96 4 3 2" xfId="51746"/>
    <cellStyle name="20% - Accent4 96 4 3 2 2" xfId="51747"/>
    <cellStyle name="20% - Accent4 96 4 3 3" xfId="51748"/>
    <cellStyle name="20% - Accent4 96 4 4" xfId="51749"/>
    <cellStyle name="20% - Accent4 96 4 4 2" xfId="51750"/>
    <cellStyle name="20% - Accent4 96 4 5" xfId="51751"/>
    <cellStyle name="20% - Accent4 96 5" xfId="34298"/>
    <cellStyle name="20% - Accent4 96 5 2" xfId="51752"/>
    <cellStyle name="20% - Accent4 96 5 2 2" xfId="51753"/>
    <cellStyle name="20% - Accent4 96 5 2 2 2" xfId="51754"/>
    <cellStyle name="20% - Accent4 96 5 2 3" xfId="51755"/>
    <cellStyle name="20% - Accent4 96 5 3" xfId="51756"/>
    <cellStyle name="20% - Accent4 96 5 3 2" xfId="51757"/>
    <cellStyle name="20% - Accent4 96 5 3 2 2" xfId="51758"/>
    <cellStyle name="20% - Accent4 96 5 3 3" xfId="51759"/>
    <cellStyle name="20% - Accent4 96 5 4" xfId="51760"/>
    <cellStyle name="20% - Accent4 96 5 4 2" xfId="51761"/>
    <cellStyle name="20% - Accent4 96 5 5" xfId="51762"/>
    <cellStyle name="20% - Accent4 96 6" xfId="51763"/>
    <cellStyle name="20% - Accent4 96 6 2" xfId="51764"/>
    <cellStyle name="20% - Accent4 96 6 2 2" xfId="51765"/>
    <cellStyle name="20% - Accent4 96 6 3" xfId="51766"/>
    <cellStyle name="20% - Accent4 96 7" xfId="51767"/>
    <cellStyle name="20% - Accent4 96 7 2" xfId="51768"/>
    <cellStyle name="20% - Accent4 96 7 2 2" xfId="51769"/>
    <cellStyle name="20% - Accent4 96 7 3" xfId="51770"/>
    <cellStyle name="20% - Accent4 96 8" xfId="51771"/>
    <cellStyle name="20% - Accent4 96 8 2" xfId="51772"/>
    <cellStyle name="20% - Accent4 96 9" xfId="51773"/>
    <cellStyle name="20% - Accent4 96 9 2" xfId="51774"/>
    <cellStyle name="20% - Accent4 97" xfId="34299"/>
    <cellStyle name="20% - Accent4 97 10" xfId="51775"/>
    <cellStyle name="20% - Accent4 97 2" xfId="34300"/>
    <cellStyle name="20% - Accent4 97 2 2" xfId="34301"/>
    <cellStyle name="20% - Accent4 97 2 2 2" xfId="34302"/>
    <cellStyle name="20% - Accent4 97 2 2 2 2" xfId="51776"/>
    <cellStyle name="20% - Accent4 97 2 2 2 2 2" xfId="51777"/>
    <cellStyle name="20% - Accent4 97 2 2 2 3" xfId="51778"/>
    <cellStyle name="20% - Accent4 97 2 2 3" xfId="51779"/>
    <cellStyle name="20% - Accent4 97 2 2 3 2" xfId="51780"/>
    <cellStyle name="20% - Accent4 97 2 2 3 2 2" xfId="51781"/>
    <cellStyle name="20% - Accent4 97 2 2 3 3" xfId="51782"/>
    <cellStyle name="20% - Accent4 97 2 2 4" xfId="51783"/>
    <cellStyle name="20% - Accent4 97 2 2 4 2" xfId="51784"/>
    <cellStyle name="20% - Accent4 97 2 2 5" xfId="51785"/>
    <cellStyle name="20% - Accent4 97 2 3" xfId="34303"/>
    <cellStyle name="20% - Accent4 97 2 3 2" xfId="51786"/>
    <cellStyle name="20% - Accent4 97 2 3 2 2" xfId="51787"/>
    <cellStyle name="20% - Accent4 97 2 3 3" xfId="51788"/>
    <cellStyle name="20% - Accent4 97 2 4" xfId="51789"/>
    <cellStyle name="20% - Accent4 97 2 4 2" xfId="51790"/>
    <cellStyle name="20% - Accent4 97 2 4 2 2" xfId="51791"/>
    <cellStyle name="20% - Accent4 97 2 4 3" xfId="51792"/>
    <cellStyle name="20% - Accent4 97 2 5" xfId="51793"/>
    <cellStyle name="20% - Accent4 97 2 5 2" xfId="51794"/>
    <cellStyle name="20% - Accent4 97 2 6" xfId="51795"/>
    <cellStyle name="20% - Accent4 97 3" xfId="34304"/>
    <cellStyle name="20% - Accent4 97 3 2" xfId="34305"/>
    <cellStyle name="20% - Accent4 97 3 2 2" xfId="34306"/>
    <cellStyle name="20% - Accent4 97 3 2 2 2" xfId="51796"/>
    <cellStyle name="20% - Accent4 97 3 2 2 2 2" xfId="51797"/>
    <cellStyle name="20% - Accent4 97 3 2 2 3" xfId="51798"/>
    <cellStyle name="20% - Accent4 97 3 2 3" xfId="51799"/>
    <cellStyle name="20% - Accent4 97 3 2 3 2" xfId="51800"/>
    <cellStyle name="20% - Accent4 97 3 2 3 2 2" xfId="51801"/>
    <cellStyle name="20% - Accent4 97 3 2 3 3" xfId="51802"/>
    <cellStyle name="20% - Accent4 97 3 2 4" xfId="51803"/>
    <cellStyle name="20% - Accent4 97 3 2 4 2" xfId="51804"/>
    <cellStyle name="20% - Accent4 97 3 2 5" xfId="51805"/>
    <cellStyle name="20% - Accent4 97 3 3" xfId="34307"/>
    <cellStyle name="20% - Accent4 97 3 3 2" xfId="51806"/>
    <cellStyle name="20% - Accent4 97 3 3 2 2" xfId="51807"/>
    <cellStyle name="20% - Accent4 97 3 3 3" xfId="51808"/>
    <cellStyle name="20% - Accent4 97 3 4" xfId="51809"/>
    <cellStyle name="20% - Accent4 97 3 4 2" xfId="51810"/>
    <cellStyle name="20% - Accent4 97 3 4 2 2" xfId="51811"/>
    <cellStyle name="20% - Accent4 97 3 4 3" xfId="51812"/>
    <cellStyle name="20% - Accent4 97 3 5" xfId="51813"/>
    <cellStyle name="20% - Accent4 97 3 5 2" xfId="51814"/>
    <cellStyle name="20% - Accent4 97 3 6" xfId="51815"/>
    <cellStyle name="20% - Accent4 97 4" xfId="34308"/>
    <cellStyle name="20% - Accent4 97 4 2" xfId="34309"/>
    <cellStyle name="20% - Accent4 97 4 2 2" xfId="51816"/>
    <cellStyle name="20% - Accent4 97 4 2 2 2" xfId="51817"/>
    <cellStyle name="20% - Accent4 97 4 2 3" xfId="51818"/>
    <cellStyle name="20% - Accent4 97 4 3" xfId="51819"/>
    <cellStyle name="20% - Accent4 97 4 3 2" xfId="51820"/>
    <cellStyle name="20% - Accent4 97 4 3 2 2" xfId="51821"/>
    <cellStyle name="20% - Accent4 97 4 3 3" xfId="51822"/>
    <cellStyle name="20% - Accent4 97 4 4" xfId="51823"/>
    <cellStyle name="20% - Accent4 97 4 4 2" xfId="51824"/>
    <cellStyle name="20% - Accent4 97 4 5" xfId="51825"/>
    <cellStyle name="20% - Accent4 97 5" xfId="34310"/>
    <cellStyle name="20% - Accent4 97 5 2" xfId="51826"/>
    <cellStyle name="20% - Accent4 97 5 2 2" xfId="51827"/>
    <cellStyle name="20% - Accent4 97 5 2 2 2" xfId="51828"/>
    <cellStyle name="20% - Accent4 97 5 2 3" xfId="51829"/>
    <cellStyle name="20% - Accent4 97 5 3" xfId="51830"/>
    <cellStyle name="20% - Accent4 97 5 3 2" xfId="51831"/>
    <cellStyle name="20% - Accent4 97 5 3 2 2" xfId="51832"/>
    <cellStyle name="20% - Accent4 97 5 3 3" xfId="51833"/>
    <cellStyle name="20% - Accent4 97 5 4" xfId="51834"/>
    <cellStyle name="20% - Accent4 97 5 4 2" xfId="51835"/>
    <cellStyle name="20% - Accent4 97 5 5" xfId="51836"/>
    <cellStyle name="20% - Accent4 97 6" xfId="51837"/>
    <cellStyle name="20% - Accent4 97 6 2" xfId="51838"/>
    <cellStyle name="20% - Accent4 97 6 2 2" xfId="51839"/>
    <cellStyle name="20% - Accent4 97 6 3" xfId="51840"/>
    <cellStyle name="20% - Accent4 97 7" xfId="51841"/>
    <cellStyle name="20% - Accent4 97 7 2" xfId="51842"/>
    <cellStyle name="20% - Accent4 97 7 2 2" xfId="51843"/>
    <cellStyle name="20% - Accent4 97 7 3" xfId="51844"/>
    <cellStyle name="20% - Accent4 97 8" xfId="51845"/>
    <cellStyle name="20% - Accent4 97 8 2" xfId="51846"/>
    <cellStyle name="20% - Accent4 97 9" xfId="51847"/>
    <cellStyle name="20% - Accent4 97 9 2" xfId="51848"/>
    <cellStyle name="20% - Accent4 98" xfId="34311"/>
    <cellStyle name="20% - Accent4 98 10" xfId="51849"/>
    <cellStyle name="20% - Accent4 98 2" xfId="34312"/>
    <cellStyle name="20% - Accent4 98 2 2" xfId="34313"/>
    <cellStyle name="20% - Accent4 98 2 2 2" xfId="34314"/>
    <cellStyle name="20% - Accent4 98 2 2 2 2" xfId="51850"/>
    <cellStyle name="20% - Accent4 98 2 2 2 2 2" xfId="51851"/>
    <cellStyle name="20% - Accent4 98 2 2 2 3" xfId="51852"/>
    <cellStyle name="20% - Accent4 98 2 2 3" xfId="51853"/>
    <cellStyle name="20% - Accent4 98 2 2 3 2" xfId="51854"/>
    <cellStyle name="20% - Accent4 98 2 2 3 2 2" xfId="51855"/>
    <cellStyle name="20% - Accent4 98 2 2 3 3" xfId="51856"/>
    <cellStyle name="20% - Accent4 98 2 2 4" xfId="51857"/>
    <cellStyle name="20% - Accent4 98 2 2 4 2" xfId="51858"/>
    <cellStyle name="20% - Accent4 98 2 2 5" xfId="51859"/>
    <cellStyle name="20% - Accent4 98 2 3" xfId="34315"/>
    <cellStyle name="20% - Accent4 98 2 3 2" xfId="51860"/>
    <cellStyle name="20% - Accent4 98 2 3 2 2" xfId="51861"/>
    <cellStyle name="20% - Accent4 98 2 3 3" xfId="51862"/>
    <cellStyle name="20% - Accent4 98 2 4" xfId="51863"/>
    <cellStyle name="20% - Accent4 98 2 4 2" xfId="51864"/>
    <cellStyle name="20% - Accent4 98 2 4 2 2" xfId="51865"/>
    <cellStyle name="20% - Accent4 98 2 4 3" xfId="51866"/>
    <cellStyle name="20% - Accent4 98 2 5" xfId="51867"/>
    <cellStyle name="20% - Accent4 98 2 5 2" xfId="51868"/>
    <cellStyle name="20% - Accent4 98 2 6" xfId="51869"/>
    <cellStyle name="20% - Accent4 98 3" xfId="34316"/>
    <cellStyle name="20% - Accent4 98 3 2" xfId="34317"/>
    <cellStyle name="20% - Accent4 98 3 2 2" xfId="34318"/>
    <cellStyle name="20% - Accent4 98 3 2 2 2" xfId="51870"/>
    <cellStyle name="20% - Accent4 98 3 2 2 2 2" xfId="51871"/>
    <cellStyle name="20% - Accent4 98 3 2 2 3" xfId="51872"/>
    <cellStyle name="20% - Accent4 98 3 2 3" xfId="51873"/>
    <cellStyle name="20% - Accent4 98 3 2 3 2" xfId="51874"/>
    <cellStyle name="20% - Accent4 98 3 2 3 2 2" xfId="51875"/>
    <cellStyle name="20% - Accent4 98 3 2 3 3" xfId="51876"/>
    <cellStyle name="20% - Accent4 98 3 2 4" xfId="51877"/>
    <cellStyle name="20% - Accent4 98 3 2 4 2" xfId="51878"/>
    <cellStyle name="20% - Accent4 98 3 2 5" xfId="51879"/>
    <cellStyle name="20% - Accent4 98 3 3" xfId="34319"/>
    <cellStyle name="20% - Accent4 98 3 3 2" xfId="51880"/>
    <cellStyle name="20% - Accent4 98 3 3 2 2" xfId="51881"/>
    <cellStyle name="20% - Accent4 98 3 3 3" xfId="51882"/>
    <cellStyle name="20% - Accent4 98 3 4" xfId="51883"/>
    <cellStyle name="20% - Accent4 98 3 4 2" xfId="51884"/>
    <cellStyle name="20% - Accent4 98 3 4 2 2" xfId="51885"/>
    <cellStyle name="20% - Accent4 98 3 4 3" xfId="51886"/>
    <cellStyle name="20% - Accent4 98 3 5" xfId="51887"/>
    <cellStyle name="20% - Accent4 98 3 5 2" xfId="51888"/>
    <cellStyle name="20% - Accent4 98 3 6" xfId="51889"/>
    <cellStyle name="20% - Accent4 98 4" xfId="34320"/>
    <cellStyle name="20% - Accent4 98 4 2" xfId="34321"/>
    <cellStyle name="20% - Accent4 98 4 2 2" xfId="51890"/>
    <cellStyle name="20% - Accent4 98 4 2 2 2" xfId="51891"/>
    <cellStyle name="20% - Accent4 98 4 2 3" xfId="51892"/>
    <cellStyle name="20% - Accent4 98 4 3" xfId="51893"/>
    <cellStyle name="20% - Accent4 98 4 3 2" xfId="51894"/>
    <cellStyle name="20% - Accent4 98 4 3 2 2" xfId="51895"/>
    <cellStyle name="20% - Accent4 98 4 3 3" xfId="51896"/>
    <cellStyle name="20% - Accent4 98 4 4" xfId="51897"/>
    <cellStyle name="20% - Accent4 98 4 4 2" xfId="51898"/>
    <cellStyle name="20% - Accent4 98 4 5" xfId="51899"/>
    <cellStyle name="20% - Accent4 98 5" xfId="34322"/>
    <cellStyle name="20% - Accent4 98 5 2" xfId="51900"/>
    <cellStyle name="20% - Accent4 98 5 2 2" xfId="51901"/>
    <cellStyle name="20% - Accent4 98 5 2 2 2" xfId="51902"/>
    <cellStyle name="20% - Accent4 98 5 2 3" xfId="51903"/>
    <cellStyle name="20% - Accent4 98 5 3" xfId="51904"/>
    <cellStyle name="20% - Accent4 98 5 3 2" xfId="51905"/>
    <cellStyle name="20% - Accent4 98 5 3 2 2" xfId="51906"/>
    <cellStyle name="20% - Accent4 98 5 3 3" xfId="51907"/>
    <cellStyle name="20% - Accent4 98 5 4" xfId="51908"/>
    <cellStyle name="20% - Accent4 98 5 4 2" xfId="51909"/>
    <cellStyle name="20% - Accent4 98 5 5" xfId="51910"/>
    <cellStyle name="20% - Accent4 98 6" xfId="51911"/>
    <cellStyle name="20% - Accent4 98 6 2" xfId="51912"/>
    <cellStyle name="20% - Accent4 98 6 2 2" xfId="51913"/>
    <cellStyle name="20% - Accent4 98 6 3" xfId="51914"/>
    <cellStyle name="20% - Accent4 98 7" xfId="51915"/>
    <cellStyle name="20% - Accent4 98 7 2" xfId="51916"/>
    <cellStyle name="20% - Accent4 98 7 2 2" xfId="51917"/>
    <cellStyle name="20% - Accent4 98 7 3" xfId="51918"/>
    <cellStyle name="20% - Accent4 98 8" xfId="51919"/>
    <cellStyle name="20% - Accent4 98 8 2" xfId="51920"/>
    <cellStyle name="20% - Accent4 98 9" xfId="51921"/>
    <cellStyle name="20% - Accent4 98 9 2" xfId="51922"/>
    <cellStyle name="20% - Accent4 99" xfId="34323"/>
    <cellStyle name="20% - Accent4 99 10" xfId="51923"/>
    <cellStyle name="20% - Accent4 99 2" xfId="34324"/>
    <cellStyle name="20% - Accent4 99 2 2" xfId="34325"/>
    <cellStyle name="20% - Accent4 99 2 2 2" xfId="34326"/>
    <cellStyle name="20% - Accent4 99 2 2 2 2" xfId="51924"/>
    <cellStyle name="20% - Accent4 99 2 2 2 2 2" xfId="51925"/>
    <cellStyle name="20% - Accent4 99 2 2 2 3" xfId="51926"/>
    <cellStyle name="20% - Accent4 99 2 2 3" xfId="51927"/>
    <cellStyle name="20% - Accent4 99 2 2 3 2" xfId="51928"/>
    <cellStyle name="20% - Accent4 99 2 2 3 2 2" xfId="51929"/>
    <cellStyle name="20% - Accent4 99 2 2 3 3" xfId="51930"/>
    <cellStyle name="20% - Accent4 99 2 2 4" xfId="51931"/>
    <cellStyle name="20% - Accent4 99 2 2 4 2" xfId="51932"/>
    <cellStyle name="20% - Accent4 99 2 2 5" xfId="51933"/>
    <cellStyle name="20% - Accent4 99 2 3" xfId="34327"/>
    <cellStyle name="20% - Accent4 99 2 3 2" xfId="51934"/>
    <cellStyle name="20% - Accent4 99 2 3 2 2" xfId="51935"/>
    <cellStyle name="20% - Accent4 99 2 3 3" xfId="51936"/>
    <cellStyle name="20% - Accent4 99 2 4" xfId="51937"/>
    <cellStyle name="20% - Accent4 99 2 4 2" xfId="51938"/>
    <cellStyle name="20% - Accent4 99 2 4 2 2" xfId="51939"/>
    <cellStyle name="20% - Accent4 99 2 4 3" xfId="51940"/>
    <cellStyle name="20% - Accent4 99 2 5" xfId="51941"/>
    <cellStyle name="20% - Accent4 99 2 5 2" xfId="51942"/>
    <cellStyle name="20% - Accent4 99 2 6" xfId="51943"/>
    <cellStyle name="20% - Accent4 99 3" xfId="34328"/>
    <cellStyle name="20% - Accent4 99 3 2" xfId="34329"/>
    <cellStyle name="20% - Accent4 99 3 2 2" xfId="34330"/>
    <cellStyle name="20% - Accent4 99 3 2 2 2" xfId="51944"/>
    <cellStyle name="20% - Accent4 99 3 2 2 2 2" xfId="51945"/>
    <cellStyle name="20% - Accent4 99 3 2 2 3" xfId="51946"/>
    <cellStyle name="20% - Accent4 99 3 2 3" xfId="51947"/>
    <cellStyle name="20% - Accent4 99 3 2 3 2" xfId="51948"/>
    <cellStyle name="20% - Accent4 99 3 2 3 2 2" xfId="51949"/>
    <cellStyle name="20% - Accent4 99 3 2 3 3" xfId="51950"/>
    <cellStyle name="20% - Accent4 99 3 2 4" xfId="51951"/>
    <cellStyle name="20% - Accent4 99 3 2 4 2" xfId="51952"/>
    <cellStyle name="20% - Accent4 99 3 2 5" xfId="51953"/>
    <cellStyle name="20% - Accent4 99 3 3" xfId="34331"/>
    <cellStyle name="20% - Accent4 99 3 3 2" xfId="51954"/>
    <cellStyle name="20% - Accent4 99 3 3 2 2" xfId="51955"/>
    <cellStyle name="20% - Accent4 99 3 3 3" xfId="51956"/>
    <cellStyle name="20% - Accent4 99 3 4" xfId="51957"/>
    <cellStyle name="20% - Accent4 99 3 4 2" xfId="51958"/>
    <cellStyle name="20% - Accent4 99 3 4 2 2" xfId="51959"/>
    <cellStyle name="20% - Accent4 99 3 4 3" xfId="51960"/>
    <cellStyle name="20% - Accent4 99 3 5" xfId="51961"/>
    <cellStyle name="20% - Accent4 99 3 5 2" xfId="51962"/>
    <cellStyle name="20% - Accent4 99 3 6" xfId="51963"/>
    <cellStyle name="20% - Accent4 99 4" xfId="34332"/>
    <cellStyle name="20% - Accent4 99 4 2" xfId="34333"/>
    <cellStyle name="20% - Accent4 99 4 2 2" xfId="51964"/>
    <cellStyle name="20% - Accent4 99 4 2 2 2" xfId="51965"/>
    <cellStyle name="20% - Accent4 99 4 2 3" xfId="51966"/>
    <cellStyle name="20% - Accent4 99 4 3" xfId="51967"/>
    <cellStyle name="20% - Accent4 99 4 3 2" xfId="51968"/>
    <cellStyle name="20% - Accent4 99 4 3 2 2" xfId="51969"/>
    <cellStyle name="20% - Accent4 99 4 3 3" xfId="51970"/>
    <cellStyle name="20% - Accent4 99 4 4" xfId="51971"/>
    <cellStyle name="20% - Accent4 99 4 4 2" xfId="51972"/>
    <cellStyle name="20% - Accent4 99 4 5" xfId="51973"/>
    <cellStyle name="20% - Accent4 99 5" xfId="34334"/>
    <cellStyle name="20% - Accent4 99 5 2" xfId="51974"/>
    <cellStyle name="20% - Accent4 99 5 2 2" xfId="51975"/>
    <cellStyle name="20% - Accent4 99 5 2 2 2" xfId="51976"/>
    <cellStyle name="20% - Accent4 99 5 2 3" xfId="51977"/>
    <cellStyle name="20% - Accent4 99 5 3" xfId="51978"/>
    <cellStyle name="20% - Accent4 99 5 3 2" xfId="51979"/>
    <cellStyle name="20% - Accent4 99 5 3 2 2" xfId="51980"/>
    <cellStyle name="20% - Accent4 99 5 3 3" xfId="51981"/>
    <cellStyle name="20% - Accent4 99 5 4" xfId="51982"/>
    <cellStyle name="20% - Accent4 99 5 4 2" xfId="51983"/>
    <cellStyle name="20% - Accent4 99 5 5" xfId="51984"/>
    <cellStyle name="20% - Accent4 99 6" xfId="51985"/>
    <cellStyle name="20% - Accent4 99 6 2" xfId="51986"/>
    <cellStyle name="20% - Accent4 99 6 2 2" xfId="51987"/>
    <cellStyle name="20% - Accent4 99 6 3" xfId="51988"/>
    <cellStyle name="20% - Accent4 99 7" xfId="51989"/>
    <cellStyle name="20% - Accent4 99 7 2" xfId="51990"/>
    <cellStyle name="20% - Accent4 99 7 2 2" xfId="51991"/>
    <cellStyle name="20% - Accent4 99 7 3" xfId="51992"/>
    <cellStyle name="20% - Accent4 99 8" xfId="51993"/>
    <cellStyle name="20% - Accent4 99 8 2" xfId="51994"/>
    <cellStyle name="20% - Accent4 99 9" xfId="51995"/>
    <cellStyle name="20% - Accent4 99 9 2" xfId="51996"/>
    <cellStyle name="20% - Accent5 10" xfId="5438"/>
    <cellStyle name="20% - Accent5 10 10" xfId="5439"/>
    <cellStyle name="20% - Accent5 10 11" xfId="5440"/>
    <cellStyle name="20% - Accent5 10 12" xfId="5441"/>
    <cellStyle name="20% - Accent5 10 2" xfId="5442"/>
    <cellStyle name="20% - Accent5 10 2 10" xfId="5443"/>
    <cellStyle name="20% - Accent5 10 2 2" xfId="5444"/>
    <cellStyle name="20% - Accent5 10 2 3" xfId="5445"/>
    <cellStyle name="20% - Accent5 10 2 4" xfId="5446"/>
    <cellStyle name="20% - Accent5 10 2 5" xfId="5447"/>
    <cellStyle name="20% - Accent5 10 2 6" xfId="5448"/>
    <cellStyle name="20% - Accent5 10 2 7" xfId="5449"/>
    <cellStyle name="20% - Accent5 10 2 8" xfId="5450"/>
    <cellStyle name="20% - Accent5 10 2 9" xfId="5451"/>
    <cellStyle name="20% - Accent5 10 3" xfId="5452"/>
    <cellStyle name="20% - Accent5 10 4" xfId="5453"/>
    <cellStyle name="20% - Accent5 10 5" xfId="5454"/>
    <cellStyle name="20% - Accent5 10 6" xfId="5455"/>
    <cellStyle name="20% - Accent5 10 7" xfId="5456"/>
    <cellStyle name="20% - Accent5 10 8" xfId="5457"/>
    <cellStyle name="20% - Accent5 10 9" xfId="5458"/>
    <cellStyle name="20% - Accent5 100" xfId="34335"/>
    <cellStyle name="20% - Accent5 100 10" xfId="51997"/>
    <cellStyle name="20% - Accent5 100 2" xfId="34336"/>
    <cellStyle name="20% - Accent5 100 2 2" xfId="34337"/>
    <cellStyle name="20% - Accent5 100 2 2 2" xfId="34338"/>
    <cellStyle name="20% - Accent5 100 2 2 2 2" xfId="51998"/>
    <cellStyle name="20% - Accent5 100 2 2 2 2 2" xfId="51999"/>
    <cellStyle name="20% - Accent5 100 2 2 2 3" xfId="52000"/>
    <cellStyle name="20% - Accent5 100 2 2 3" xfId="52001"/>
    <cellStyle name="20% - Accent5 100 2 2 3 2" xfId="52002"/>
    <cellStyle name="20% - Accent5 100 2 2 3 2 2" xfId="52003"/>
    <cellStyle name="20% - Accent5 100 2 2 3 3" xfId="52004"/>
    <cellStyle name="20% - Accent5 100 2 2 4" xfId="52005"/>
    <cellStyle name="20% - Accent5 100 2 2 4 2" xfId="52006"/>
    <cellStyle name="20% - Accent5 100 2 2 5" xfId="52007"/>
    <cellStyle name="20% - Accent5 100 2 3" xfId="34339"/>
    <cellStyle name="20% - Accent5 100 2 3 2" xfId="52008"/>
    <cellStyle name="20% - Accent5 100 2 3 2 2" xfId="52009"/>
    <cellStyle name="20% - Accent5 100 2 3 3" xfId="52010"/>
    <cellStyle name="20% - Accent5 100 2 4" xfId="52011"/>
    <cellStyle name="20% - Accent5 100 2 4 2" xfId="52012"/>
    <cellStyle name="20% - Accent5 100 2 4 2 2" xfId="52013"/>
    <cellStyle name="20% - Accent5 100 2 4 3" xfId="52014"/>
    <cellStyle name="20% - Accent5 100 2 5" xfId="52015"/>
    <cellStyle name="20% - Accent5 100 2 5 2" xfId="52016"/>
    <cellStyle name="20% - Accent5 100 2 6" xfId="52017"/>
    <cellStyle name="20% - Accent5 100 3" xfId="34340"/>
    <cellStyle name="20% - Accent5 100 3 2" xfId="34341"/>
    <cellStyle name="20% - Accent5 100 3 2 2" xfId="34342"/>
    <cellStyle name="20% - Accent5 100 3 2 2 2" xfId="52018"/>
    <cellStyle name="20% - Accent5 100 3 2 2 2 2" xfId="52019"/>
    <cellStyle name="20% - Accent5 100 3 2 2 3" xfId="52020"/>
    <cellStyle name="20% - Accent5 100 3 2 3" xfId="52021"/>
    <cellStyle name="20% - Accent5 100 3 2 3 2" xfId="52022"/>
    <cellStyle name="20% - Accent5 100 3 2 3 2 2" xfId="52023"/>
    <cellStyle name="20% - Accent5 100 3 2 3 3" xfId="52024"/>
    <cellStyle name="20% - Accent5 100 3 2 4" xfId="52025"/>
    <cellStyle name="20% - Accent5 100 3 2 4 2" xfId="52026"/>
    <cellStyle name="20% - Accent5 100 3 2 5" xfId="52027"/>
    <cellStyle name="20% - Accent5 100 3 3" xfId="34343"/>
    <cellStyle name="20% - Accent5 100 3 3 2" xfId="52028"/>
    <cellStyle name="20% - Accent5 100 3 3 2 2" xfId="52029"/>
    <cellStyle name="20% - Accent5 100 3 3 3" xfId="52030"/>
    <cellStyle name="20% - Accent5 100 3 4" xfId="52031"/>
    <cellStyle name="20% - Accent5 100 3 4 2" xfId="52032"/>
    <cellStyle name="20% - Accent5 100 3 4 2 2" xfId="52033"/>
    <cellStyle name="20% - Accent5 100 3 4 3" xfId="52034"/>
    <cellStyle name="20% - Accent5 100 3 5" xfId="52035"/>
    <cellStyle name="20% - Accent5 100 3 5 2" xfId="52036"/>
    <cellStyle name="20% - Accent5 100 3 6" xfId="52037"/>
    <cellStyle name="20% - Accent5 100 4" xfId="34344"/>
    <cellStyle name="20% - Accent5 100 4 2" xfId="34345"/>
    <cellStyle name="20% - Accent5 100 4 2 2" xfId="52038"/>
    <cellStyle name="20% - Accent5 100 4 2 2 2" xfId="52039"/>
    <cellStyle name="20% - Accent5 100 4 2 3" xfId="52040"/>
    <cellStyle name="20% - Accent5 100 4 3" xfId="52041"/>
    <cellStyle name="20% - Accent5 100 4 3 2" xfId="52042"/>
    <cellStyle name="20% - Accent5 100 4 3 2 2" xfId="52043"/>
    <cellStyle name="20% - Accent5 100 4 3 3" xfId="52044"/>
    <cellStyle name="20% - Accent5 100 4 4" xfId="52045"/>
    <cellStyle name="20% - Accent5 100 4 4 2" xfId="52046"/>
    <cellStyle name="20% - Accent5 100 4 5" xfId="52047"/>
    <cellStyle name="20% - Accent5 100 5" xfId="34346"/>
    <cellStyle name="20% - Accent5 100 5 2" xfId="52048"/>
    <cellStyle name="20% - Accent5 100 5 2 2" xfId="52049"/>
    <cellStyle name="20% - Accent5 100 5 2 2 2" xfId="52050"/>
    <cellStyle name="20% - Accent5 100 5 2 3" xfId="52051"/>
    <cellStyle name="20% - Accent5 100 5 3" xfId="52052"/>
    <cellStyle name="20% - Accent5 100 5 3 2" xfId="52053"/>
    <cellStyle name="20% - Accent5 100 5 3 2 2" xfId="52054"/>
    <cellStyle name="20% - Accent5 100 5 3 3" xfId="52055"/>
    <cellStyle name="20% - Accent5 100 5 4" xfId="52056"/>
    <cellStyle name="20% - Accent5 100 5 4 2" xfId="52057"/>
    <cellStyle name="20% - Accent5 100 5 5" xfId="52058"/>
    <cellStyle name="20% - Accent5 100 6" xfId="52059"/>
    <cellStyle name="20% - Accent5 100 6 2" xfId="52060"/>
    <cellStyle name="20% - Accent5 100 6 2 2" xfId="52061"/>
    <cellStyle name="20% - Accent5 100 6 3" xfId="52062"/>
    <cellStyle name="20% - Accent5 100 7" xfId="52063"/>
    <cellStyle name="20% - Accent5 100 7 2" xfId="52064"/>
    <cellStyle name="20% - Accent5 100 7 2 2" xfId="52065"/>
    <cellStyle name="20% - Accent5 100 7 3" xfId="52066"/>
    <cellStyle name="20% - Accent5 100 8" xfId="52067"/>
    <cellStyle name="20% - Accent5 100 8 2" xfId="52068"/>
    <cellStyle name="20% - Accent5 100 9" xfId="52069"/>
    <cellStyle name="20% - Accent5 100 9 2" xfId="52070"/>
    <cellStyle name="20% - Accent5 101" xfId="34347"/>
    <cellStyle name="20% - Accent5 101 10" xfId="52071"/>
    <cellStyle name="20% - Accent5 101 2" xfId="34348"/>
    <cellStyle name="20% - Accent5 101 2 2" xfId="34349"/>
    <cellStyle name="20% - Accent5 101 2 2 2" xfId="34350"/>
    <cellStyle name="20% - Accent5 101 2 2 2 2" xfId="52072"/>
    <cellStyle name="20% - Accent5 101 2 2 2 2 2" xfId="52073"/>
    <cellStyle name="20% - Accent5 101 2 2 2 3" xfId="52074"/>
    <cellStyle name="20% - Accent5 101 2 2 3" xfId="52075"/>
    <cellStyle name="20% - Accent5 101 2 2 3 2" xfId="52076"/>
    <cellStyle name="20% - Accent5 101 2 2 3 2 2" xfId="52077"/>
    <cellStyle name="20% - Accent5 101 2 2 3 3" xfId="52078"/>
    <cellStyle name="20% - Accent5 101 2 2 4" xfId="52079"/>
    <cellStyle name="20% - Accent5 101 2 2 4 2" xfId="52080"/>
    <cellStyle name="20% - Accent5 101 2 2 5" xfId="52081"/>
    <cellStyle name="20% - Accent5 101 2 3" xfId="34351"/>
    <cellStyle name="20% - Accent5 101 2 3 2" xfId="52082"/>
    <cellStyle name="20% - Accent5 101 2 3 2 2" xfId="52083"/>
    <cellStyle name="20% - Accent5 101 2 3 3" xfId="52084"/>
    <cellStyle name="20% - Accent5 101 2 4" xfId="52085"/>
    <cellStyle name="20% - Accent5 101 2 4 2" xfId="52086"/>
    <cellStyle name="20% - Accent5 101 2 4 2 2" xfId="52087"/>
    <cellStyle name="20% - Accent5 101 2 4 3" xfId="52088"/>
    <cellStyle name="20% - Accent5 101 2 5" xfId="52089"/>
    <cellStyle name="20% - Accent5 101 2 5 2" xfId="52090"/>
    <cellStyle name="20% - Accent5 101 2 6" xfId="52091"/>
    <cellStyle name="20% - Accent5 101 3" xfId="34352"/>
    <cellStyle name="20% - Accent5 101 3 2" xfId="34353"/>
    <cellStyle name="20% - Accent5 101 3 2 2" xfId="34354"/>
    <cellStyle name="20% - Accent5 101 3 2 2 2" xfId="52092"/>
    <cellStyle name="20% - Accent5 101 3 2 2 2 2" xfId="52093"/>
    <cellStyle name="20% - Accent5 101 3 2 2 3" xfId="52094"/>
    <cellStyle name="20% - Accent5 101 3 2 3" xfId="52095"/>
    <cellStyle name="20% - Accent5 101 3 2 3 2" xfId="52096"/>
    <cellStyle name="20% - Accent5 101 3 2 3 2 2" xfId="52097"/>
    <cellStyle name="20% - Accent5 101 3 2 3 3" xfId="52098"/>
    <cellStyle name="20% - Accent5 101 3 2 4" xfId="52099"/>
    <cellStyle name="20% - Accent5 101 3 2 4 2" xfId="52100"/>
    <cellStyle name="20% - Accent5 101 3 2 5" xfId="52101"/>
    <cellStyle name="20% - Accent5 101 3 3" xfId="34355"/>
    <cellStyle name="20% - Accent5 101 3 3 2" xfId="52102"/>
    <cellStyle name="20% - Accent5 101 3 3 2 2" xfId="52103"/>
    <cellStyle name="20% - Accent5 101 3 3 3" xfId="52104"/>
    <cellStyle name="20% - Accent5 101 3 4" xfId="52105"/>
    <cellStyle name="20% - Accent5 101 3 4 2" xfId="52106"/>
    <cellStyle name="20% - Accent5 101 3 4 2 2" xfId="52107"/>
    <cellStyle name="20% - Accent5 101 3 4 3" xfId="52108"/>
    <cellStyle name="20% - Accent5 101 3 5" xfId="52109"/>
    <cellStyle name="20% - Accent5 101 3 5 2" xfId="52110"/>
    <cellStyle name="20% - Accent5 101 3 6" xfId="52111"/>
    <cellStyle name="20% - Accent5 101 4" xfId="34356"/>
    <cellStyle name="20% - Accent5 101 4 2" xfId="34357"/>
    <cellStyle name="20% - Accent5 101 4 2 2" xfId="52112"/>
    <cellStyle name="20% - Accent5 101 4 2 2 2" xfId="52113"/>
    <cellStyle name="20% - Accent5 101 4 2 3" xfId="52114"/>
    <cellStyle name="20% - Accent5 101 4 3" xfId="52115"/>
    <cellStyle name="20% - Accent5 101 4 3 2" xfId="52116"/>
    <cellStyle name="20% - Accent5 101 4 3 2 2" xfId="52117"/>
    <cellStyle name="20% - Accent5 101 4 3 3" xfId="52118"/>
    <cellStyle name="20% - Accent5 101 4 4" xfId="52119"/>
    <cellStyle name="20% - Accent5 101 4 4 2" xfId="52120"/>
    <cellStyle name="20% - Accent5 101 4 5" xfId="52121"/>
    <cellStyle name="20% - Accent5 101 5" xfId="34358"/>
    <cellStyle name="20% - Accent5 101 5 2" xfId="52122"/>
    <cellStyle name="20% - Accent5 101 5 2 2" xfId="52123"/>
    <cellStyle name="20% - Accent5 101 5 2 2 2" xfId="52124"/>
    <cellStyle name="20% - Accent5 101 5 2 3" xfId="52125"/>
    <cellStyle name="20% - Accent5 101 5 3" xfId="52126"/>
    <cellStyle name="20% - Accent5 101 5 3 2" xfId="52127"/>
    <cellStyle name="20% - Accent5 101 5 3 2 2" xfId="52128"/>
    <cellStyle name="20% - Accent5 101 5 3 3" xfId="52129"/>
    <cellStyle name="20% - Accent5 101 5 4" xfId="52130"/>
    <cellStyle name="20% - Accent5 101 5 4 2" xfId="52131"/>
    <cellStyle name="20% - Accent5 101 5 5" xfId="52132"/>
    <cellStyle name="20% - Accent5 101 6" xfId="52133"/>
    <cellStyle name="20% - Accent5 101 6 2" xfId="52134"/>
    <cellStyle name="20% - Accent5 101 6 2 2" xfId="52135"/>
    <cellStyle name="20% - Accent5 101 6 3" xfId="52136"/>
    <cellStyle name="20% - Accent5 101 7" xfId="52137"/>
    <cellStyle name="20% - Accent5 101 7 2" xfId="52138"/>
    <cellStyle name="20% - Accent5 101 7 2 2" xfId="52139"/>
    <cellStyle name="20% - Accent5 101 7 3" xfId="52140"/>
    <cellStyle name="20% - Accent5 101 8" xfId="52141"/>
    <cellStyle name="20% - Accent5 101 8 2" xfId="52142"/>
    <cellStyle name="20% - Accent5 101 9" xfId="52143"/>
    <cellStyle name="20% - Accent5 101 9 2" xfId="52144"/>
    <cellStyle name="20% - Accent5 102" xfId="34359"/>
    <cellStyle name="20% - Accent5 102 10" xfId="52145"/>
    <cellStyle name="20% - Accent5 102 2" xfId="34360"/>
    <cellStyle name="20% - Accent5 102 2 2" xfId="34361"/>
    <cellStyle name="20% - Accent5 102 2 2 2" xfId="34362"/>
    <cellStyle name="20% - Accent5 102 2 2 2 2" xfId="52146"/>
    <cellStyle name="20% - Accent5 102 2 2 2 2 2" xfId="52147"/>
    <cellStyle name="20% - Accent5 102 2 2 2 3" xfId="52148"/>
    <cellStyle name="20% - Accent5 102 2 2 3" xfId="52149"/>
    <cellStyle name="20% - Accent5 102 2 2 3 2" xfId="52150"/>
    <cellStyle name="20% - Accent5 102 2 2 3 2 2" xfId="52151"/>
    <cellStyle name="20% - Accent5 102 2 2 3 3" xfId="52152"/>
    <cellStyle name="20% - Accent5 102 2 2 4" xfId="52153"/>
    <cellStyle name="20% - Accent5 102 2 2 4 2" xfId="52154"/>
    <cellStyle name="20% - Accent5 102 2 2 5" xfId="52155"/>
    <cellStyle name="20% - Accent5 102 2 3" xfId="34363"/>
    <cellStyle name="20% - Accent5 102 2 3 2" xfId="52156"/>
    <cellStyle name="20% - Accent5 102 2 3 2 2" xfId="52157"/>
    <cellStyle name="20% - Accent5 102 2 3 3" xfId="52158"/>
    <cellStyle name="20% - Accent5 102 2 4" xfId="52159"/>
    <cellStyle name="20% - Accent5 102 2 4 2" xfId="52160"/>
    <cellStyle name="20% - Accent5 102 2 4 2 2" xfId="52161"/>
    <cellStyle name="20% - Accent5 102 2 4 3" xfId="52162"/>
    <cellStyle name="20% - Accent5 102 2 5" xfId="52163"/>
    <cellStyle name="20% - Accent5 102 2 5 2" xfId="52164"/>
    <cellStyle name="20% - Accent5 102 2 6" xfId="52165"/>
    <cellStyle name="20% - Accent5 102 3" xfId="34364"/>
    <cellStyle name="20% - Accent5 102 3 2" xfId="34365"/>
    <cellStyle name="20% - Accent5 102 3 2 2" xfId="34366"/>
    <cellStyle name="20% - Accent5 102 3 2 2 2" xfId="52166"/>
    <cellStyle name="20% - Accent5 102 3 2 2 2 2" xfId="52167"/>
    <cellStyle name="20% - Accent5 102 3 2 2 3" xfId="52168"/>
    <cellStyle name="20% - Accent5 102 3 2 3" xfId="52169"/>
    <cellStyle name="20% - Accent5 102 3 2 3 2" xfId="52170"/>
    <cellStyle name="20% - Accent5 102 3 2 3 2 2" xfId="52171"/>
    <cellStyle name="20% - Accent5 102 3 2 3 3" xfId="52172"/>
    <cellStyle name="20% - Accent5 102 3 2 4" xfId="52173"/>
    <cellStyle name="20% - Accent5 102 3 2 4 2" xfId="52174"/>
    <cellStyle name="20% - Accent5 102 3 2 5" xfId="52175"/>
    <cellStyle name="20% - Accent5 102 3 3" xfId="34367"/>
    <cellStyle name="20% - Accent5 102 3 3 2" xfId="52176"/>
    <cellStyle name="20% - Accent5 102 3 3 2 2" xfId="52177"/>
    <cellStyle name="20% - Accent5 102 3 3 3" xfId="52178"/>
    <cellStyle name="20% - Accent5 102 3 4" xfId="52179"/>
    <cellStyle name="20% - Accent5 102 3 4 2" xfId="52180"/>
    <cellStyle name="20% - Accent5 102 3 4 2 2" xfId="52181"/>
    <cellStyle name="20% - Accent5 102 3 4 3" xfId="52182"/>
    <cellStyle name="20% - Accent5 102 3 5" xfId="52183"/>
    <cellStyle name="20% - Accent5 102 3 5 2" xfId="52184"/>
    <cellStyle name="20% - Accent5 102 3 6" xfId="52185"/>
    <cellStyle name="20% - Accent5 102 4" xfId="34368"/>
    <cellStyle name="20% - Accent5 102 4 2" xfId="34369"/>
    <cellStyle name="20% - Accent5 102 4 2 2" xfId="52186"/>
    <cellStyle name="20% - Accent5 102 4 2 2 2" xfId="52187"/>
    <cellStyle name="20% - Accent5 102 4 2 3" xfId="52188"/>
    <cellStyle name="20% - Accent5 102 4 3" xfId="52189"/>
    <cellStyle name="20% - Accent5 102 4 3 2" xfId="52190"/>
    <cellStyle name="20% - Accent5 102 4 3 2 2" xfId="52191"/>
    <cellStyle name="20% - Accent5 102 4 3 3" xfId="52192"/>
    <cellStyle name="20% - Accent5 102 4 4" xfId="52193"/>
    <cellStyle name="20% - Accent5 102 4 4 2" xfId="52194"/>
    <cellStyle name="20% - Accent5 102 4 5" xfId="52195"/>
    <cellStyle name="20% - Accent5 102 5" xfId="34370"/>
    <cellStyle name="20% - Accent5 102 5 2" xfId="52196"/>
    <cellStyle name="20% - Accent5 102 5 2 2" xfId="52197"/>
    <cellStyle name="20% - Accent5 102 5 2 2 2" xfId="52198"/>
    <cellStyle name="20% - Accent5 102 5 2 3" xfId="52199"/>
    <cellStyle name="20% - Accent5 102 5 3" xfId="52200"/>
    <cellStyle name="20% - Accent5 102 5 3 2" xfId="52201"/>
    <cellStyle name="20% - Accent5 102 5 3 2 2" xfId="52202"/>
    <cellStyle name="20% - Accent5 102 5 3 3" xfId="52203"/>
    <cellStyle name="20% - Accent5 102 5 4" xfId="52204"/>
    <cellStyle name="20% - Accent5 102 5 4 2" xfId="52205"/>
    <cellStyle name="20% - Accent5 102 5 5" xfId="52206"/>
    <cellStyle name="20% - Accent5 102 6" xfId="52207"/>
    <cellStyle name="20% - Accent5 102 6 2" xfId="52208"/>
    <cellStyle name="20% - Accent5 102 6 2 2" xfId="52209"/>
    <cellStyle name="20% - Accent5 102 6 3" xfId="52210"/>
    <cellStyle name="20% - Accent5 102 7" xfId="52211"/>
    <cellStyle name="20% - Accent5 102 7 2" xfId="52212"/>
    <cellStyle name="20% - Accent5 102 7 2 2" xfId="52213"/>
    <cellStyle name="20% - Accent5 102 7 3" xfId="52214"/>
    <cellStyle name="20% - Accent5 102 8" xfId="52215"/>
    <cellStyle name="20% - Accent5 102 8 2" xfId="52216"/>
    <cellStyle name="20% - Accent5 102 9" xfId="52217"/>
    <cellStyle name="20% - Accent5 102 9 2" xfId="52218"/>
    <cellStyle name="20% - Accent5 103" xfId="34371"/>
    <cellStyle name="20% - Accent5 103 10" xfId="52219"/>
    <cellStyle name="20% - Accent5 103 2" xfId="34372"/>
    <cellStyle name="20% - Accent5 103 2 2" xfId="34373"/>
    <cellStyle name="20% - Accent5 103 2 2 2" xfId="34374"/>
    <cellStyle name="20% - Accent5 103 2 2 2 2" xfId="52220"/>
    <cellStyle name="20% - Accent5 103 2 2 2 2 2" xfId="52221"/>
    <cellStyle name="20% - Accent5 103 2 2 2 3" xfId="52222"/>
    <cellStyle name="20% - Accent5 103 2 2 3" xfId="52223"/>
    <cellStyle name="20% - Accent5 103 2 2 3 2" xfId="52224"/>
    <cellStyle name="20% - Accent5 103 2 2 3 2 2" xfId="52225"/>
    <cellStyle name="20% - Accent5 103 2 2 3 3" xfId="52226"/>
    <cellStyle name="20% - Accent5 103 2 2 4" xfId="52227"/>
    <cellStyle name="20% - Accent5 103 2 2 4 2" xfId="52228"/>
    <cellStyle name="20% - Accent5 103 2 2 5" xfId="52229"/>
    <cellStyle name="20% - Accent5 103 2 3" xfId="34375"/>
    <cellStyle name="20% - Accent5 103 2 3 2" xfId="52230"/>
    <cellStyle name="20% - Accent5 103 2 3 2 2" xfId="52231"/>
    <cellStyle name="20% - Accent5 103 2 3 3" xfId="52232"/>
    <cellStyle name="20% - Accent5 103 2 4" xfId="52233"/>
    <cellStyle name="20% - Accent5 103 2 4 2" xfId="52234"/>
    <cellStyle name="20% - Accent5 103 2 4 2 2" xfId="52235"/>
    <cellStyle name="20% - Accent5 103 2 4 3" xfId="52236"/>
    <cellStyle name="20% - Accent5 103 2 5" xfId="52237"/>
    <cellStyle name="20% - Accent5 103 2 5 2" xfId="52238"/>
    <cellStyle name="20% - Accent5 103 2 6" xfId="52239"/>
    <cellStyle name="20% - Accent5 103 3" xfId="34376"/>
    <cellStyle name="20% - Accent5 103 3 2" xfId="34377"/>
    <cellStyle name="20% - Accent5 103 3 2 2" xfId="34378"/>
    <cellStyle name="20% - Accent5 103 3 2 2 2" xfId="52240"/>
    <cellStyle name="20% - Accent5 103 3 2 2 2 2" xfId="52241"/>
    <cellStyle name="20% - Accent5 103 3 2 2 3" xfId="52242"/>
    <cellStyle name="20% - Accent5 103 3 2 3" xfId="52243"/>
    <cellStyle name="20% - Accent5 103 3 2 3 2" xfId="52244"/>
    <cellStyle name="20% - Accent5 103 3 2 3 2 2" xfId="52245"/>
    <cellStyle name="20% - Accent5 103 3 2 3 3" xfId="52246"/>
    <cellStyle name="20% - Accent5 103 3 2 4" xfId="52247"/>
    <cellStyle name="20% - Accent5 103 3 2 4 2" xfId="52248"/>
    <cellStyle name="20% - Accent5 103 3 2 5" xfId="52249"/>
    <cellStyle name="20% - Accent5 103 3 3" xfId="34379"/>
    <cellStyle name="20% - Accent5 103 3 3 2" xfId="52250"/>
    <cellStyle name="20% - Accent5 103 3 3 2 2" xfId="52251"/>
    <cellStyle name="20% - Accent5 103 3 3 3" xfId="52252"/>
    <cellStyle name="20% - Accent5 103 3 4" xfId="52253"/>
    <cellStyle name="20% - Accent5 103 3 4 2" xfId="52254"/>
    <cellStyle name="20% - Accent5 103 3 4 2 2" xfId="52255"/>
    <cellStyle name="20% - Accent5 103 3 4 3" xfId="52256"/>
    <cellStyle name="20% - Accent5 103 3 5" xfId="52257"/>
    <cellStyle name="20% - Accent5 103 3 5 2" xfId="52258"/>
    <cellStyle name="20% - Accent5 103 3 6" xfId="52259"/>
    <cellStyle name="20% - Accent5 103 4" xfId="34380"/>
    <cellStyle name="20% - Accent5 103 4 2" xfId="34381"/>
    <cellStyle name="20% - Accent5 103 4 2 2" xfId="52260"/>
    <cellStyle name="20% - Accent5 103 4 2 2 2" xfId="52261"/>
    <cellStyle name="20% - Accent5 103 4 2 3" xfId="52262"/>
    <cellStyle name="20% - Accent5 103 4 3" xfId="52263"/>
    <cellStyle name="20% - Accent5 103 4 3 2" xfId="52264"/>
    <cellStyle name="20% - Accent5 103 4 3 2 2" xfId="52265"/>
    <cellStyle name="20% - Accent5 103 4 3 3" xfId="52266"/>
    <cellStyle name="20% - Accent5 103 4 4" xfId="52267"/>
    <cellStyle name="20% - Accent5 103 4 4 2" xfId="52268"/>
    <cellStyle name="20% - Accent5 103 4 5" xfId="52269"/>
    <cellStyle name="20% - Accent5 103 5" xfId="34382"/>
    <cellStyle name="20% - Accent5 103 5 2" xfId="52270"/>
    <cellStyle name="20% - Accent5 103 5 2 2" xfId="52271"/>
    <cellStyle name="20% - Accent5 103 5 2 2 2" xfId="52272"/>
    <cellStyle name="20% - Accent5 103 5 2 3" xfId="52273"/>
    <cellStyle name="20% - Accent5 103 5 3" xfId="52274"/>
    <cellStyle name="20% - Accent5 103 5 3 2" xfId="52275"/>
    <cellStyle name="20% - Accent5 103 5 3 2 2" xfId="52276"/>
    <cellStyle name="20% - Accent5 103 5 3 3" xfId="52277"/>
    <cellStyle name="20% - Accent5 103 5 4" xfId="52278"/>
    <cellStyle name="20% - Accent5 103 5 4 2" xfId="52279"/>
    <cellStyle name="20% - Accent5 103 5 5" xfId="52280"/>
    <cellStyle name="20% - Accent5 103 6" xfId="52281"/>
    <cellStyle name="20% - Accent5 103 6 2" xfId="52282"/>
    <cellStyle name="20% - Accent5 103 6 2 2" xfId="52283"/>
    <cellStyle name="20% - Accent5 103 6 3" xfId="52284"/>
    <cellStyle name="20% - Accent5 103 7" xfId="52285"/>
    <cellStyle name="20% - Accent5 103 7 2" xfId="52286"/>
    <cellStyle name="20% - Accent5 103 7 2 2" xfId="52287"/>
    <cellStyle name="20% - Accent5 103 7 3" xfId="52288"/>
    <cellStyle name="20% - Accent5 103 8" xfId="52289"/>
    <cellStyle name="20% - Accent5 103 8 2" xfId="52290"/>
    <cellStyle name="20% - Accent5 103 9" xfId="52291"/>
    <cellStyle name="20% - Accent5 103 9 2" xfId="52292"/>
    <cellStyle name="20% - Accent5 104" xfId="34383"/>
    <cellStyle name="20% - Accent5 104 10" xfId="52293"/>
    <cellStyle name="20% - Accent5 104 2" xfId="34384"/>
    <cellStyle name="20% - Accent5 104 2 2" xfId="34385"/>
    <cellStyle name="20% - Accent5 104 2 2 2" xfId="34386"/>
    <cellStyle name="20% - Accent5 104 2 2 2 2" xfId="52294"/>
    <cellStyle name="20% - Accent5 104 2 2 2 2 2" xfId="52295"/>
    <cellStyle name="20% - Accent5 104 2 2 2 3" xfId="52296"/>
    <cellStyle name="20% - Accent5 104 2 2 3" xfId="52297"/>
    <cellStyle name="20% - Accent5 104 2 2 3 2" xfId="52298"/>
    <cellStyle name="20% - Accent5 104 2 2 3 2 2" xfId="52299"/>
    <cellStyle name="20% - Accent5 104 2 2 3 3" xfId="52300"/>
    <cellStyle name="20% - Accent5 104 2 2 4" xfId="52301"/>
    <cellStyle name="20% - Accent5 104 2 2 4 2" xfId="52302"/>
    <cellStyle name="20% - Accent5 104 2 2 5" xfId="52303"/>
    <cellStyle name="20% - Accent5 104 2 3" xfId="34387"/>
    <cellStyle name="20% - Accent5 104 2 3 2" xfId="52304"/>
    <cellStyle name="20% - Accent5 104 2 3 2 2" xfId="52305"/>
    <cellStyle name="20% - Accent5 104 2 3 3" xfId="52306"/>
    <cellStyle name="20% - Accent5 104 2 4" xfId="52307"/>
    <cellStyle name="20% - Accent5 104 2 4 2" xfId="52308"/>
    <cellStyle name="20% - Accent5 104 2 4 2 2" xfId="52309"/>
    <cellStyle name="20% - Accent5 104 2 4 3" xfId="52310"/>
    <cellStyle name="20% - Accent5 104 2 5" xfId="52311"/>
    <cellStyle name="20% - Accent5 104 2 5 2" xfId="52312"/>
    <cellStyle name="20% - Accent5 104 2 6" xfId="52313"/>
    <cellStyle name="20% - Accent5 104 3" xfId="34388"/>
    <cellStyle name="20% - Accent5 104 3 2" xfId="34389"/>
    <cellStyle name="20% - Accent5 104 3 2 2" xfId="34390"/>
    <cellStyle name="20% - Accent5 104 3 2 2 2" xfId="52314"/>
    <cellStyle name="20% - Accent5 104 3 2 2 2 2" xfId="52315"/>
    <cellStyle name="20% - Accent5 104 3 2 2 3" xfId="52316"/>
    <cellStyle name="20% - Accent5 104 3 2 3" xfId="52317"/>
    <cellStyle name="20% - Accent5 104 3 2 3 2" xfId="52318"/>
    <cellStyle name="20% - Accent5 104 3 2 3 2 2" xfId="52319"/>
    <cellStyle name="20% - Accent5 104 3 2 3 3" xfId="52320"/>
    <cellStyle name="20% - Accent5 104 3 2 4" xfId="52321"/>
    <cellStyle name="20% - Accent5 104 3 2 4 2" xfId="52322"/>
    <cellStyle name="20% - Accent5 104 3 2 5" xfId="52323"/>
    <cellStyle name="20% - Accent5 104 3 3" xfId="34391"/>
    <cellStyle name="20% - Accent5 104 3 3 2" xfId="52324"/>
    <cellStyle name="20% - Accent5 104 3 3 2 2" xfId="52325"/>
    <cellStyle name="20% - Accent5 104 3 3 3" xfId="52326"/>
    <cellStyle name="20% - Accent5 104 3 4" xfId="52327"/>
    <cellStyle name="20% - Accent5 104 3 4 2" xfId="52328"/>
    <cellStyle name="20% - Accent5 104 3 4 2 2" xfId="52329"/>
    <cellStyle name="20% - Accent5 104 3 4 3" xfId="52330"/>
    <cellStyle name="20% - Accent5 104 3 5" xfId="52331"/>
    <cellStyle name="20% - Accent5 104 3 5 2" xfId="52332"/>
    <cellStyle name="20% - Accent5 104 3 6" xfId="52333"/>
    <cellStyle name="20% - Accent5 104 4" xfId="34392"/>
    <cellStyle name="20% - Accent5 104 4 2" xfId="34393"/>
    <cellStyle name="20% - Accent5 104 4 2 2" xfId="52334"/>
    <cellStyle name="20% - Accent5 104 4 2 2 2" xfId="52335"/>
    <cellStyle name="20% - Accent5 104 4 2 3" xfId="52336"/>
    <cellStyle name="20% - Accent5 104 4 3" xfId="52337"/>
    <cellStyle name="20% - Accent5 104 4 3 2" xfId="52338"/>
    <cellStyle name="20% - Accent5 104 4 3 2 2" xfId="52339"/>
    <cellStyle name="20% - Accent5 104 4 3 3" xfId="52340"/>
    <cellStyle name="20% - Accent5 104 4 4" xfId="52341"/>
    <cellStyle name="20% - Accent5 104 4 4 2" xfId="52342"/>
    <cellStyle name="20% - Accent5 104 4 5" xfId="52343"/>
    <cellStyle name="20% - Accent5 104 5" xfId="34394"/>
    <cellStyle name="20% - Accent5 104 5 2" xfId="52344"/>
    <cellStyle name="20% - Accent5 104 5 2 2" xfId="52345"/>
    <cellStyle name="20% - Accent5 104 5 2 2 2" xfId="52346"/>
    <cellStyle name="20% - Accent5 104 5 2 3" xfId="52347"/>
    <cellStyle name="20% - Accent5 104 5 3" xfId="52348"/>
    <cellStyle name="20% - Accent5 104 5 3 2" xfId="52349"/>
    <cellStyle name="20% - Accent5 104 5 3 2 2" xfId="52350"/>
    <cellStyle name="20% - Accent5 104 5 3 3" xfId="52351"/>
    <cellStyle name="20% - Accent5 104 5 4" xfId="52352"/>
    <cellStyle name="20% - Accent5 104 5 4 2" xfId="52353"/>
    <cellStyle name="20% - Accent5 104 5 5" xfId="52354"/>
    <cellStyle name="20% - Accent5 104 6" xfId="52355"/>
    <cellStyle name="20% - Accent5 104 6 2" xfId="52356"/>
    <cellStyle name="20% - Accent5 104 6 2 2" xfId="52357"/>
    <cellStyle name="20% - Accent5 104 6 3" xfId="52358"/>
    <cellStyle name="20% - Accent5 104 7" xfId="52359"/>
    <cellStyle name="20% - Accent5 104 7 2" xfId="52360"/>
    <cellStyle name="20% - Accent5 104 7 2 2" xfId="52361"/>
    <cellStyle name="20% - Accent5 104 7 3" xfId="52362"/>
    <cellStyle name="20% - Accent5 104 8" xfId="52363"/>
    <cellStyle name="20% - Accent5 104 8 2" xfId="52364"/>
    <cellStyle name="20% - Accent5 104 9" xfId="52365"/>
    <cellStyle name="20% - Accent5 104 9 2" xfId="52366"/>
    <cellStyle name="20% - Accent5 105" xfId="34395"/>
    <cellStyle name="20% - Accent5 105 10" xfId="52367"/>
    <cellStyle name="20% - Accent5 105 2" xfId="34396"/>
    <cellStyle name="20% - Accent5 105 2 2" xfId="34397"/>
    <cellStyle name="20% - Accent5 105 2 2 2" xfId="34398"/>
    <cellStyle name="20% - Accent5 105 2 2 2 2" xfId="52368"/>
    <cellStyle name="20% - Accent5 105 2 2 2 2 2" xfId="52369"/>
    <cellStyle name="20% - Accent5 105 2 2 2 3" xfId="52370"/>
    <cellStyle name="20% - Accent5 105 2 2 3" xfId="52371"/>
    <cellStyle name="20% - Accent5 105 2 2 3 2" xfId="52372"/>
    <cellStyle name="20% - Accent5 105 2 2 3 2 2" xfId="52373"/>
    <cellStyle name="20% - Accent5 105 2 2 3 3" xfId="52374"/>
    <cellStyle name="20% - Accent5 105 2 2 4" xfId="52375"/>
    <cellStyle name="20% - Accent5 105 2 2 4 2" xfId="52376"/>
    <cellStyle name="20% - Accent5 105 2 2 5" xfId="52377"/>
    <cellStyle name="20% - Accent5 105 2 3" xfId="34399"/>
    <cellStyle name="20% - Accent5 105 2 3 2" xfId="52378"/>
    <cellStyle name="20% - Accent5 105 2 3 2 2" xfId="52379"/>
    <cellStyle name="20% - Accent5 105 2 3 3" xfId="52380"/>
    <cellStyle name="20% - Accent5 105 2 4" xfId="52381"/>
    <cellStyle name="20% - Accent5 105 2 4 2" xfId="52382"/>
    <cellStyle name="20% - Accent5 105 2 4 2 2" xfId="52383"/>
    <cellStyle name="20% - Accent5 105 2 4 3" xfId="52384"/>
    <cellStyle name="20% - Accent5 105 2 5" xfId="52385"/>
    <cellStyle name="20% - Accent5 105 2 5 2" xfId="52386"/>
    <cellStyle name="20% - Accent5 105 2 6" xfId="52387"/>
    <cellStyle name="20% - Accent5 105 3" xfId="34400"/>
    <cellStyle name="20% - Accent5 105 3 2" xfId="34401"/>
    <cellStyle name="20% - Accent5 105 3 2 2" xfId="34402"/>
    <cellStyle name="20% - Accent5 105 3 2 2 2" xfId="52388"/>
    <cellStyle name="20% - Accent5 105 3 2 2 2 2" xfId="52389"/>
    <cellStyle name="20% - Accent5 105 3 2 2 3" xfId="52390"/>
    <cellStyle name="20% - Accent5 105 3 2 3" xfId="52391"/>
    <cellStyle name="20% - Accent5 105 3 2 3 2" xfId="52392"/>
    <cellStyle name="20% - Accent5 105 3 2 3 2 2" xfId="52393"/>
    <cellStyle name="20% - Accent5 105 3 2 3 3" xfId="52394"/>
    <cellStyle name="20% - Accent5 105 3 2 4" xfId="52395"/>
    <cellStyle name="20% - Accent5 105 3 2 4 2" xfId="52396"/>
    <cellStyle name="20% - Accent5 105 3 2 5" xfId="52397"/>
    <cellStyle name="20% - Accent5 105 3 3" xfId="34403"/>
    <cellStyle name="20% - Accent5 105 3 3 2" xfId="52398"/>
    <cellStyle name="20% - Accent5 105 3 3 2 2" xfId="52399"/>
    <cellStyle name="20% - Accent5 105 3 3 3" xfId="52400"/>
    <cellStyle name="20% - Accent5 105 3 4" xfId="52401"/>
    <cellStyle name="20% - Accent5 105 3 4 2" xfId="52402"/>
    <cellStyle name="20% - Accent5 105 3 4 2 2" xfId="52403"/>
    <cellStyle name="20% - Accent5 105 3 4 3" xfId="52404"/>
    <cellStyle name="20% - Accent5 105 3 5" xfId="52405"/>
    <cellStyle name="20% - Accent5 105 3 5 2" xfId="52406"/>
    <cellStyle name="20% - Accent5 105 3 6" xfId="52407"/>
    <cellStyle name="20% - Accent5 105 4" xfId="34404"/>
    <cellStyle name="20% - Accent5 105 4 2" xfId="34405"/>
    <cellStyle name="20% - Accent5 105 4 2 2" xfId="52408"/>
    <cellStyle name="20% - Accent5 105 4 2 2 2" xfId="52409"/>
    <cellStyle name="20% - Accent5 105 4 2 3" xfId="52410"/>
    <cellStyle name="20% - Accent5 105 4 3" xfId="52411"/>
    <cellStyle name="20% - Accent5 105 4 3 2" xfId="52412"/>
    <cellStyle name="20% - Accent5 105 4 3 2 2" xfId="52413"/>
    <cellStyle name="20% - Accent5 105 4 3 3" xfId="52414"/>
    <cellStyle name="20% - Accent5 105 4 4" xfId="52415"/>
    <cellStyle name="20% - Accent5 105 4 4 2" xfId="52416"/>
    <cellStyle name="20% - Accent5 105 4 5" xfId="52417"/>
    <cellStyle name="20% - Accent5 105 5" xfId="34406"/>
    <cellStyle name="20% - Accent5 105 5 2" xfId="52418"/>
    <cellStyle name="20% - Accent5 105 5 2 2" xfId="52419"/>
    <cellStyle name="20% - Accent5 105 5 2 2 2" xfId="52420"/>
    <cellStyle name="20% - Accent5 105 5 2 3" xfId="52421"/>
    <cellStyle name="20% - Accent5 105 5 3" xfId="52422"/>
    <cellStyle name="20% - Accent5 105 5 3 2" xfId="52423"/>
    <cellStyle name="20% - Accent5 105 5 3 2 2" xfId="52424"/>
    <cellStyle name="20% - Accent5 105 5 3 3" xfId="52425"/>
    <cellStyle name="20% - Accent5 105 5 4" xfId="52426"/>
    <cellStyle name="20% - Accent5 105 5 4 2" xfId="52427"/>
    <cellStyle name="20% - Accent5 105 5 5" xfId="52428"/>
    <cellStyle name="20% - Accent5 105 6" xfId="52429"/>
    <cellStyle name="20% - Accent5 105 6 2" xfId="52430"/>
    <cellStyle name="20% - Accent5 105 6 2 2" xfId="52431"/>
    <cellStyle name="20% - Accent5 105 6 3" xfId="52432"/>
    <cellStyle name="20% - Accent5 105 7" xfId="52433"/>
    <cellStyle name="20% - Accent5 105 7 2" xfId="52434"/>
    <cellStyle name="20% - Accent5 105 7 2 2" xfId="52435"/>
    <cellStyle name="20% - Accent5 105 7 3" xfId="52436"/>
    <cellStyle name="20% - Accent5 105 8" xfId="52437"/>
    <cellStyle name="20% - Accent5 105 8 2" xfId="52438"/>
    <cellStyle name="20% - Accent5 105 9" xfId="52439"/>
    <cellStyle name="20% - Accent5 105 9 2" xfId="52440"/>
    <cellStyle name="20% - Accent5 106" xfId="34407"/>
    <cellStyle name="20% - Accent5 106 10" xfId="52441"/>
    <cellStyle name="20% - Accent5 106 2" xfId="34408"/>
    <cellStyle name="20% - Accent5 106 2 2" xfId="34409"/>
    <cellStyle name="20% - Accent5 106 2 2 2" xfId="34410"/>
    <cellStyle name="20% - Accent5 106 2 2 2 2" xfId="52442"/>
    <cellStyle name="20% - Accent5 106 2 2 2 2 2" xfId="52443"/>
    <cellStyle name="20% - Accent5 106 2 2 2 3" xfId="52444"/>
    <cellStyle name="20% - Accent5 106 2 2 3" xfId="52445"/>
    <cellStyle name="20% - Accent5 106 2 2 3 2" xfId="52446"/>
    <cellStyle name="20% - Accent5 106 2 2 3 2 2" xfId="52447"/>
    <cellStyle name="20% - Accent5 106 2 2 3 3" xfId="52448"/>
    <cellStyle name="20% - Accent5 106 2 2 4" xfId="52449"/>
    <cellStyle name="20% - Accent5 106 2 2 4 2" xfId="52450"/>
    <cellStyle name="20% - Accent5 106 2 2 5" xfId="52451"/>
    <cellStyle name="20% - Accent5 106 2 3" xfId="34411"/>
    <cellStyle name="20% - Accent5 106 2 3 2" xfId="52452"/>
    <cellStyle name="20% - Accent5 106 2 3 2 2" xfId="52453"/>
    <cellStyle name="20% - Accent5 106 2 3 3" xfId="52454"/>
    <cellStyle name="20% - Accent5 106 2 4" xfId="52455"/>
    <cellStyle name="20% - Accent5 106 2 4 2" xfId="52456"/>
    <cellStyle name="20% - Accent5 106 2 4 2 2" xfId="52457"/>
    <cellStyle name="20% - Accent5 106 2 4 3" xfId="52458"/>
    <cellStyle name="20% - Accent5 106 2 5" xfId="52459"/>
    <cellStyle name="20% - Accent5 106 2 5 2" xfId="52460"/>
    <cellStyle name="20% - Accent5 106 2 6" xfId="52461"/>
    <cellStyle name="20% - Accent5 106 3" xfId="34412"/>
    <cellStyle name="20% - Accent5 106 3 2" xfId="34413"/>
    <cellStyle name="20% - Accent5 106 3 2 2" xfId="34414"/>
    <cellStyle name="20% - Accent5 106 3 2 2 2" xfId="52462"/>
    <cellStyle name="20% - Accent5 106 3 2 2 2 2" xfId="52463"/>
    <cellStyle name="20% - Accent5 106 3 2 2 3" xfId="52464"/>
    <cellStyle name="20% - Accent5 106 3 2 3" xfId="52465"/>
    <cellStyle name="20% - Accent5 106 3 2 3 2" xfId="52466"/>
    <cellStyle name="20% - Accent5 106 3 2 3 2 2" xfId="52467"/>
    <cellStyle name="20% - Accent5 106 3 2 3 3" xfId="52468"/>
    <cellStyle name="20% - Accent5 106 3 2 4" xfId="52469"/>
    <cellStyle name="20% - Accent5 106 3 2 4 2" xfId="52470"/>
    <cellStyle name="20% - Accent5 106 3 2 5" xfId="52471"/>
    <cellStyle name="20% - Accent5 106 3 3" xfId="34415"/>
    <cellStyle name="20% - Accent5 106 3 3 2" xfId="52472"/>
    <cellStyle name="20% - Accent5 106 3 3 2 2" xfId="52473"/>
    <cellStyle name="20% - Accent5 106 3 3 3" xfId="52474"/>
    <cellStyle name="20% - Accent5 106 3 4" xfId="52475"/>
    <cellStyle name="20% - Accent5 106 3 4 2" xfId="52476"/>
    <cellStyle name="20% - Accent5 106 3 4 2 2" xfId="52477"/>
    <cellStyle name="20% - Accent5 106 3 4 3" xfId="52478"/>
    <cellStyle name="20% - Accent5 106 3 5" xfId="52479"/>
    <cellStyle name="20% - Accent5 106 3 5 2" xfId="52480"/>
    <cellStyle name="20% - Accent5 106 3 6" xfId="52481"/>
    <cellStyle name="20% - Accent5 106 4" xfId="34416"/>
    <cellStyle name="20% - Accent5 106 4 2" xfId="34417"/>
    <cellStyle name="20% - Accent5 106 4 2 2" xfId="52482"/>
    <cellStyle name="20% - Accent5 106 4 2 2 2" xfId="52483"/>
    <cellStyle name="20% - Accent5 106 4 2 3" xfId="52484"/>
    <cellStyle name="20% - Accent5 106 4 3" xfId="52485"/>
    <cellStyle name="20% - Accent5 106 4 3 2" xfId="52486"/>
    <cellStyle name="20% - Accent5 106 4 3 2 2" xfId="52487"/>
    <cellStyle name="20% - Accent5 106 4 3 3" xfId="52488"/>
    <cellStyle name="20% - Accent5 106 4 4" xfId="52489"/>
    <cellStyle name="20% - Accent5 106 4 4 2" xfId="52490"/>
    <cellStyle name="20% - Accent5 106 4 5" xfId="52491"/>
    <cellStyle name="20% - Accent5 106 5" xfId="34418"/>
    <cellStyle name="20% - Accent5 106 5 2" xfId="52492"/>
    <cellStyle name="20% - Accent5 106 5 2 2" xfId="52493"/>
    <cellStyle name="20% - Accent5 106 5 2 2 2" xfId="52494"/>
    <cellStyle name="20% - Accent5 106 5 2 3" xfId="52495"/>
    <cellStyle name="20% - Accent5 106 5 3" xfId="52496"/>
    <cellStyle name="20% - Accent5 106 5 3 2" xfId="52497"/>
    <cellStyle name="20% - Accent5 106 5 3 2 2" xfId="52498"/>
    <cellStyle name="20% - Accent5 106 5 3 3" xfId="52499"/>
    <cellStyle name="20% - Accent5 106 5 4" xfId="52500"/>
    <cellStyle name="20% - Accent5 106 5 4 2" xfId="52501"/>
    <cellStyle name="20% - Accent5 106 5 5" xfId="52502"/>
    <cellStyle name="20% - Accent5 106 6" xfId="52503"/>
    <cellStyle name="20% - Accent5 106 6 2" xfId="52504"/>
    <cellStyle name="20% - Accent5 106 6 2 2" xfId="52505"/>
    <cellStyle name="20% - Accent5 106 6 3" xfId="52506"/>
    <cellStyle name="20% - Accent5 106 7" xfId="52507"/>
    <cellStyle name="20% - Accent5 106 7 2" xfId="52508"/>
    <cellStyle name="20% - Accent5 106 7 2 2" xfId="52509"/>
    <cellStyle name="20% - Accent5 106 7 3" xfId="52510"/>
    <cellStyle name="20% - Accent5 106 8" xfId="52511"/>
    <cellStyle name="20% - Accent5 106 8 2" xfId="52512"/>
    <cellStyle name="20% - Accent5 106 9" xfId="52513"/>
    <cellStyle name="20% - Accent5 106 9 2" xfId="52514"/>
    <cellStyle name="20% - Accent5 107" xfId="34419"/>
    <cellStyle name="20% - Accent5 107 10" xfId="52515"/>
    <cellStyle name="20% - Accent5 107 2" xfId="34420"/>
    <cellStyle name="20% - Accent5 107 2 2" xfId="34421"/>
    <cellStyle name="20% - Accent5 107 2 2 2" xfId="34422"/>
    <cellStyle name="20% - Accent5 107 2 2 2 2" xfId="52516"/>
    <cellStyle name="20% - Accent5 107 2 2 2 2 2" xfId="52517"/>
    <cellStyle name="20% - Accent5 107 2 2 2 3" xfId="52518"/>
    <cellStyle name="20% - Accent5 107 2 2 3" xfId="52519"/>
    <cellStyle name="20% - Accent5 107 2 2 3 2" xfId="52520"/>
    <cellStyle name="20% - Accent5 107 2 2 3 2 2" xfId="52521"/>
    <cellStyle name="20% - Accent5 107 2 2 3 3" xfId="52522"/>
    <cellStyle name="20% - Accent5 107 2 2 4" xfId="52523"/>
    <cellStyle name="20% - Accent5 107 2 2 4 2" xfId="52524"/>
    <cellStyle name="20% - Accent5 107 2 2 5" xfId="52525"/>
    <cellStyle name="20% - Accent5 107 2 3" xfId="34423"/>
    <cellStyle name="20% - Accent5 107 2 3 2" xfId="52526"/>
    <cellStyle name="20% - Accent5 107 2 3 2 2" xfId="52527"/>
    <cellStyle name="20% - Accent5 107 2 3 3" xfId="52528"/>
    <cellStyle name="20% - Accent5 107 2 4" xfId="52529"/>
    <cellStyle name="20% - Accent5 107 2 4 2" xfId="52530"/>
    <cellStyle name="20% - Accent5 107 2 4 2 2" xfId="52531"/>
    <cellStyle name="20% - Accent5 107 2 4 3" xfId="52532"/>
    <cellStyle name="20% - Accent5 107 2 5" xfId="52533"/>
    <cellStyle name="20% - Accent5 107 2 5 2" xfId="52534"/>
    <cellStyle name="20% - Accent5 107 2 6" xfId="52535"/>
    <cellStyle name="20% - Accent5 107 3" xfId="34424"/>
    <cellStyle name="20% - Accent5 107 3 2" xfId="34425"/>
    <cellStyle name="20% - Accent5 107 3 2 2" xfId="34426"/>
    <cellStyle name="20% - Accent5 107 3 2 2 2" xfId="52536"/>
    <cellStyle name="20% - Accent5 107 3 2 2 2 2" xfId="52537"/>
    <cellStyle name="20% - Accent5 107 3 2 2 3" xfId="52538"/>
    <cellStyle name="20% - Accent5 107 3 2 3" xfId="52539"/>
    <cellStyle name="20% - Accent5 107 3 2 3 2" xfId="52540"/>
    <cellStyle name="20% - Accent5 107 3 2 3 2 2" xfId="52541"/>
    <cellStyle name="20% - Accent5 107 3 2 3 3" xfId="52542"/>
    <cellStyle name="20% - Accent5 107 3 2 4" xfId="52543"/>
    <cellStyle name="20% - Accent5 107 3 2 4 2" xfId="52544"/>
    <cellStyle name="20% - Accent5 107 3 2 5" xfId="52545"/>
    <cellStyle name="20% - Accent5 107 3 3" xfId="34427"/>
    <cellStyle name="20% - Accent5 107 3 3 2" xfId="52546"/>
    <cellStyle name="20% - Accent5 107 3 3 2 2" xfId="52547"/>
    <cellStyle name="20% - Accent5 107 3 3 3" xfId="52548"/>
    <cellStyle name="20% - Accent5 107 3 4" xfId="52549"/>
    <cellStyle name="20% - Accent5 107 3 4 2" xfId="52550"/>
    <cellStyle name="20% - Accent5 107 3 4 2 2" xfId="52551"/>
    <cellStyle name="20% - Accent5 107 3 4 3" xfId="52552"/>
    <cellStyle name="20% - Accent5 107 3 5" xfId="52553"/>
    <cellStyle name="20% - Accent5 107 3 5 2" xfId="52554"/>
    <cellStyle name="20% - Accent5 107 3 6" xfId="52555"/>
    <cellStyle name="20% - Accent5 107 4" xfId="34428"/>
    <cellStyle name="20% - Accent5 107 4 2" xfId="34429"/>
    <cellStyle name="20% - Accent5 107 4 2 2" xfId="52556"/>
    <cellStyle name="20% - Accent5 107 4 2 2 2" xfId="52557"/>
    <cellStyle name="20% - Accent5 107 4 2 3" xfId="52558"/>
    <cellStyle name="20% - Accent5 107 4 3" xfId="52559"/>
    <cellStyle name="20% - Accent5 107 4 3 2" xfId="52560"/>
    <cellStyle name="20% - Accent5 107 4 3 2 2" xfId="52561"/>
    <cellStyle name="20% - Accent5 107 4 3 3" xfId="52562"/>
    <cellStyle name="20% - Accent5 107 4 4" xfId="52563"/>
    <cellStyle name="20% - Accent5 107 4 4 2" xfId="52564"/>
    <cellStyle name="20% - Accent5 107 4 5" xfId="52565"/>
    <cellStyle name="20% - Accent5 107 5" xfId="34430"/>
    <cellStyle name="20% - Accent5 107 5 2" xfId="52566"/>
    <cellStyle name="20% - Accent5 107 5 2 2" xfId="52567"/>
    <cellStyle name="20% - Accent5 107 5 2 2 2" xfId="52568"/>
    <cellStyle name="20% - Accent5 107 5 2 3" xfId="52569"/>
    <cellStyle name="20% - Accent5 107 5 3" xfId="52570"/>
    <cellStyle name="20% - Accent5 107 5 3 2" xfId="52571"/>
    <cellStyle name="20% - Accent5 107 5 3 2 2" xfId="52572"/>
    <cellStyle name="20% - Accent5 107 5 3 3" xfId="52573"/>
    <cellStyle name="20% - Accent5 107 5 4" xfId="52574"/>
    <cellStyle name="20% - Accent5 107 5 4 2" xfId="52575"/>
    <cellStyle name="20% - Accent5 107 5 5" xfId="52576"/>
    <cellStyle name="20% - Accent5 107 6" xfId="52577"/>
    <cellStyle name="20% - Accent5 107 6 2" xfId="52578"/>
    <cellStyle name="20% - Accent5 107 6 2 2" xfId="52579"/>
    <cellStyle name="20% - Accent5 107 6 3" xfId="52580"/>
    <cellStyle name="20% - Accent5 107 7" xfId="52581"/>
    <cellStyle name="20% - Accent5 107 7 2" xfId="52582"/>
    <cellStyle name="20% - Accent5 107 7 2 2" xfId="52583"/>
    <cellStyle name="20% - Accent5 107 7 3" xfId="52584"/>
    <cellStyle name="20% - Accent5 107 8" xfId="52585"/>
    <cellStyle name="20% - Accent5 107 8 2" xfId="52586"/>
    <cellStyle name="20% - Accent5 107 9" xfId="52587"/>
    <cellStyle name="20% - Accent5 107 9 2" xfId="52588"/>
    <cellStyle name="20% - Accent5 108" xfId="34431"/>
    <cellStyle name="20% - Accent5 108 10" xfId="52589"/>
    <cellStyle name="20% - Accent5 108 2" xfId="34432"/>
    <cellStyle name="20% - Accent5 108 2 2" xfId="34433"/>
    <cellStyle name="20% - Accent5 108 2 2 2" xfId="34434"/>
    <cellStyle name="20% - Accent5 108 2 2 2 2" xfId="52590"/>
    <cellStyle name="20% - Accent5 108 2 2 2 2 2" xfId="52591"/>
    <cellStyle name="20% - Accent5 108 2 2 2 3" xfId="52592"/>
    <cellStyle name="20% - Accent5 108 2 2 3" xfId="52593"/>
    <cellStyle name="20% - Accent5 108 2 2 3 2" xfId="52594"/>
    <cellStyle name="20% - Accent5 108 2 2 3 2 2" xfId="52595"/>
    <cellStyle name="20% - Accent5 108 2 2 3 3" xfId="52596"/>
    <cellStyle name="20% - Accent5 108 2 2 4" xfId="52597"/>
    <cellStyle name="20% - Accent5 108 2 2 4 2" xfId="52598"/>
    <cellStyle name="20% - Accent5 108 2 2 5" xfId="52599"/>
    <cellStyle name="20% - Accent5 108 2 3" xfId="34435"/>
    <cellStyle name="20% - Accent5 108 2 3 2" xfId="52600"/>
    <cellStyle name="20% - Accent5 108 2 3 2 2" xfId="52601"/>
    <cellStyle name="20% - Accent5 108 2 3 3" xfId="52602"/>
    <cellStyle name="20% - Accent5 108 2 4" xfId="52603"/>
    <cellStyle name="20% - Accent5 108 2 4 2" xfId="52604"/>
    <cellStyle name="20% - Accent5 108 2 4 2 2" xfId="52605"/>
    <cellStyle name="20% - Accent5 108 2 4 3" xfId="52606"/>
    <cellStyle name="20% - Accent5 108 2 5" xfId="52607"/>
    <cellStyle name="20% - Accent5 108 2 5 2" xfId="52608"/>
    <cellStyle name="20% - Accent5 108 2 6" xfId="52609"/>
    <cellStyle name="20% - Accent5 108 3" xfId="34436"/>
    <cellStyle name="20% - Accent5 108 3 2" xfId="34437"/>
    <cellStyle name="20% - Accent5 108 3 2 2" xfId="34438"/>
    <cellStyle name="20% - Accent5 108 3 2 2 2" xfId="52610"/>
    <cellStyle name="20% - Accent5 108 3 2 2 2 2" xfId="52611"/>
    <cellStyle name="20% - Accent5 108 3 2 2 3" xfId="52612"/>
    <cellStyle name="20% - Accent5 108 3 2 3" xfId="52613"/>
    <cellStyle name="20% - Accent5 108 3 2 3 2" xfId="52614"/>
    <cellStyle name="20% - Accent5 108 3 2 3 2 2" xfId="52615"/>
    <cellStyle name="20% - Accent5 108 3 2 3 3" xfId="52616"/>
    <cellStyle name="20% - Accent5 108 3 2 4" xfId="52617"/>
    <cellStyle name="20% - Accent5 108 3 2 4 2" xfId="52618"/>
    <cellStyle name="20% - Accent5 108 3 2 5" xfId="52619"/>
    <cellStyle name="20% - Accent5 108 3 3" xfId="34439"/>
    <cellStyle name="20% - Accent5 108 3 3 2" xfId="52620"/>
    <cellStyle name="20% - Accent5 108 3 3 2 2" xfId="52621"/>
    <cellStyle name="20% - Accent5 108 3 3 3" xfId="52622"/>
    <cellStyle name="20% - Accent5 108 3 4" xfId="52623"/>
    <cellStyle name="20% - Accent5 108 3 4 2" xfId="52624"/>
    <cellStyle name="20% - Accent5 108 3 4 2 2" xfId="52625"/>
    <cellStyle name="20% - Accent5 108 3 4 3" xfId="52626"/>
    <cellStyle name="20% - Accent5 108 3 5" xfId="52627"/>
    <cellStyle name="20% - Accent5 108 3 5 2" xfId="52628"/>
    <cellStyle name="20% - Accent5 108 3 6" xfId="52629"/>
    <cellStyle name="20% - Accent5 108 4" xfId="34440"/>
    <cellStyle name="20% - Accent5 108 4 2" xfId="34441"/>
    <cellStyle name="20% - Accent5 108 4 2 2" xfId="52630"/>
    <cellStyle name="20% - Accent5 108 4 2 2 2" xfId="52631"/>
    <cellStyle name="20% - Accent5 108 4 2 3" xfId="52632"/>
    <cellStyle name="20% - Accent5 108 4 3" xfId="52633"/>
    <cellStyle name="20% - Accent5 108 4 3 2" xfId="52634"/>
    <cellStyle name="20% - Accent5 108 4 3 2 2" xfId="52635"/>
    <cellStyle name="20% - Accent5 108 4 3 3" xfId="52636"/>
    <cellStyle name="20% - Accent5 108 4 4" xfId="52637"/>
    <cellStyle name="20% - Accent5 108 4 4 2" xfId="52638"/>
    <cellStyle name="20% - Accent5 108 4 5" xfId="52639"/>
    <cellStyle name="20% - Accent5 108 5" xfId="34442"/>
    <cellStyle name="20% - Accent5 108 5 2" xfId="52640"/>
    <cellStyle name="20% - Accent5 108 5 2 2" xfId="52641"/>
    <cellStyle name="20% - Accent5 108 5 2 2 2" xfId="52642"/>
    <cellStyle name="20% - Accent5 108 5 2 3" xfId="52643"/>
    <cellStyle name="20% - Accent5 108 5 3" xfId="52644"/>
    <cellStyle name="20% - Accent5 108 5 3 2" xfId="52645"/>
    <cellStyle name="20% - Accent5 108 5 3 2 2" xfId="52646"/>
    <cellStyle name="20% - Accent5 108 5 3 3" xfId="52647"/>
    <cellStyle name="20% - Accent5 108 5 4" xfId="52648"/>
    <cellStyle name="20% - Accent5 108 5 4 2" xfId="52649"/>
    <cellStyle name="20% - Accent5 108 5 5" xfId="52650"/>
    <cellStyle name="20% - Accent5 108 6" xfId="52651"/>
    <cellStyle name="20% - Accent5 108 6 2" xfId="52652"/>
    <cellStyle name="20% - Accent5 108 6 2 2" xfId="52653"/>
    <cellStyle name="20% - Accent5 108 6 3" xfId="52654"/>
    <cellStyle name="20% - Accent5 108 7" xfId="52655"/>
    <cellStyle name="20% - Accent5 108 7 2" xfId="52656"/>
    <cellStyle name="20% - Accent5 108 7 2 2" xfId="52657"/>
    <cellStyle name="20% - Accent5 108 7 3" xfId="52658"/>
    <cellStyle name="20% - Accent5 108 8" xfId="52659"/>
    <cellStyle name="20% - Accent5 108 8 2" xfId="52660"/>
    <cellStyle name="20% - Accent5 108 9" xfId="52661"/>
    <cellStyle name="20% - Accent5 108 9 2" xfId="52662"/>
    <cellStyle name="20% - Accent5 109" xfId="34443"/>
    <cellStyle name="20% - Accent5 109 10" xfId="52663"/>
    <cellStyle name="20% - Accent5 109 2" xfId="34444"/>
    <cellStyle name="20% - Accent5 109 2 2" xfId="34445"/>
    <cellStyle name="20% - Accent5 109 2 2 2" xfId="34446"/>
    <cellStyle name="20% - Accent5 109 2 2 2 2" xfId="52664"/>
    <cellStyle name="20% - Accent5 109 2 2 2 2 2" xfId="52665"/>
    <cellStyle name="20% - Accent5 109 2 2 2 3" xfId="52666"/>
    <cellStyle name="20% - Accent5 109 2 2 3" xfId="52667"/>
    <cellStyle name="20% - Accent5 109 2 2 3 2" xfId="52668"/>
    <cellStyle name="20% - Accent5 109 2 2 3 2 2" xfId="52669"/>
    <cellStyle name="20% - Accent5 109 2 2 3 3" xfId="52670"/>
    <cellStyle name="20% - Accent5 109 2 2 4" xfId="52671"/>
    <cellStyle name="20% - Accent5 109 2 2 4 2" xfId="52672"/>
    <cellStyle name="20% - Accent5 109 2 2 5" xfId="52673"/>
    <cellStyle name="20% - Accent5 109 2 3" xfId="34447"/>
    <cellStyle name="20% - Accent5 109 2 3 2" xfId="52674"/>
    <cellStyle name="20% - Accent5 109 2 3 2 2" xfId="52675"/>
    <cellStyle name="20% - Accent5 109 2 3 3" xfId="52676"/>
    <cellStyle name="20% - Accent5 109 2 4" xfId="52677"/>
    <cellStyle name="20% - Accent5 109 2 4 2" xfId="52678"/>
    <cellStyle name="20% - Accent5 109 2 4 2 2" xfId="52679"/>
    <cellStyle name="20% - Accent5 109 2 4 3" xfId="52680"/>
    <cellStyle name="20% - Accent5 109 2 5" xfId="52681"/>
    <cellStyle name="20% - Accent5 109 2 5 2" xfId="52682"/>
    <cellStyle name="20% - Accent5 109 2 6" xfId="52683"/>
    <cellStyle name="20% - Accent5 109 3" xfId="34448"/>
    <cellStyle name="20% - Accent5 109 3 2" xfId="34449"/>
    <cellStyle name="20% - Accent5 109 3 2 2" xfId="34450"/>
    <cellStyle name="20% - Accent5 109 3 2 2 2" xfId="52684"/>
    <cellStyle name="20% - Accent5 109 3 2 2 2 2" xfId="52685"/>
    <cellStyle name="20% - Accent5 109 3 2 2 3" xfId="52686"/>
    <cellStyle name="20% - Accent5 109 3 2 3" xfId="52687"/>
    <cellStyle name="20% - Accent5 109 3 2 3 2" xfId="52688"/>
    <cellStyle name="20% - Accent5 109 3 2 3 2 2" xfId="52689"/>
    <cellStyle name="20% - Accent5 109 3 2 3 3" xfId="52690"/>
    <cellStyle name="20% - Accent5 109 3 2 4" xfId="52691"/>
    <cellStyle name="20% - Accent5 109 3 2 4 2" xfId="52692"/>
    <cellStyle name="20% - Accent5 109 3 2 5" xfId="52693"/>
    <cellStyle name="20% - Accent5 109 3 3" xfId="34451"/>
    <cellStyle name="20% - Accent5 109 3 3 2" xfId="52694"/>
    <cellStyle name="20% - Accent5 109 3 3 2 2" xfId="52695"/>
    <cellStyle name="20% - Accent5 109 3 3 3" xfId="52696"/>
    <cellStyle name="20% - Accent5 109 3 4" xfId="52697"/>
    <cellStyle name="20% - Accent5 109 3 4 2" xfId="52698"/>
    <cellStyle name="20% - Accent5 109 3 4 2 2" xfId="52699"/>
    <cellStyle name="20% - Accent5 109 3 4 3" xfId="52700"/>
    <cellStyle name="20% - Accent5 109 3 5" xfId="52701"/>
    <cellStyle name="20% - Accent5 109 3 5 2" xfId="52702"/>
    <cellStyle name="20% - Accent5 109 3 6" xfId="52703"/>
    <cellStyle name="20% - Accent5 109 4" xfId="34452"/>
    <cellStyle name="20% - Accent5 109 4 2" xfId="34453"/>
    <cellStyle name="20% - Accent5 109 4 2 2" xfId="52704"/>
    <cellStyle name="20% - Accent5 109 4 2 2 2" xfId="52705"/>
    <cellStyle name="20% - Accent5 109 4 2 3" xfId="52706"/>
    <cellStyle name="20% - Accent5 109 4 3" xfId="52707"/>
    <cellStyle name="20% - Accent5 109 4 3 2" xfId="52708"/>
    <cellStyle name="20% - Accent5 109 4 3 2 2" xfId="52709"/>
    <cellStyle name="20% - Accent5 109 4 3 3" xfId="52710"/>
    <cellStyle name="20% - Accent5 109 4 4" xfId="52711"/>
    <cellStyle name="20% - Accent5 109 4 4 2" xfId="52712"/>
    <cellStyle name="20% - Accent5 109 4 5" xfId="52713"/>
    <cellStyle name="20% - Accent5 109 5" xfId="34454"/>
    <cellStyle name="20% - Accent5 109 5 2" xfId="52714"/>
    <cellStyle name="20% - Accent5 109 5 2 2" xfId="52715"/>
    <cellStyle name="20% - Accent5 109 5 2 2 2" xfId="52716"/>
    <cellStyle name="20% - Accent5 109 5 2 3" xfId="52717"/>
    <cellStyle name="20% - Accent5 109 5 3" xfId="52718"/>
    <cellStyle name="20% - Accent5 109 5 3 2" xfId="52719"/>
    <cellStyle name="20% - Accent5 109 5 3 2 2" xfId="52720"/>
    <cellStyle name="20% - Accent5 109 5 3 3" xfId="52721"/>
    <cellStyle name="20% - Accent5 109 5 4" xfId="52722"/>
    <cellStyle name="20% - Accent5 109 5 4 2" xfId="52723"/>
    <cellStyle name="20% - Accent5 109 5 5" xfId="52724"/>
    <cellStyle name="20% - Accent5 109 6" xfId="52725"/>
    <cellStyle name="20% - Accent5 109 6 2" xfId="52726"/>
    <cellStyle name="20% - Accent5 109 6 2 2" xfId="52727"/>
    <cellStyle name="20% - Accent5 109 6 3" xfId="52728"/>
    <cellStyle name="20% - Accent5 109 7" xfId="52729"/>
    <cellStyle name="20% - Accent5 109 7 2" xfId="52730"/>
    <cellStyle name="20% - Accent5 109 7 2 2" xfId="52731"/>
    <cellStyle name="20% - Accent5 109 7 3" xfId="52732"/>
    <cellStyle name="20% - Accent5 109 8" xfId="52733"/>
    <cellStyle name="20% - Accent5 109 8 2" xfId="52734"/>
    <cellStyle name="20% - Accent5 109 9" xfId="52735"/>
    <cellStyle name="20% - Accent5 109 9 2" xfId="52736"/>
    <cellStyle name="20% - Accent5 11" xfId="5459"/>
    <cellStyle name="20% - Accent5 11 10" xfId="5460"/>
    <cellStyle name="20% - Accent5 11 11" xfId="5461"/>
    <cellStyle name="20% - Accent5 11 12" xfId="5462"/>
    <cellStyle name="20% - Accent5 11 2" xfId="5463"/>
    <cellStyle name="20% - Accent5 11 2 10" xfId="5464"/>
    <cellStyle name="20% - Accent5 11 2 2" xfId="5465"/>
    <cellStyle name="20% - Accent5 11 2 3" xfId="5466"/>
    <cellStyle name="20% - Accent5 11 2 4" xfId="5467"/>
    <cellStyle name="20% - Accent5 11 2 5" xfId="5468"/>
    <cellStyle name="20% - Accent5 11 2 6" xfId="5469"/>
    <cellStyle name="20% - Accent5 11 2 7" xfId="5470"/>
    <cellStyle name="20% - Accent5 11 2 8" xfId="5471"/>
    <cellStyle name="20% - Accent5 11 2 9" xfId="5472"/>
    <cellStyle name="20% - Accent5 11 3" xfId="5473"/>
    <cellStyle name="20% - Accent5 11 4" xfId="5474"/>
    <cellStyle name="20% - Accent5 11 5" xfId="5475"/>
    <cellStyle name="20% - Accent5 11 6" xfId="5476"/>
    <cellStyle name="20% - Accent5 11 7" xfId="5477"/>
    <cellStyle name="20% - Accent5 11 8" xfId="5478"/>
    <cellStyle name="20% - Accent5 11 9" xfId="5479"/>
    <cellStyle name="20% - Accent5 110" xfId="34455"/>
    <cellStyle name="20% - Accent5 110 10" xfId="52737"/>
    <cellStyle name="20% - Accent5 110 2" xfId="34456"/>
    <cellStyle name="20% - Accent5 110 2 2" xfId="34457"/>
    <cellStyle name="20% - Accent5 110 2 2 2" xfId="34458"/>
    <cellStyle name="20% - Accent5 110 2 2 2 2" xfId="52738"/>
    <cellStyle name="20% - Accent5 110 2 2 2 2 2" xfId="52739"/>
    <cellStyle name="20% - Accent5 110 2 2 2 3" xfId="52740"/>
    <cellStyle name="20% - Accent5 110 2 2 3" xfId="52741"/>
    <cellStyle name="20% - Accent5 110 2 2 3 2" xfId="52742"/>
    <cellStyle name="20% - Accent5 110 2 2 3 2 2" xfId="52743"/>
    <cellStyle name="20% - Accent5 110 2 2 3 3" xfId="52744"/>
    <cellStyle name="20% - Accent5 110 2 2 4" xfId="52745"/>
    <cellStyle name="20% - Accent5 110 2 2 4 2" xfId="52746"/>
    <cellStyle name="20% - Accent5 110 2 2 5" xfId="52747"/>
    <cellStyle name="20% - Accent5 110 2 3" xfId="34459"/>
    <cellStyle name="20% - Accent5 110 2 3 2" xfId="52748"/>
    <cellStyle name="20% - Accent5 110 2 3 2 2" xfId="52749"/>
    <cellStyle name="20% - Accent5 110 2 3 3" xfId="52750"/>
    <cellStyle name="20% - Accent5 110 2 4" xfId="52751"/>
    <cellStyle name="20% - Accent5 110 2 4 2" xfId="52752"/>
    <cellStyle name="20% - Accent5 110 2 4 2 2" xfId="52753"/>
    <cellStyle name="20% - Accent5 110 2 4 3" xfId="52754"/>
    <cellStyle name="20% - Accent5 110 2 5" xfId="52755"/>
    <cellStyle name="20% - Accent5 110 2 5 2" xfId="52756"/>
    <cellStyle name="20% - Accent5 110 2 6" xfId="52757"/>
    <cellStyle name="20% - Accent5 110 3" xfId="34460"/>
    <cellStyle name="20% - Accent5 110 3 2" xfId="34461"/>
    <cellStyle name="20% - Accent5 110 3 2 2" xfId="34462"/>
    <cellStyle name="20% - Accent5 110 3 2 2 2" xfId="52758"/>
    <cellStyle name="20% - Accent5 110 3 2 2 2 2" xfId="52759"/>
    <cellStyle name="20% - Accent5 110 3 2 2 3" xfId="52760"/>
    <cellStyle name="20% - Accent5 110 3 2 3" xfId="52761"/>
    <cellStyle name="20% - Accent5 110 3 2 3 2" xfId="52762"/>
    <cellStyle name="20% - Accent5 110 3 2 3 2 2" xfId="52763"/>
    <cellStyle name="20% - Accent5 110 3 2 3 3" xfId="52764"/>
    <cellStyle name="20% - Accent5 110 3 2 4" xfId="52765"/>
    <cellStyle name="20% - Accent5 110 3 2 4 2" xfId="52766"/>
    <cellStyle name="20% - Accent5 110 3 2 5" xfId="52767"/>
    <cellStyle name="20% - Accent5 110 3 3" xfId="34463"/>
    <cellStyle name="20% - Accent5 110 3 3 2" xfId="52768"/>
    <cellStyle name="20% - Accent5 110 3 3 2 2" xfId="52769"/>
    <cellStyle name="20% - Accent5 110 3 3 3" xfId="52770"/>
    <cellStyle name="20% - Accent5 110 3 4" xfId="52771"/>
    <cellStyle name="20% - Accent5 110 3 4 2" xfId="52772"/>
    <cellStyle name="20% - Accent5 110 3 4 2 2" xfId="52773"/>
    <cellStyle name="20% - Accent5 110 3 4 3" xfId="52774"/>
    <cellStyle name="20% - Accent5 110 3 5" xfId="52775"/>
    <cellStyle name="20% - Accent5 110 3 5 2" xfId="52776"/>
    <cellStyle name="20% - Accent5 110 3 6" xfId="52777"/>
    <cellStyle name="20% - Accent5 110 4" xfId="34464"/>
    <cellStyle name="20% - Accent5 110 4 2" xfId="34465"/>
    <cellStyle name="20% - Accent5 110 4 2 2" xfId="52778"/>
    <cellStyle name="20% - Accent5 110 4 2 2 2" xfId="52779"/>
    <cellStyle name="20% - Accent5 110 4 2 3" xfId="52780"/>
    <cellStyle name="20% - Accent5 110 4 3" xfId="52781"/>
    <cellStyle name="20% - Accent5 110 4 3 2" xfId="52782"/>
    <cellStyle name="20% - Accent5 110 4 3 2 2" xfId="52783"/>
    <cellStyle name="20% - Accent5 110 4 3 3" xfId="52784"/>
    <cellStyle name="20% - Accent5 110 4 4" xfId="52785"/>
    <cellStyle name="20% - Accent5 110 4 4 2" xfId="52786"/>
    <cellStyle name="20% - Accent5 110 4 5" xfId="52787"/>
    <cellStyle name="20% - Accent5 110 5" xfId="34466"/>
    <cellStyle name="20% - Accent5 110 5 2" xfId="52788"/>
    <cellStyle name="20% - Accent5 110 5 2 2" xfId="52789"/>
    <cellStyle name="20% - Accent5 110 5 2 2 2" xfId="52790"/>
    <cellStyle name="20% - Accent5 110 5 2 3" xfId="52791"/>
    <cellStyle name="20% - Accent5 110 5 3" xfId="52792"/>
    <cellStyle name="20% - Accent5 110 5 3 2" xfId="52793"/>
    <cellStyle name="20% - Accent5 110 5 3 2 2" xfId="52794"/>
    <cellStyle name="20% - Accent5 110 5 3 3" xfId="52795"/>
    <cellStyle name="20% - Accent5 110 5 4" xfId="52796"/>
    <cellStyle name="20% - Accent5 110 5 4 2" xfId="52797"/>
    <cellStyle name="20% - Accent5 110 5 5" xfId="52798"/>
    <cellStyle name="20% - Accent5 110 6" xfId="52799"/>
    <cellStyle name="20% - Accent5 110 6 2" xfId="52800"/>
    <cellStyle name="20% - Accent5 110 6 2 2" xfId="52801"/>
    <cellStyle name="20% - Accent5 110 6 3" xfId="52802"/>
    <cellStyle name="20% - Accent5 110 7" xfId="52803"/>
    <cellStyle name="20% - Accent5 110 7 2" xfId="52804"/>
    <cellStyle name="20% - Accent5 110 7 2 2" xfId="52805"/>
    <cellStyle name="20% - Accent5 110 7 3" xfId="52806"/>
    <cellStyle name="20% - Accent5 110 8" xfId="52807"/>
    <cellStyle name="20% - Accent5 110 8 2" xfId="52808"/>
    <cellStyle name="20% - Accent5 110 9" xfId="52809"/>
    <cellStyle name="20% - Accent5 110 9 2" xfId="52810"/>
    <cellStyle name="20% - Accent5 111" xfId="34467"/>
    <cellStyle name="20% - Accent5 111 10" xfId="52811"/>
    <cellStyle name="20% - Accent5 111 2" xfId="34468"/>
    <cellStyle name="20% - Accent5 111 2 2" xfId="34469"/>
    <cellStyle name="20% - Accent5 111 2 2 2" xfId="34470"/>
    <cellStyle name="20% - Accent5 111 2 2 2 2" xfId="52812"/>
    <cellStyle name="20% - Accent5 111 2 2 2 2 2" xfId="52813"/>
    <cellStyle name="20% - Accent5 111 2 2 2 3" xfId="52814"/>
    <cellStyle name="20% - Accent5 111 2 2 3" xfId="52815"/>
    <cellStyle name="20% - Accent5 111 2 2 3 2" xfId="52816"/>
    <cellStyle name="20% - Accent5 111 2 2 3 2 2" xfId="52817"/>
    <cellStyle name="20% - Accent5 111 2 2 3 3" xfId="52818"/>
    <cellStyle name="20% - Accent5 111 2 2 4" xfId="52819"/>
    <cellStyle name="20% - Accent5 111 2 2 4 2" xfId="52820"/>
    <cellStyle name="20% - Accent5 111 2 2 5" xfId="52821"/>
    <cellStyle name="20% - Accent5 111 2 3" xfId="34471"/>
    <cellStyle name="20% - Accent5 111 2 3 2" xfId="52822"/>
    <cellStyle name="20% - Accent5 111 2 3 2 2" xfId="52823"/>
    <cellStyle name="20% - Accent5 111 2 3 3" xfId="52824"/>
    <cellStyle name="20% - Accent5 111 2 4" xfId="52825"/>
    <cellStyle name="20% - Accent5 111 2 4 2" xfId="52826"/>
    <cellStyle name="20% - Accent5 111 2 4 2 2" xfId="52827"/>
    <cellStyle name="20% - Accent5 111 2 4 3" xfId="52828"/>
    <cellStyle name="20% - Accent5 111 2 5" xfId="52829"/>
    <cellStyle name="20% - Accent5 111 2 5 2" xfId="52830"/>
    <cellStyle name="20% - Accent5 111 2 6" xfId="52831"/>
    <cellStyle name="20% - Accent5 111 3" xfId="34472"/>
    <cellStyle name="20% - Accent5 111 3 2" xfId="34473"/>
    <cellStyle name="20% - Accent5 111 3 2 2" xfId="34474"/>
    <cellStyle name="20% - Accent5 111 3 2 2 2" xfId="52832"/>
    <cellStyle name="20% - Accent5 111 3 2 2 2 2" xfId="52833"/>
    <cellStyle name="20% - Accent5 111 3 2 2 3" xfId="52834"/>
    <cellStyle name="20% - Accent5 111 3 2 3" xfId="52835"/>
    <cellStyle name="20% - Accent5 111 3 2 3 2" xfId="52836"/>
    <cellStyle name="20% - Accent5 111 3 2 3 2 2" xfId="52837"/>
    <cellStyle name="20% - Accent5 111 3 2 3 3" xfId="52838"/>
    <cellStyle name="20% - Accent5 111 3 2 4" xfId="52839"/>
    <cellStyle name="20% - Accent5 111 3 2 4 2" xfId="52840"/>
    <cellStyle name="20% - Accent5 111 3 2 5" xfId="52841"/>
    <cellStyle name="20% - Accent5 111 3 3" xfId="34475"/>
    <cellStyle name="20% - Accent5 111 3 3 2" xfId="52842"/>
    <cellStyle name="20% - Accent5 111 3 3 2 2" xfId="52843"/>
    <cellStyle name="20% - Accent5 111 3 3 3" xfId="52844"/>
    <cellStyle name="20% - Accent5 111 3 4" xfId="52845"/>
    <cellStyle name="20% - Accent5 111 3 4 2" xfId="52846"/>
    <cellStyle name="20% - Accent5 111 3 4 2 2" xfId="52847"/>
    <cellStyle name="20% - Accent5 111 3 4 3" xfId="52848"/>
    <cellStyle name="20% - Accent5 111 3 5" xfId="52849"/>
    <cellStyle name="20% - Accent5 111 3 5 2" xfId="52850"/>
    <cellStyle name="20% - Accent5 111 3 6" xfId="52851"/>
    <cellStyle name="20% - Accent5 111 4" xfId="34476"/>
    <cellStyle name="20% - Accent5 111 4 2" xfId="34477"/>
    <cellStyle name="20% - Accent5 111 4 2 2" xfId="52852"/>
    <cellStyle name="20% - Accent5 111 4 2 2 2" xfId="52853"/>
    <cellStyle name="20% - Accent5 111 4 2 3" xfId="52854"/>
    <cellStyle name="20% - Accent5 111 4 3" xfId="52855"/>
    <cellStyle name="20% - Accent5 111 4 3 2" xfId="52856"/>
    <cellStyle name="20% - Accent5 111 4 3 2 2" xfId="52857"/>
    <cellStyle name="20% - Accent5 111 4 3 3" xfId="52858"/>
    <cellStyle name="20% - Accent5 111 4 4" xfId="52859"/>
    <cellStyle name="20% - Accent5 111 4 4 2" xfId="52860"/>
    <cellStyle name="20% - Accent5 111 4 5" xfId="52861"/>
    <cellStyle name="20% - Accent5 111 5" xfId="34478"/>
    <cellStyle name="20% - Accent5 111 5 2" xfId="52862"/>
    <cellStyle name="20% - Accent5 111 5 2 2" xfId="52863"/>
    <cellStyle name="20% - Accent5 111 5 2 2 2" xfId="52864"/>
    <cellStyle name="20% - Accent5 111 5 2 3" xfId="52865"/>
    <cellStyle name="20% - Accent5 111 5 3" xfId="52866"/>
    <cellStyle name="20% - Accent5 111 5 3 2" xfId="52867"/>
    <cellStyle name="20% - Accent5 111 5 3 2 2" xfId="52868"/>
    <cellStyle name="20% - Accent5 111 5 3 3" xfId="52869"/>
    <cellStyle name="20% - Accent5 111 5 4" xfId="52870"/>
    <cellStyle name="20% - Accent5 111 5 4 2" xfId="52871"/>
    <cellStyle name="20% - Accent5 111 5 5" xfId="52872"/>
    <cellStyle name="20% - Accent5 111 6" xfId="52873"/>
    <cellStyle name="20% - Accent5 111 6 2" xfId="52874"/>
    <cellStyle name="20% - Accent5 111 6 2 2" xfId="52875"/>
    <cellStyle name="20% - Accent5 111 6 3" xfId="52876"/>
    <cellStyle name="20% - Accent5 111 7" xfId="52877"/>
    <cellStyle name="20% - Accent5 111 7 2" xfId="52878"/>
    <cellStyle name="20% - Accent5 111 7 2 2" xfId="52879"/>
    <cellStyle name="20% - Accent5 111 7 3" xfId="52880"/>
    <cellStyle name="20% - Accent5 111 8" xfId="52881"/>
    <cellStyle name="20% - Accent5 111 8 2" xfId="52882"/>
    <cellStyle name="20% - Accent5 111 9" xfId="52883"/>
    <cellStyle name="20% - Accent5 111 9 2" xfId="52884"/>
    <cellStyle name="20% - Accent5 112" xfId="34479"/>
    <cellStyle name="20% - Accent5 112 10" xfId="52885"/>
    <cellStyle name="20% - Accent5 112 2" xfId="34480"/>
    <cellStyle name="20% - Accent5 112 2 2" xfId="34481"/>
    <cellStyle name="20% - Accent5 112 2 2 2" xfId="34482"/>
    <cellStyle name="20% - Accent5 112 2 2 2 2" xfId="52886"/>
    <cellStyle name="20% - Accent5 112 2 2 2 2 2" xfId="52887"/>
    <cellStyle name="20% - Accent5 112 2 2 2 3" xfId="52888"/>
    <cellStyle name="20% - Accent5 112 2 2 3" xfId="52889"/>
    <cellStyle name="20% - Accent5 112 2 2 3 2" xfId="52890"/>
    <cellStyle name="20% - Accent5 112 2 2 3 2 2" xfId="52891"/>
    <cellStyle name="20% - Accent5 112 2 2 3 3" xfId="52892"/>
    <cellStyle name="20% - Accent5 112 2 2 4" xfId="52893"/>
    <cellStyle name="20% - Accent5 112 2 2 4 2" xfId="52894"/>
    <cellStyle name="20% - Accent5 112 2 2 5" xfId="52895"/>
    <cellStyle name="20% - Accent5 112 2 3" xfId="34483"/>
    <cellStyle name="20% - Accent5 112 2 3 2" xfId="52896"/>
    <cellStyle name="20% - Accent5 112 2 3 2 2" xfId="52897"/>
    <cellStyle name="20% - Accent5 112 2 3 3" xfId="52898"/>
    <cellStyle name="20% - Accent5 112 2 4" xfId="52899"/>
    <cellStyle name="20% - Accent5 112 2 4 2" xfId="52900"/>
    <cellStyle name="20% - Accent5 112 2 4 2 2" xfId="52901"/>
    <cellStyle name="20% - Accent5 112 2 4 3" xfId="52902"/>
    <cellStyle name="20% - Accent5 112 2 5" xfId="52903"/>
    <cellStyle name="20% - Accent5 112 2 5 2" xfId="52904"/>
    <cellStyle name="20% - Accent5 112 2 6" xfId="52905"/>
    <cellStyle name="20% - Accent5 112 3" xfId="34484"/>
    <cellStyle name="20% - Accent5 112 3 2" xfId="34485"/>
    <cellStyle name="20% - Accent5 112 3 2 2" xfId="34486"/>
    <cellStyle name="20% - Accent5 112 3 2 2 2" xfId="52906"/>
    <cellStyle name="20% - Accent5 112 3 2 2 2 2" xfId="52907"/>
    <cellStyle name="20% - Accent5 112 3 2 2 3" xfId="52908"/>
    <cellStyle name="20% - Accent5 112 3 2 3" xfId="52909"/>
    <cellStyle name="20% - Accent5 112 3 2 3 2" xfId="52910"/>
    <cellStyle name="20% - Accent5 112 3 2 3 2 2" xfId="52911"/>
    <cellStyle name="20% - Accent5 112 3 2 3 3" xfId="52912"/>
    <cellStyle name="20% - Accent5 112 3 2 4" xfId="52913"/>
    <cellStyle name="20% - Accent5 112 3 2 4 2" xfId="52914"/>
    <cellStyle name="20% - Accent5 112 3 2 5" xfId="52915"/>
    <cellStyle name="20% - Accent5 112 3 3" xfId="34487"/>
    <cellStyle name="20% - Accent5 112 3 3 2" xfId="52916"/>
    <cellStyle name="20% - Accent5 112 3 3 2 2" xfId="52917"/>
    <cellStyle name="20% - Accent5 112 3 3 3" xfId="52918"/>
    <cellStyle name="20% - Accent5 112 3 4" xfId="52919"/>
    <cellStyle name="20% - Accent5 112 3 4 2" xfId="52920"/>
    <cellStyle name="20% - Accent5 112 3 4 2 2" xfId="52921"/>
    <cellStyle name="20% - Accent5 112 3 4 3" xfId="52922"/>
    <cellStyle name="20% - Accent5 112 3 5" xfId="52923"/>
    <cellStyle name="20% - Accent5 112 3 5 2" xfId="52924"/>
    <cellStyle name="20% - Accent5 112 3 6" xfId="52925"/>
    <cellStyle name="20% - Accent5 112 4" xfId="34488"/>
    <cellStyle name="20% - Accent5 112 4 2" xfId="34489"/>
    <cellStyle name="20% - Accent5 112 4 2 2" xfId="52926"/>
    <cellStyle name="20% - Accent5 112 4 2 2 2" xfId="52927"/>
    <cellStyle name="20% - Accent5 112 4 2 3" xfId="52928"/>
    <cellStyle name="20% - Accent5 112 4 3" xfId="52929"/>
    <cellStyle name="20% - Accent5 112 4 3 2" xfId="52930"/>
    <cellStyle name="20% - Accent5 112 4 3 2 2" xfId="52931"/>
    <cellStyle name="20% - Accent5 112 4 3 3" xfId="52932"/>
    <cellStyle name="20% - Accent5 112 4 4" xfId="52933"/>
    <cellStyle name="20% - Accent5 112 4 4 2" xfId="52934"/>
    <cellStyle name="20% - Accent5 112 4 5" xfId="52935"/>
    <cellStyle name="20% - Accent5 112 5" xfId="34490"/>
    <cellStyle name="20% - Accent5 112 5 2" xfId="52936"/>
    <cellStyle name="20% - Accent5 112 5 2 2" xfId="52937"/>
    <cellStyle name="20% - Accent5 112 5 2 2 2" xfId="52938"/>
    <cellStyle name="20% - Accent5 112 5 2 3" xfId="52939"/>
    <cellStyle name="20% - Accent5 112 5 3" xfId="52940"/>
    <cellStyle name="20% - Accent5 112 5 3 2" xfId="52941"/>
    <cellStyle name="20% - Accent5 112 5 3 2 2" xfId="52942"/>
    <cellStyle name="20% - Accent5 112 5 3 3" xfId="52943"/>
    <cellStyle name="20% - Accent5 112 5 4" xfId="52944"/>
    <cellStyle name="20% - Accent5 112 5 4 2" xfId="52945"/>
    <cellStyle name="20% - Accent5 112 5 5" xfId="52946"/>
    <cellStyle name="20% - Accent5 112 6" xfId="52947"/>
    <cellStyle name="20% - Accent5 112 6 2" xfId="52948"/>
    <cellStyle name="20% - Accent5 112 6 2 2" xfId="52949"/>
    <cellStyle name="20% - Accent5 112 6 3" xfId="52950"/>
    <cellStyle name="20% - Accent5 112 7" xfId="52951"/>
    <cellStyle name="20% - Accent5 112 7 2" xfId="52952"/>
    <cellStyle name="20% - Accent5 112 7 2 2" xfId="52953"/>
    <cellStyle name="20% - Accent5 112 7 3" xfId="52954"/>
    <cellStyle name="20% - Accent5 112 8" xfId="52955"/>
    <cellStyle name="20% - Accent5 112 8 2" xfId="52956"/>
    <cellStyle name="20% - Accent5 112 9" xfId="52957"/>
    <cellStyle name="20% - Accent5 112 9 2" xfId="52958"/>
    <cellStyle name="20% - Accent5 113" xfId="34491"/>
    <cellStyle name="20% - Accent5 113 10" xfId="52959"/>
    <cellStyle name="20% - Accent5 113 2" xfId="34492"/>
    <cellStyle name="20% - Accent5 113 2 2" xfId="34493"/>
    <cellStyle name="20% - Accent5 113 2 2 2" xfId="34494"/>
    <cellStyle name="20% - Accent5 113 2 2 2 2" xfId="52960"/>
    <cellStyle name="20% - Accent5 113 2 2 2 2 2" xfId="52961"/>
    <cellStyle name="20% - Accent5 113 2 2 2 3" xfId="52962"/>
    <cellStyle name="20% - Accent5 113 2 2 3" xfId="52963"/>
    <cellStyle name="20% - Accent5 113 2 2 3 2" xfId="52964"/>
    <cellStyle name="20% - Accent5 113 2 2 3 2 2" xfId="52965"/>
    <cellStyle name="20% - Accent5 113 2 2 3 3" xfId="52966"/>
    <cellStyle name="20% - Accent5 113 2 2 4" xfId="52967"/>
    <cellStyle name="20% - Accent5 113 2 2 4 2" xfId="52968"/>
    <cellStyle name="20% - Accent5 113 2 2 5" xfId="52969"/>
    <cellStyle name="20% - Accent5 113 2 3" xfId="34495"/>
    <cellStyle name="20% - Accent5 113 2 3 2" xfId="52970"/>
    <cellStyle name="20% - Accent5 113 2 3 2 2" xfId="52971"/>
    <cellStyle name="20% - Accent5 113 2 3 3" xfId="52972"/>
    <cellStyle name="20% - Accent5 113 2 4" xfId="52973"/>
    <cellStyle name="20% - Accent5 113 2 4 2" xfId="52974"/>
    <cellStyle name="20% - Accent5 113 2 4 2 2" xfId="52975"/>
    <cellStyle name="20% - Accent5 113 2 4 3" xfId="52976"/>
    <cellStyle name="20% - Accent5 113 2 5" xfId="52977"/>
    <cellStyle name="20% - Accent5 113 2 5 2" xfId="52978"/>
    <cellStyle name="20% - Accent5 113 2 6" xfId="52979"/>
    <cellStyle name="20% - Accent5 113 3" xfId="34496"/>
    <cellStyle name="20% - Accent5 113 3 2" xfId="34497"/>
    <cellStyle name="20% - Accent5 113 3 2 2" xfId="34498"/>
    <cellStyle name="20% - Accent5 113 3 2 2 2" xfId="52980"/>
    <cellStyle name="20% - Accent5 113 3 2 2 2 2" xfId="52981"/>
    <cellStyle name="20% - Accent5 113 3 2 2 3" xfId="52982"/>
    <cellStyle name="20% - Accent5 113 3 2 3" xfId="52983"/>
    <cellStyle name="20% - Accent5 113 3 2 3 2" xfId="52984"/>
    <cellStyle name="20% - Accent5 113 3 2 3 2 2" xfId="52985"/>
    <cellStyle name="20% - Accent5 113 3 2 3 3" xfId="52986"/>
    <cellStyle name="20% - Accent5 113 3 2 4" xfId="52987"/>
    <cellStyle name="20% - Accent5 113 3 2 4 2" xfId="52988"/>
    <cellStyle name="20% - Accent5 113 3 2 5" xfId="52989"/>
    <cellStyle name="20% - Accent5 113 3 3" xfId="34499"/>
    <cellStyle name="20% - Accent5 113 3 3 2" xfId="52990"/>
    <cellStyle name="20% - Accent5 113 3 3 2 2" xfId="52991"/>
    <cellStyle name="20% - Accent5 113 3 3 3" xfId="52992"/>
    <cellStyle name="20% - Accent5 113 3 4" xfId="52993"/>
    <cellStyle name="20% - Accent5 113 3 4 2" xfId="52994"/>
    <cellStyle name="20% - Accent5 113 3 4 2 2" xfId="52995"/>
    <cellStyle name="20% - Accent5 113 3 4 3" xfId="52996"/>
    <cellStyle name="20% - Accent5 113 3 5" xfId="52997"/>
    <cellStyle name="20% - Accent5 113 3 5 2" xfId="52998"/>
    <cellStyle name="20% - Accent5 113 3 6" xfId="52999"/>
    <cellStyle name="20% - Accent5 113 4" xfId="34500"/>
    <cellStyle name="20% - Accent5 113 4 2" xfId="34501"/>
    <cellStyle name="20% - Accent5 113 4 2 2" xfId="53000"/>
    <cellStyle name="20% - Accent5 113 4 2 2 2" xfId="53001"/>
    <cellStyle name="20% - Accent5 113 4 2 3" xfId="53002"/>
    <cellStyle name="20% - Accent5 113 4 3" xfId="53003"/>
    <cellStyle name="20% - Accent5 113 4 3 2" xfId="53004"/>
    <cellStyle name="20% - Accent5 113 4 3 2 2" xfId="53005"/>
    <cellStyle name="20% - Accent5 113 4 3 3" xfId="53006"/>
    <cellStyle name="20% - Accent5 113 4 4" xfId="53007"/>
    <cellStyle name="20% - Accent5 113 4 4 2" xfId="53008"/>
    <cellStyle name="20% - Accent5 113 4 5" xfId="53009"/>
    <cellStyle name="20% - Accent5 113 5" xfId="34502"/>
    <cellStyle name="20% - Accent5 113 5 2" xfId="53010"/>
    <cellStyle name="20% - Accent5 113 5 2 2" xfId="53011"/>
    <cellStyle name="20% - Accent5 113 5 2 2 2" xfId="53012"/>
    <cellStyle name="20% - Accent5 113 5 2 3" xfId="53013"/>
    <cellStyle name="20% - Accent5 113 5 3" xfId="53014"/>
    <cellStyle name="20% - Accent5 113 5 3 2" xfId="53015"/>
    <cellStyle name="20% - Accent5 113 5 3 2 2" xfId="53016"/>
    <cellStyle name="20% - Accent5 113 5 3 3" xfId="53017"/>
    <cellStyle name="20% - Accent5 113 5 4" xfId="53018"/>
    <cellStyle name="20% - Accent5 113 5 4 2" xfId="53019"/>
    <cellStyle name="20% - Accent5 113 5 5" xfId="53020"/>
    <cellStyle name="20% - Accent5 113 6" xfId="53021"/>
    <cellStyle name="20% - Accent5 113 6 2" xfId="53022"/>
    <cellStyle name="20% - Accent5 113 6 2 2" xfId="53023"/>
    <cellStyle name="20% - Accent5 113 6 3" xfId="53024"/>
    <cellStyle name="20% - Accent5 113 7" xfId="53025"/>
    <cellStyle name="20% - Accent5 113 7 2" xfId="53026"/>
    <cellStyle name="20% - Accent5 113 7 2 2" xfId="53027"/>
    <cellStyle name="20% - Accent5 113 7 3" xfId="53028"/>
    <cellStyle name="20% - Accent5 113 8" xfId="53029"/>
    <cellStyle name="20% - Accent5 113 8 2" xfId="53030"/>
    <cellStyle name="20% - Accent5 113 9" xfId="53031"/>
    <cellStyle name="20% - Accent5 113 9 2" xfId="53032"/>
    <cellStyle name="20% - Accent5 114" xfId="34503"/>
    <cellStyle name="20% - Accent5 114 2" xfId="34504"/>
    <cellStyle name="20% - Accent5 114 2 2" xfId="34505"/>
    <cellStyle name="20% - Accent5 114 2 2 2" xfId="53033"/>
    <cellStyle name="20% - Accent5 114 2 2 2 2" xfId="53034"/>
    <cellStyle name="20% - Accent5 114 2 2 3" xfId="53035"/>
    <cellStyle name="20% - Accent5 114 2 3" xfId="53036"/>
    <cellStyle name="20% - Accent5 114 2 3 2" xfId="53037"/>
    <cellStyle name="20% - Accent5 114 2 3 2 2" xfId="53038"/>
    <cellStyle name="20% - Accent5 114 2 3 3" xfId="53039"/>
    <cellStyle name="20% - Accent5 114 2 4" xfId="53040"/>
    <cellStyle name="20% - Accent5 114 2 4 2" xfId="53041"/>
    <cellStyle name="20% - Accent5 114 2 5" xfId="53042"/>
    <cellStyle name="20% - Accent5 114 3" xfId="34506"/>
    <cellStyle name="20% - Accent5 114 3 2" xfId="53043"/>
    <cellStyle name="20% - Accent5 114 3 2 2" xfId="53044"/>
    <cellStyle name="20% - Accent5 114 3 3" xfId="53045"/>
    <cellStyle name="20% - Accent5 114 4" xfId="53046"/>
    <cellStyle name="20% - Accent5 114 4 2" xfId="53047"/>
    <cellStyle name="20% - Accent5 114 4 2 2" xfId="53048"/>
    <cellStyle name="20% - Accent5 114 4 3" xfId="53049"/>
    <cellStyle name="20% - Accent5 114 5" xfId="53050"/>
    <cellStyle name="20% - Accent5 114 5 2" xfId="53051"/>
    <cellStyle name="20% - Accent5 114 6" xfId="53052"/>
    <cellStyle name="20% - Accent5 115" xfId="34507"/>
    <cellStyle name="20% - Accent5 115 2" xfId="34508"/>
    <cellStyle name="20% - Accent5 115 2 2" xfId="34509"/>
    <cellStyle name="20% - Accent5 115 2 2 2" xfId="53053"/>
    <cellStyle name="20% - Accent5 115 2 2 2 2" xfId="53054"/>
    <cellStyle name="20% - Accent5 115 2 2 3" xfId="53055"/>
    <cellStyle name="20% - Accent5 115 2 3" xfId="53056"/>
    <cellStyle name="20% - Accent5 115 2 3 2" xfId="53057"/>
    <cellStyle name="20% - Accent5 115 2 3 2 2" xfId="53058"/>
    <cellStyle name="20% - Accent5 115 2 3 3" xfId="53059"/>
    <cellStyle name="20% - Accent5 115 2 4" xfId="53060"/>
    <cellStyle name="20% - Accent5 115 2 4 2" xfId="53061"/>
    <cellStyle name="20% - Accent5 115 2 5" xfId="53062"/>
    <cellStyle name="20% - Accent5 115 3" xfId="34510"/>
    <cellStyle name="20% - Accent5 115 3 2" xfId="53063"/>
    <cellStyle name="20% - Accent5 115 3 2 2" xfId="53064"/>
    <cellStyle name="20% - Accent5 115 3 3" xfId="53065"/>
    <cellStyle name="20% - Accent5 115 4" xfId="53066"/>
    <cellStyle name="20% - Accent5 115 4 2" xfId="53067"/>
    <cellStyle name="20% - Accent5 115 4 2 2" xfId="53068"/>
    <cellStyle name="20% - Accent5 115 4 3" xfId="53069"/>
    <cellStyle name="20% - Accent5 115 5" xfId="53070"/>
    <cellStyle name="20% - Accent5 115 5 2" xfId="53071"/>
    <cellStyle name="20% - Accent5 115 6" xfId="53072"/>
    <cellStyle name="20% - Accent5 116" xfId="34511"/>
    <cellStyle name="20% - Accent5 116 2" xfId="34512"/>
    <cellStyle name="20% - Accent5 116 2 2" xfId="34513"/>
    <cellStyle name="20% - Accent5 116 2 2 2" xfId="53073"/>
    <cellStyle name="20% - Accent5 116 2 2 2 2" xfId="53074"/>
    <cellStyle name="20% - Accent5 116 2 2 3" xfId="53075"/>
    <cellStyle name="20% - Accent5 116 2 3" xfId="53076"/>
    <cellStyle name="20% - Accent5 116 2 3 2" xfId="53077"/>
    <cellStyle name="20% - Accent5 116 2 3 2 2" xfId="53078"/>
    <cellStyle name="20% - Accent5 116 2 3 3" xfId="53079"/>
    <cellStyle name="20% - Accent5 116 2 4" xfId="53080"/>
    <cellStyle name="20% - Accent5 116 2 4 2" xfId="53081"/>
    <cellStyle name="20% - Accent5 116 2 5" xfId="53082"/>
    <cellStyle name="20% - Accent5 116 3" xfId="34514"/>
    <cellStyle name="20% - Accent5 116 3 2" xfId="53083"/>
    <cellStyle name="20% - Accent5 116 3 2 2" xfId="53084"/>
    <cellStyle name="20% - Accent5 116 3 3" xfId="53085"/>
    <cellStyle name="20% - Accent5 116 4" xfId="53086"/>
    <cellStyle name="20% - Accent5 116 4 2" xfId="53087"/>
    <cellStyle name="20% - Accent5 116 4 2 2" xfId="53088"/>
    <cellStyle name="20% - Accent5 116 4 3" xfId="53089"/>
    <cellStyle name="20% - Accent5 116 5" xfId="53090"/>
    <cellStyle name="20% - Accent5 116 5 2" xfId="53091"/>
    <cellStyle name="20% - Accent5 116 6" xfId="53092"/>
    <cellStyle name="20% - Accent5 117" xfId="34515"/>
    <cellStyle name="20% - Accent5 117 2" xfId="34516"/>
    <cellStyle name="20% - Accent5 117 2 2" xfId="34517"/>
    <cellStyle name="20% - Accent5 117 2 2 2" xfId="53093"/>
    <cellStyle name="20% - Accent5 117 2 2 2 2" xfId="53094"/>
    <cellStyle name="20% - Accent5 117 2 2 3" xfId="53095"/>
    <cellStyle name="20% - Accent5 117 2 3" xfId="53096"/>
    <cellStyle name="20% - Accent5 117 2 3 2" xfId="53097"/>
    <cellStyle name="20% - Accent5 117 2 3 2 2" xfId="53098"/>
    <cellStyle name="20% - Accent5 117 2 3 3" xfId="53099"/>
    <cellStyle name="20% - Accent5 117 2 4" xfId="53100"/>
    <cellStyle name="20% - Accent5 117 2 4 2" xfId="53101"/>
    <cellStyle name="20% - Accent5 117 2 5" xfId="53102"/>
    <cellStyle name="20% - Accent5 117 3" xfId="34518"/>
    <cellStyle name="20% - Accent5 117 3 2" xfId="53103"/>
    <cellStyle name="20% - Accent5 117 3 2 2" xfId="53104"/>
    <cellStyle name="20% - Accent5 117 3 3" xfId="53105"/>
    <cellStyle name="20% - Accent5 117 4" xfId="53106"/>
    <cellStyle name="20% - Accent5 117 4 2" xfId="53107"/>
    <cellStyle name="20% - Accent5 117 4 2 2" xfId="53108"/>
    <cellStyle name="20% - Accent5 117 4 3" xfId="53109"/>
    <cellStyle name="20% - Accent5 117 5" xfId="53110"/>
    <cellStyle name="20% - Accent5 117 5 2" xfId="53111"/>
    <cellStyle name="20% - Accent5 117 6" xfId="53112"/>
    <cellStyle name="20% - Accent5 118" xfId="34519"/>
    <cellStyle name="20% - Accent5 118 2" xfId="34520"/>
    <cellStyle name="20% - Accent5 118 2 2" xfId="34521"/>
    <cellStyle name="20% - Accent5 118 2 2 2" xfId="53113"/>
    <cellStyle name="20% - Accent5 118 2 2 2 2" xfId="53114"/>
    <cellStyle name="20% - Accent5 118 2 2 3" xfId="53115"/>
    <cellStyle name="20% - Accent5 118 2 3" xfId="53116"/>
    <cellStyle name="20% - Accent5 118 2 3 2" xfId="53117"/>
    <cellStyle name="20% - Accent5 118 2 3 2 2" xfId="53118"/>
    <cellStyle name="20% - Accent5 118 2 3 3" xfId="53119"/>
    <cellStyle name="20% - Accent5 118 2 4" xfId="53120"/>
    <cellStyle name="20% - Accent5 118 2 4 2" xfId="53121"/>
    <cellStyle name="20% - Accent5 118 2 5" xfId="53122"/>
    <cellStyle name="20% - Accent5 118 3" xfId="34522"/>
    <cellStyle name="20% - Accent5 118 3 2" xfId="53123"/>
    <cellStyle name="20% - Accent5 118 3 2 2" xfId="53124"/>
    <cellStyle name="20% - Accent5 118 3 3" xfId="53125"/>
    <cellStyle name="20% - Accent5 118 4" xfId="53126"/>
    <cellStyle name="20% - Accent5 118 4 2" xfId="53127"/>
    <cellStyle name="20% - Accent5 118 4 2 2" xfId="53128"/>
    <cellStyle name="20% - Accent5 118 4 3" xfId="53129"/>
    <cellStyle name="20% - Accent5 118 5" xfId="53130"/>
    <cellStyle name="20% - Accent5 118 5 2" xfId="53131"/>
    <cellStyle name="20% - Accent5 118 6" xfId="53132"/>
    <cellStyle name="20% - Accent5 119" xfId="34523"/>
    <cellStyle name="20% - Accent5 119 2" xfId="34524"/>
    <cellStyle name="20% - Accent5 119 2 2" xfId="34525"/>
    <cellStyle name="20% - Accent5 119 2 2 2" xfId="53133"/>
    <cellStyle name="20% - Accent5 119 2 2 2 2" xfId="53134"/>
    <cellStyle name="20% - Accent5 119 2 2 3" xfId="53135"/>
    <cellStyle name="20% - Accent5 119 2 3" xfId="53136"/>
    <cellStyle name="20% - Accent5 119 2 3 2" xfId="53137"/>
    <cellStyle name="20% - Accent5 119 2 3 2 2" xfId="53138"/>
    <cellStyle name="20% - Accent5 119 2 3 3" xfId="53139"/>
    <cellStyle name="20% - Accent5 119 2 4" xfId="53140"/>
    <cellStyle name="20% - Accent5 119 2 4 2" xfId="53141"/>
    <cellStyle name="20% - Accent5 119 2 5" xfId="53142"/>
    <cellStyle name="20% - Accent5 119 3" xfId="34526"/>
    <cellStyle name="20% - Accent5 119 3 2" xfId="53143"/>
    <cellStyle name="20% - Accent5 119 3 2 2" xfId="53144"/>
    <cellStyle name="20% - Accent5 119 3 3" xfId="53145"/>
    <cellStyle name="20% - Accent5 119 4" xfId="53146"/>
    <cellStyle name="20% - Accent5 119 4 2" xfId="53147"/>
    <cellStyle name="20% - Accent5 119 4 2 2" xfId="53148"/>
    <cellStyle name="20% - Accent5 119 4 3" xfId="53149"/>
    <cellStyle name="20% - Accent5 119 5" xfId="53150"/>
    <cellStyle name="20% - Accent5 119 5 2" xfId="53151"/>
    <cellStyle name="20% - Accent5 119 6" xfId="53152"/>
    <cellStyle name="20% - Accent5 12" xfId="5480"/>
    <cellStyle name="20% - Accent5 12 10" xfId="5481"/>
    <cellStyle name="20% - Accent5 12 11" xfId="5482"/>
    <cellStyle name="20% - Accent5 12 12" xfId="5483"/>
    <cellStyle name="20% - Accent5 12 2" xfId="5484"/>
    <cellStyle name="20% - Accent5 12 2 10" xfId="5485"/>
    <cellStyle name="20% - Accent5 12 2 2" xfId="5486"/>
    <cellStyle name="20% - Accent5 12 2 3" xfId="5487"/>
    <cellStyle name="20% - Accent5 12 2 4" xfId="5488"/>
    <cellStyle name="20% - Accent5 12 2 5" xfId="5489"/>
    <cellStyle name="20% - Accent5 12 2 6" xfId="5490"/>
    <cellStyle name="20% - Accent5 12 2 7" xfId="5491"/>
    <cellStyle name="20% - Accent5 12 2 8" xfId="5492"/>
    <cellStyle name="20% - Accent5 12 2 9" xfId="5493"/>
    <cellStyle name="20% - Accent5 12 3" xfId="5494"/>
    <cellStyle name="20% - Accent5 12 4" xfId="5495"/>
    <cellStyle name="20% - Accent5 12 5" xfId="5496"/>
    <cellStyle name="20% - Accent5 12 6" xfId="5497"/>
    <cellStyle name="20% - Accent5 12 7" xfId="5498"/>
    <cellStyle name="20% - Accent5 12 8" xfId="5499"/>
    <cellStyle name="20% - Accent5 12 9" xfId="5500"/>
    <cellStyle name="20% - Accent5 120" xfId="34527"/>
    <cellStyle name="20% - Accent5 120 2" xfId="34528"/>
    <cellStyle name="20% - Accent5 120 2 2" xfId="53153"/>
    <cellStyle name="20% - Accent5 120 2 2 2" xfId="53154"/>
    <cellStyle name="20% - Accent5 120 2 3" xfId="53155"/>
    <cellStyle name="20% - Accent5 120 3" xfId="53156"/>
    <cellStyle name="20% - Accent5 120 3 2" xfId="53157"/>
    <cellStyle name="20% - Accent5 120 3 2 2" xfId="53158"/>
    <cellStyle name="20% - Accent5 120 3 3" xfId="53159"/>
    <cellStyle name="20% - Accent5 120 4" xfId="53160"/>
    <cellStyle name="20% - Accent5 120 4 2" xfId="53161"/>
    <cellStyle name="20% - Accent5 120 5" xfId="53162"/>
    <cellStyle name="20% - Accent5 121" xfId="34529"/>
    <cellStyle name="20% - Accent5 121 2" xfId="53163"/>
    <cellStyle name="20% - Accent5 121 2 2" xfId="53164"/>
    <cellStyle name="20% - Accent5 121 2 2 2" xfId="53165"/>
    <cellStyle name="20% - Accent5 121 2 3" xfId="53166"/>
    <cellStyle name="20% - Accent5 121 3" xfId="53167"/>
    <cellStyle name="20% - Accent5 121 3 2" xfId="53168"/>
    <cellStyle name="20% - Accent5 121 3 2 2" xfId="53169"/>
    <cellStyle name="20% - Accent5 121 3 3" xfId="53170"/>
    <cellStyle name="20% - Accent5 121 4" xfId="53171"/>
    <cellStyle name="20% - Accent5 121 4 2" xfId="53172"/>
    <cellStyle name="20% - Accent5 121 5" xfId="53173"/>
    <cellStyle name="20% - Accent5 122" xfId="34530"/>
    <cellStyle name="20% - Accent5 122 2" xfId="53174"/>
    <cellStyle name="20% - Accent5 122 2 2" xfId="53175"/>
    <cellStyle name="20% - Accent5 122 3" xfId="53176"/>
    <cellStyle name="20% - Accent5 123" xfId="34531"/>
    <cellStyle name="20% - Accent5 123 2" xfId="53177"/>
    <cellStyle name="20% - Accent5 124" xfId="53178"/>
    <cellStyle name="20% - Accent5 124 2" xfId="53179"/>
    <cellStyle name="20% - Accent5 125" xfId="53180"/>
    <cellStyle name="20% - Accent5 125 2" xfId="53181"/>
    <cellStyle name="20% - Accent5 126" xfId="53182"/>
    <cellStyle name="20% - Accent5 126 2" xfId="53183"/>
    <cellStyle name="20% - Accent5 127" xfId="53184"/>
    <cellStyle name="20% - Accent5 127 2" xfId="53185"/>
    <cellStyle name="20% - Accent5 128" xfId="53186"/>
    <cellStyle name="20% - Accent5 128 2" xfId="53187"/>
    <cellStyle name="20% - Accent5 129" xfId="53188"/>
    <cellStyle name="20% - Accent5 129 2" xfId="53189"/>
    <cellStyle name="20% - Accent5 13" xfId="5501"/>
    <cellStyle name="20% - Accent5 13 10" xfId="5502"/>
    <cellStyle name="20% - Accent5 13 11" xfId="5503"/>
    <cellStyle name="20% - Accent5 13 12" xfId="5504"/>
    <cellStyle name="20% - Accent5 13 2" xfId="5505"/>
    <cellStyle name="20% - Accent5 13 2 10" xfId="5506"/>
    <cellStyle name="20% - Accent5 13 2 2" xfId="5507"/>
    <cellStyle name="20% - Accent5 13 2 3" xfId="5508"/>
    <cellStyle name="20% - Accent5 13 2 4" xfId="5509"/>
    <cellStyle name="20% - Accent5 13 2 5" xfId="5510"/>
    <cellStyle name="20% - Accent5 13 2 6" xfId="5511"/>
    <cellStyle name="20% - Accent5 13 2 7" xfId="5512"/>
    <cellStyle name="20% - Accent5 13 2 8" xfId="5513"/>
    <cellStyle name="20% - Accent5 13 2 9" xfId="5514"/>
    <cellStyle name="20% - Accent5 13 3" xfId="5515"/>
    <cellStyle name="20% - Accent5 13 4" xfId="5516"/>
    <cellStyle name="20% - Accent5 13 5" xfId="5517"/>
    <cellStyle name="20% - Accent5 13 6" xfId="5518"/>
    <cellStyle name="20% - Accent5 13 7" xfId="5519"/>
    <cellStyle name="20% - Accent5 13 8" xfId="5520"/>
    <cellStyle name="20% - Accent5 13 9" xfId="5521"/>
    <cellStyle name="20% - Accent5 130" xfId="53190"/>
    <cellStyle name="20% - Accent5 131" xfId="53191"/>
    <cellStyle name="20% - Accent5 132" xfId="53192"/>
    <cellStyle name="20% - Accent5 133" xfId="53193"/>
    <cellStyle name="20% - Accent5 134" xfId="53194"/>
    <cellStyle name="20% - Accent5 135" xfId="53195"/>
    <cellStyle name="20% - Accent5 136" xfId="53196"/>
    <cellStyle name="20% - Accent5 137" xfId="53197"/>
    <cellStyle name="20% - Accent5 138" xfId="53198"/>
    <cellStyle name="20% - Accent5 139" xfId="53199"/>
    <cellStyle name="20% - Accent5 14" xfId="5522"/>
    <cellStyle name="20% - Accent5 14 10" xfId="5523"/>
    <cellStyle name="20% - Accent5 14 11" xfId="5524"/>
    <cellStyle name="20% - Accent5 14 12" xfId="5525"/>
    <cellStyle name="20% - Accent5 14 2" xfId="5526"/>
    <cellStyle name="20% - Accent5 14 2 2" xfId="53200"/>
    <cellStyle name="20% - Accent5 14 3" xfId="5527"/>
    <cellStyle name="20% - Accent5 14 4" xfId="5528"/>
    <cellStyle name="20% - Accent5 14 5" xfId="5529"/>
    <cellStyle name="20% - Accent5 14 6" xfId="5530"/>
    <cellStyle name="20% - Accent5 14 7" xfId="5531"/>
    <cellStyle name="20% - Accent5 14 8" xfId="5532"/>
    <cellStyle name="20% - Accent5 14 9" xfId="5533"/>
    <cellStyle name="20% - Accent5 140" xfId="53201"/>
    <cellStyle name="20% - Accent5 141" xfId="53202"/>
    <cellStyle name="20% - Accent5 142" xfId="53203"/>
    <cellStyle name="20% - Accent5 143" xfId="53204"/>
    <cellStyle name="20% - Accent5 144" xfId="53205"/>
    <cellStyle name="20% - Accent5 145" xfId="53206"/>
    <cellStyle name="20% - Accent5 146" xfId="53207"/>
    <cellStyle name="20% - Accent5 147" xfId="53208"/>
    <cellStyle name="20% - Accent5 148" xfId="53209"/>
    <cellStyle name="20% - Accent5 149" xfId="53210"/>
    <cellStyle name="20% - Accent5 15" xfId="5534"/>
    <cellStyle name="20% - Accent5 15 10" xfId="5535"/>
    <cellStyle name="20% - Accent5 15 11" xfId="5536"/>
    <cellStyle name="20% - Accent5 15 12" xfId="5537"/>
    <cellStyle name="20% - Accent5 15 2" xfId="5538"/>
    <cellStyle name="20% - Accent5 15 2 2" xfId="53211"/>
    <cellStyle name="20% - Accent5 15 3" xfId="5539"/>
    <cellStyle name="20% - Accent5 15 4" xfId="5540"/>
    <cellStyle name="20% - Accent5 15 5" xfId="5541"/>
    <cellStyle name="20% - Accent5 15 6" xfId="5542"/>
    <cellStyle name="20% - Accent5 15 7" xfId="5543"/>
    <cellStyle name="20% - Accent5 15 8" xfId="5544"/>
    <cellStyle name="20% - Accent5 15 9" xfId="5545"/>
    <cellStyle name="20% - Accent5 150" xfId="53212"/>
    <cellStyle name="20% - Accent5 151" xfId="53213"/>
    <cellStyle name="20% - Accent5 152" xfId="53214"/>
    <cellStyle name="20% - Accent5 153" xfId="53215"/>
    <cellStyle name="20% - Accent5 154" xfId="53216"/>
    <cellStyle name="20% - Accent5 155" xfId="53217"/>
    <cellStyle name="20% - Accent5 156" xfId="53218"/>
    <cellStyle name="20% - Accent5 157" xfId="53219"/>
    <cellStyle name="20% - Accent5 158" xfId="53220"/>
    <cellStyle name="20% - Accent5 159" xfId="53221"/>
    <cellStyle name="20% - Accent5 16" xfId="5546"/>
    <cellStyle name="20% - Accent5 16 2" xfId="5547"/>
    <cellStyle name="20% - Accent5 16 2 2" xfId="53222"/>
    <cellStyle name="20% - Accent5 16 3" xfId="5548"/>
    <cellStyle name="20% - Accent5 16 4" xfId="5549"/>
    <cellStyle name="20% - Accent5 160" xfId="53223"/>
    <cellStyle name="20% - Accent5 161" xfId="53224"/>
    <cellStyle name="20% - Accent5 162" xfId="53225"/>
    <cellStyle name="20% - Accent5 163" xfId="53226"/>
    <cellStyle name="20% - Accent5 17" xfId="5550"/>
    <cellStyle name="20% - Accent5 17 2" xfId="5551"/>
    <cellStyle name="20% - Accent5 17 2 2" xfId="53227"/>
    <cellStyle name="20% - Accent5 17 3" xfId="5552"/>
    <cellStyle name="20% - Accent5 17 4" xfId="5553"/>
    <cellStyle name="20% - Accent5 18" xfId="5554"/>
    <cellStyle name="20% - Accent5 18 2" xfId="5555"/>
    <cellStyle name="20% - Accent5 18 2 2" xfId="53228"/>
    <cellStyle name="20% - Accent5 18 3" xfId="5556"/>
    <cellStyle name="20% - Accent5 18 4" xfId="5557"/>
    <cellStyle name="20% - Accent5 19" xfId="5558"/>
    <cellStyle name="20% - Accent5 19 2" xfId="5559"/>
    <cellStyle name="20% - Accent5 19 2 2" xfId="53229"/>
    <cellStyle name="20% - Accent5 19 3" xfId="5560"/>
    <cellStyle name="20% - Accent5 19 4" xfId="5561"/>
    <cellStyle name="20% - Accent5 2" xfId="5562"/>
    <cellStyle name="20% - Accent5 2 10" xfId="5563"/>
    <cellStyle name="20% - Accent5 2 11" xfId="5564"/>
    <cellStyle name="20% - Accent5 2 2" xfId="5565"/>
    <cellStyle name="20% - Accent5 2 2 10" xfId="5566"/>
    <cellStyle name="20% - Accent5 2 2 10 10" xfId="5567"/>
    <cellStyle name="20% - Accent5 2 2 10 2" xfId="5568"/>
    <cellStyle name="20% - Accent5 2 2 10 3" xfId="5569"/>
    <cellStyle name="20% - Accent5 2 2 10 4" xfId="5570"/>
    <cellStyle name="20% - Accent5 2 2 10 5" xfId="5571"/>
    <cellStyle name="20% - Accent5 2 2 10 6" xfId="5572"/>
    <cellStyle name="20% - Accent5 2 2 10 7" xfId="5573"/>
    <cellStyle name="20% - Accent5 2 2 10 8" xfId="5574"/>
    <cellStyle name="20% - Accent5 2 2 10 9" xfId="5575"/>
    <cellStyle name="20% - Accent5 2 2 11" xfId="5576"/>
    <cellStyle name="20% - Accent5 2 2 12" xfId="5577"/>
    <cellStyle name="20% - Accent5 2 2 13" xfId="5578"/>
    <cellStyle name="20% - Accent5 2 2 14" xfId="5579"/>
    <cellStyle name="20% - Accent5 2 2 15" xfId="5580"/>
    <cellStyle name="20% - Accent5 2 2 16" xfId="5581"/>
    <cellStyle name="20% - Accent5 2 2 17" xfId="5582"/>
    <cellStyle name="20% - Accent5 2 2 18" xfId="5583"/>
    <cellStyle name="20% - Accent5 2 2 19" xfId="5584"/>
    <cellStyle name="20% - Accent5 2 2 2" xfId="5585"/>
    <cellStyle name="20% - Accent5 2 2 2 10" xfId="5586"/>
    <cellStyle name="20% - Accent5 2 2 2 11" xfId="5587"/>
    <cellStyle name="20% - Accent5 2 2 2 2" xfId="5588"/>
    <cellStyle name="20% - Accent5 2 2 2 2 10" xfId="5589"/>
    <cellStyle name="20% - Accent5 2 2 2 2 2" xfId="5590"/>
    <cellStyle name="20% - Accent5 2 2 2 2 3" xfId="5591"/>
    <cellStyle name="20% - Accent5 2 2 2 2 4" xfId="5592"/>
    <cellStyle name="20% - Accent5 2 2 2 2 5" xfId="5593"/>
    <cellStyle name="20% - Accent5 2 2 2 2 6" xfId="5594"/>
    <cellStyle name="20% - Accent5 2 2 2 2 7" xfId="5595"/>
    <cellStyle name="20% - Accent5 2 2 2 2 8" xfId="5596"/>
    <cellStyle name="20% - Accent5 2 2 2 2 9" xfId="5597"/>
    <cellStyle name="20% - Accent5 2 2 2 3" xfId="5598"/>
    <cellStyle name="20% - Accent5 2 2 2 4" xfId="5599"/>
    <cellStyle name="20% - Accent5 2 2 2 5" xfId="5600"/>
    <cellStyle name="20% - Accent5 2 2 2 6" xfId="5601"/>
    <cellStyle name="20% - Accent5 2 2 2 7" xfId="5602"/>
    <cellStyle name="20% - Accent5 2 2 2 8" xfId="5603"/>
    <cellStyle name="20% - Accent5 2 2 2 9" xfId="5604"/>
    <cellStyle name="20% - Accent5 2 2 3" xfId="5605"/>
    <cellStyle name="20% - Accent5 2 2 3 10" xfId="5606"/>
    <cellStyle name="20% - Accent5 2 2 3 11" xfId="5607"/>
    <cellStyle name="20% - Accent5 2 2 3 2" xfId="5608"/>
    <cellStyle name="20% - Accent5 2 2 3 2 10" xfId="5609"/>
    <cellStyle name="20% - Accent5 2 2 3 2 2" xfId="5610"/>
    <cellStyle name="20% - Accent5 2 2 3 2 3" xfId="5611"/>
    <cellStyle name="20% - Accent5 2 2 3 2 4" xfId="5612"/>
    <cellStyle name="20% - Accent5 2 2 3 2 5" xfId="5613"/>
    <cellStyle name="20% - Accent5 2 2 3 2 6" xfId="5614"/>
    <cellStyle name="20% - Accent5 2 2 3 2 7" xfId="5615"/>
    <cellStyle name="20% - Accent5 2 2 3 2 8" xfId="5616"/>
    <cellStyle name="20% - Accent5 2 2 3 2 9" xfId="5617"/>
    <cellStyle name="20% - Accent5 2 2 3 3" xfId="5618"/>
    <cellStyle name="20% - Accent5 2 2 3 4" xfId="5619"/>
    <cellStyle name="20% - Accent5 2 2 3 5" xfId="5620"/>
    <cellStyle name="20% - Accent5 2 2 3 6" xfId="5621"/>
    <cellStyle name="20% - Accent5 2 2 3 7" xfId="5622"/>
    <cellStyle name="20% - Accent5 2 2 3 8" xfId="5623"/>
    <cellStyle name="20% - Accent5 2 2 3 9" xfId="5624"/>
    <cellStyle name="20% - Accent5 2 2 4" xfId="5625"/>
    <cellStyle name="20% - Accent5 2 2 4 10" xfId="5626"/>
    <cellStyle name="20% - Accent5 2 2 4 11" xfId="5627"/>
    <cellStyle name="20% - Accent5 2 2 4 2" xfId="5628"/>
    <cellStyle name="20% - Accent5 2 2 4 2 10" xfId="5629"/>
    <cellStyle name="20% - Accent5 2 2 4 2 2" xfId="5630"/>
    <cellStyle name="20% - Accent5 2 2 4 2 3" xfId="5631"/>
    <cellStyle name="20% - Accent5 2 2 4 2 4" xfId="5632"/>
    <cellStyle name="20% - Accent5 2 2 4 2 5" xfId="5633"/>
    <cellStyle name="20% - Accent5 2 2 4 2 6" xfId="5634"/>
    <cellStyle name="20% - Accent5 2 2 4 2 7" xfId="5635"/>
    <cellStyle name="20% - Accent5 2 2 4 2 8" xfId="5636"/>
    <cellStyle name="20% - Accent5 2 2 4 2 9" xfId="5637"/>
    <cellStyle name="20% - Accent5 2 2 4 3" xfId="5638"/>
    <cellStyle name="20% - Accent5 2 2 4 4" xfId="5639"/>
    <cellStyle name="20% - Accent5 2 2 4 5" xfId="5640"/>
    <cellStyle name="20% - Accent5 2 2 4 6" xfId="5641"/>
    <cellStyle name="20% - Accent5 2 2 4 7" xfId="5642"/>
    <cellStyle name="20% - Accent5 2 2 4 8" xfId="5643"/>
    <cellStyle name="20% - Accent5 2 2 4 9" xfId="5644"/>
    <cellStyle name="20% - Accent5 2 2 5" xfId="5645"/>
    <cellStyle name="20% - Accent5 2 2 5 10" xfId="5646"/>
    <cellStyle name="20% - Accent5 2 2 5 11" xfId="5647"/>
    <cellStyle name="20% - Accent5 2 2 5 2" xfId="5648"/>
    <cellStyle name="20% - Accent5 2 2 5 2 10" xfId="5649"/>
    <cellStyle name="20% - Accent5 2 2 5 2 2" xfId="5650"/>
    <cellStyle name="20% - Accent5 2 2 5 2 3" xfId="5651"/>
    <cellStyle name="20% - Accent5 2 2 5 2 4" xfId="5652"/>
    <cellStyle name="20% - Accent5 2 2 5 2 5" xfId="5653"/>
    <cellStyle name="20% - Accent5 2 2 5 2 6" xfId="5654"/>
    <cellStyle name="20% - Accent5 2 2 5 2 7" xfId="5655"/>
    <cellStyle name="20% - Accent5 2 2 5 2 8" xfId="5656"/>
    <cellStyle name="20% - Accent5 2 2 5 2 9" xfId="5657"/>
    <cellStyle name="20% - Accent5 2 2 5 3" xfId="5658"/>
    <cellStyle name="20% - Accent5 2 2 5 4" xfId="5659"/>
    <cellStyle name="20% - Accent5 2 2 5 5" xfId="5660"/>
    <cellStyle name="20% - Accent5 2 2 5 6" xfId="5661"/>
    <cellStyle name="20% - Accent5 2 2 5 7" xfId="5662"/>
    <cellStyle name="20% - Accent5 2 2 5 8" xfId="5663"/>
    <cellStyle name="20% - Accent5 2 2 5 9" xfId="5664"/>
    <cellStyle name="20% - Accent5 2 2 6" xfId="5665"/>
    <cellStyle name="20% - Accent5 2 2 6 10" xfId="5666"/>
    <cellStyle name="20% - Accent5 2 2 6 11" xfId="5667"/>
    <cellStyle name="20% - Accent5 2 2 6 2" xfId="5668"/>
    <cellStyle name="20% - Accent5 2 2 6 2 10" xfId="5669"/>
    <cellStyle name="20% - Accent5 2 2 6 2 2" xfId="5670"/>
    <cellStyle name="20% - Accent5 2 2 6 2 3" xfId="5671"/>
    <cellStyle name="20% - Accent5 2 2 6 2 4" xfId="5672"/>
    <cellStyle name="20% - Accent5 2 2 6 2 5" xfId="5673"/>
    <cellStyle name="20% - Accent5 2 2 6 2 6" xfId="5674"/>
    <cellStyle name="20% - Accent5 2 2 6 2 7" xfId="5675"/>
    <cellStyle name="20% - Accent5 2 2 6 2 8" xfId="5676"/>
    <cellStyle name="20% - Accent5 2 2 6 2 9" xfId="5677"/>
    <cellStyle name="20% - Accent5 2 2 6 3" xfId="5678"/>
    <cellStyle name="20% - Accent5 2 2 6 4" xfId="5679"/>
    <cellStyle name="20% - Accent5 2 2 6 5" xfId="5680"/>
    <cellStyle name="20% - Accent5 2 2 6 6" xfId="5681"/>
    <cellStyle name="20% - Accent5 2 2 6 7" xfId="5682"/>
    <cellStyle name="20% - Accent5 2 2 6 8" xfId="5683"/>
    <cellStyle name="20% - Accent5 2 2 6 9" xfId="5684"/>
    <cellStyle name="20% - Accent5 2 2 7" xfId="5685"/>
    <cellStyle name="20% - Accent5 2 2 7 10" xfId="5686"/>
    <cellStyle name="20% - Accent5 2 2 7 11" xfId="5687"/>
    <cellStyle name="20% - Accent5 2 2 7 2" xfId="5688"/>
    <cellStyle name="20% - Accent5 2 2 7 2 10" xfId="5689"/>
    <cellStyle name="20% - Accent5 2 2 7 2 2" xfId="5690"/>
    <cellStyle name="20% - Accent5 2 2 7 2 3" xfId="5691"/>
    <cellStyle name="20% - Accent5 2 2 7 2 4" xfId="5692"/>
    <cellStyle name="20% - Accent5 2 2 7 2 5" xfId="5693"/>
    <cellStyle name="20% - Accent5 2 2 7 2 6" xfId="5694"/>
    <cellStyle name="20% - Accent5 2 2 7 2 7" xfId="5695"/>
    <cellStyle name="20% - Accent5 2 2 7 2 8" xfId="5696"/>
    <cellStyle name="20% - Accent5 2 2 7 2 9" xfId="5697"/>
    <cellStyle name="20% - Accent5 2 2 7 3" xfId="5698"/>
    <cellStyle name="20% - Accent5 2 2 7 4" xfId="5699"/>
    <cellStyle name="20% - Accent5 2 2 7 5" xfId="5700"/>
    <cellStyle name="20% - Accent5 2 2 7 6" xfId="5701"/>
    <cellStyle name="20% - Accent5 2 2 7 7" xfId="5702"/>
    <cellStyle name="20% - Accent5 2 2 7 8" xfId="5703"/>
    <cellStyle name="20% - Accent5 2 2 7 9" xfId="5704"/>
    <cellStyle name="20% - Accent5 2 2 8" xfId="5705"/>
    <cellStyle name="20% - Accent5 2 2 8 10" xfId="5706"/>
    <cellStyle name="20% - Accent5 2 2 8 11" xfId="5707"/>
    <cellStyle name="20% - Accent5 2 2 8 2" xfId="5708"/>
    <cellStyle name="20% - Accent5 2 2 8 2 10" xfId="5709"/>
    <cellStyle name="20% - Accent5 2 2 8 2 2" xfId="5710"/>
    <cellStyle name="20% - Accent5 2 2 8 2 3" xfId="5711"/>
    <cellStyle name="20% - Accent5 2 2 8 2 4" xfId="5712"/>
    <cellStyle name="20% - Accent5 2 2 8 2 5" xfId="5713"/>
    <cellStyle name="20% - Accent5 2 2 8 2 6" xfId="5714"/>
    <cellStyle name="20% - Accent5 2 2 8 2 7" xfId="5715"/>
    <cellStyle name="20% - Accent5 2 2 8 2 8" xfId="5716"/>
    <cellStyle name="20% - Accent5 2 2 8 2 9" xfId="5717"/>
    <cellStyle name="20% - Accent5 2 2 8 3" xfId="5718"/>
    <cellStyle name="20% - Accent5 2 2 8 4" xfId="5719"/>
    <cellStyle name="20% - Accent5 2 2 8 5" xfId="5720"/>
    <cellStyle name="20% - Accent5 2 2 8 6" xfId="5721"/>
    <cellStyle name="20% - Accent5 2 2 8 7" xfId="5722"/>
    <cellStyle name="20% - Accent5 2 2 8 8" xfId="5723"/>
    <cellStyle name="20% - Accent5 2 2 8 9" xfId="5724"/>
    <cellStyle name="20% - Accent5 2 2 9" xfId="5725"/>
    <cellStyle name="20% - Accent5 2 2 9 10" xfId="5726"/>
    <cellStyle name="20% - Accent5 2 2 9 11" xfId="5727"/>
    <cellStyle name="20% - Accent5 2 2 9 2" xfId="5728"/>
    <cellStyle name="20% - Accent5 2 2 9 2 10" xfId="5729"/>
    <cellStyle name="20% - Accent5 2 2 9 2 2" xfId="5730"/>
    <cellStyle name="20% - Accent5 2 2 9 2 3" xfId="5731"/>
    <cellStyle name="20% - Accent5 2 2 9 2 4" xfId="5732"/>
    <cellStyle name="20% - Accent5 2 2 9 2 5" xfId="5733"/>
    <cellStyle name="20% - Accent5 2 2 9 2 6" xfId="5734"/>
    <cellStyle name="20% - Accent5 2 2 9 2 7" xfId="5735"/>
    <cellStyle name="20% - Accent5 2 2 9 2 8" xfId="5736"/>
    <cellStyle name="20% - Accent5 2 2 9 2 9" xfId="5737"/>
    <cellStyle name="20% - Accent5 2 2 9 3" xfId="5738"/>
    <cellStyle name="20% - Accent5 2 2 9 4" xfId="5739"/>
    <cellStyle name="20% - Accent5 2 2 9 5" xfId="5740"/>
    <cellStyle name="20% - Accent5 2 2 9 6" xfId="5741"/>
    <cellStyle name="20% - Accent5 2 2 9 7" xfId="5742"/>
    <cellStyle name="20% - Accent5 2 2 9 8" xfId="5743"/>
    <cellStyle name="20% - Accent5 2 2 9 9" xfId="5744"/>
    <cellStyle name="20% - Accent5 2 3" xfId="5745"/>
    <cellStyle name="20% - Accent5 2 3 10" xfId="5746"/>
    <cellStyle name="20% - Accent5 2 3 10 10" xfId="5747"/>
    <cellStyle name="20% - Accent5 2 3 10 2" xfId="5748"/>
    <cellStyle name="20% - Accent5 2 3 10 3" xfId="5749"/>
    <cellStyle name="20% - Accent5 2 3 10 4" xfId="5750"/>
    <cellStyle name="20% - Accent5 2 3 10 5" xfId="5751"/>
    <cellStyle name="20% - Accent5 2 3 10 6" xfId="5752"/>
    <cellStyle name="20% - Accent5 2 3 10 7" xfId="5753"/>
    <cellStyle name="20% - Accent5 2 3 10 8" xfId="5754"/>
    <cellStyle name="20% - Accent5 2 3 10 9" xfId="5755"/>
    <cellStyle name="20% - Accent5 2 3 11" xfId="5756"/>
    <cellStyle name="20% - Accent5 2 3 12" xfId="5757"/>
    <cellStyle name="20% - Accent5 2 3 13" xfId="5758"/>
    <cellStyle name="20% - Accent5 2 3 14" xfId="5759"/>
    <cellStyle name="20% - Accent5 2 3 15" xfId="5760"/>
    <cellStyle name="20% - Accent5 2 3 16" xfId="5761"/>
    <cellStyle name="20% - Accent5 2 3 17" xfId="5762"/>
    <cellStyle name="20% - Accent5 2 3 18" xfId="5763"/>
    <cellStyle name="20% - Accent5 2 3 19" xfId="5764"/>
    <cellStyle name="20% - Accent5 2 3 2" xfId="5765"/>
    <cellStyle name="20% - Accent5 2 3 2 10" xfId="5766"/>
    <cellStyle name="20% - Accent5 2 3 2 11" xfId="5767"/>
    <cellStyle name="20% - Accent5 2 3 2 2" xfId="5768"/>
    <cellStyle name="20% - Accent5 2 3 2 2 10" xfId="5769"/>
    <cellStyle name="20% - Accent5 2 3 2 2 2" xfId="5770"/>
    <cellStyle name="20% - Accent5 2 3 2 2 3" xfId="5771"/>
    <cellStyle name="20% - Accent5 2 3 2 2 4" xfId="5772"/>
    <cellStyle name="20% - Accent5 2 3 2 2 5" xfId="5773"/>
    <cellStyle name="20% - Accent5 2 3 2 2 6" xfId="5774"/>
    <cellStyle name="20% - Accent5 2 3 2 2 7" xfId="5775"/>
    <cellStyle name="20% - Accent5 2 3 2 2 8" xfId="5776"/>
    <cellStyle name="20% - Accent5 2 3 2 2 9" xfId="5777"/>
    <cellStyle name="20% - Accent5 2 3 2 3" xfId="5778"/>
    <cellStyle name="20% - Accent5 2 3 2 4" xfId="5779"/>
    <cellStyle name="20% - Accent5 2 3 2 5" xfId="5780"/>
    <cellStyle name="20% - Accent5 2 3 2 6" xfId="5781"/>
    <cellStyle name="20% - Accent5 2 3 2 7" xfId="5782"/>
    <cellStyle name="20% - Accent5 2 3 2 8" xfId="5783"/>
    <cellStyle name="20% - Accent5 2 3 2 9" xfId="5784"/>
    <cellStyle name="20% - Accent5 2 3 3" xfId="5785"/>
    <cellStyle name="20% - Accent5 2 3 3 10" xfId="5786"/>
    <cellStyle name="20% - Accent5 2 3 3 11" xfId="5787"/>
    <cellStyle name="20% - Accent5 2 3 3 2" xfId="5788"/>
    <cellStyle name="20% - Accent5 2 3 3 2 10" xfId="5789"/>
    <cellStyle name="20% - Accent5 2 3 3 2 2" xfId="5790"/>
    <cellStyle name="20% - Accent5 2 3 3 2 3" xfId="5791"/>
    <cellStyle name="20% - Accent5 2 3 3 2 4" xfId="5792"/>
    <cellStyle name="20% - Accent5 2 3 3 2 5" xfId="5793"/>
    <cellStyle name="20% - Accent5 2 3 3 2 6" xfId="5794"/>
    <cellStyle name="20% - Accent5 2 3 3 2 7" xfId="5795"/>
    <cellStyle name="20% - Accent5 2 3 3 2 8" xfId="5796"/>
    <cellStyle name="20% - Accent5 2 3 3 2 9" xfId="5797"/>
    <cellStyle name="20% - Accent5 2 3 3 3" xfId="5798"/>
    <cellStyle name="20% - Accent5 2 3 3 4" xfId="5799"/>
    <cellStyle name="20% - Accent5 2 3 3 5" xfId="5800"/>
    <cellStyle name="20% - Accent5 2 3 3 6" xfId="5801"/>
    <cellStyle name="20% - Accent5 2 3 3 7" xfId="5802"/>
    <cellStyle name="20% - Accent5 2 3 3 8" xfId="5803"/>
    <cellStyle name="20% - Accent5 2 3 3 9" xfId="5804"/>
    <cellStyle name="20% - Accent5 2 3 4" xfId="5805"/>
    <cellStyle name="20% - Accent5 2 3 4 10" xfId="5806"/>
    <cellStyle name="20% - Accent5 2 3 4 11" xfId="5807"/>
    <cellStyle name="20% - Accent5 2 3 4 2" xfId="5808"/>
    <cellStyle name="20% - Accent5 2 3 4 2 10" xfId="5809"/>
    <cellStyle name="20% - Accent5 2 3 4 2 2" xfId="5810"/>
    <cellStyle name="20% - Accent5 2 3 4 2 3" xfId="5811"/>
    <cellStyle name="20% - Accent5 2 3 4 2 4" xfId="5812"/>
    <cellStyle name="20% - Accent5 2 3 4 2 5" xfId="5813"/>
    <cellStyle name="20% - Accent5 2 3 4 2 6" xfId="5814"/>
    <cellStyle name="20% - Accent5 2 3 4 2 7" xfId="5815"/>
    <cellStyle name="20% - Accent5 2 3 4 2 8" xfId="5816"/>
    <cellStyle name="20% - Accent5 2 3 4 2 9" xfId="5817"/>
    <cellStyle name="20% - Accent5 2 3 4 3" xfId="5818"/>
    <cellStyle name="20% - Accent5 2 3 4 4" xfId="5819"/>
    <cellStyle name="20% - Accent5 2 3 4 5" xfId="5820"/>
    <cellStyle name="20% - Accent5 2 3 4 6" xfId="5821"/>
    <cellStyle name="20% - Accent5 2 3 4 7" xfId="5822"/>
    <cellStyle name="20% - Accent5 2 3 4 8" xfId="5823"/>
    <cellStyle name="20% - Accent5 2 3 4 9" xfId="5824"/>
    <cellStyle name="20% - Accent5 2 3 5" xfId="5825"/>
    <cellStyle name="20% - Accent5 2 3 5 10" xfId="5826"/>
    <cellStyle name="20% - Accent5 2 3 5 11" xfId="5827"/>
    <cellStyle name="20% - Accent5 2 3 5 2" xfId="5828"/>
    <cellStyle name="20% - Accent5 2 3 5 2 10" xfId="5829"/>
    <cellStyle name="20% - Accent5 2 3 5 2 2" xfId="5830"/>
    <cellStyle name="20% - Accent5 2 3 5 2 3" xfId="5831"/>
    <cellStyle name="20% - Accent5 2 3 5 2 4" xfId="5832"/>
    <cellStyle name="20% - Accent5 2 3 5 2 5" xfId="5833"/>
    <cellStyle name="20% - Accent5 2 3 5 2 6" xfId="5834"/>
    <cellStyle name="20% - Accent5 2 3 5 2 7" xfId="5835"/>
    <cellStyle name="20% - Accent5 2 3 5 2 8" xfId="5836"/>
    <cellStyle name="20% - Accent5 2 3 5 2 9" xfId="5837"/>
    <cellStyle name="20% - Accent5 2 3 5 3" xfId="5838"/>
    <cellStyle name="20% - Accent5 2 3 5 4" xfId="5839"/>
    <cellStyle name="20% - Accent5 2 3 5 5" xfId="5840"/>
    <cellStyle name="20% - Accent5 2 3 5 6" xfId="5841"/>
    <cellStyle name="20% - Accent5 2 3 5 7" xfId="5842"/>
    <cellStyle name="20% - Accent5 2 3 5 8" xfId="5843"/>
    <cellStyle name="20% - Accent5 2 3 5 9" xfId="5844"/>
    <cellStyle name="20% - Accent5 2 3 6" xfId="5845"/>
    <cellStyle name="20% - Accent5 2 3 6 10" xfId="5846"/>
    <cellStyle name="20% - Accent5 2 3 6 11" xfId="5847"/>
    <cellStyle name="20% - Accent5 2 3 6 2" xfId="5848"/>
    <cellStyle name="20% - Accent5 2 3 6 2 10" xfId="5849"/>
    <cellStyle name="20% - Accent5 2 3 6 2 2" xfId="5850"/>
    <cellStyle name="20% - Accent5 2 3 6 2 3" xfId="5851"/>
    <cellStyle name="20% - Accent5 2 3 6 2 4" xfId="5852"/>
    <cellStyle name="20% - Accent5 2 3 6 2 5" xfId="5853"/>
    <cellStyle name="20% - Accent5 2 3 6 2 6" xfId="5854"/>
    <cellStyle name="20% - Accent5 2 3 6 2 7" xfId="5855"/>
    <cellStyle name="20% - Accent5 2 3 6 2 8" xfId="5856"/>
    <cellStyle name="20% - Accent5 2 3 6 2 9" xfId="5857"/>
    <cellStyle name="20% - Accent5 2 3 6 3" xfId="5858"/>
    <cellStyle name="20% - Accent5 2 3 6 4" xfId="5859"/>
    <cellStyle name="20% - Accent5 2 3 6 5" xfId="5860"/>
    <cellStyle name="20% - Accent5 2 3 6 6" xfId="5861"/>
    <cellStyle name="20% - Accent5 2 3 6 7" xfId="5862"/>
    <cellStyle name="20% - Accent5 2 3 6 8" xfId="5863"/>
    <cellStyle name="20% - Accent5 2 3 6 9" xfId="5864"/>
    <cellStyle name="20% - Accent5 2 3 7" xfId="5865"/>
    <cellStyle name="20% - Accent5 2 3 7 10" xfId="5866"/>
    <cellStyle name="20% - Accent5 2 3 7 11" xfId="5867"/>
    <cellStyle name="20% - Accent5 2 3 7 2" xfId="5868"/>
    <cellStyle name="20% - Accent5 2 3 7 2 10" xfId="5869"/>
    <cellStyle name="20% - Accent5 2 3 7 2 2" xfId="5870"/>
    <cellStyle name="20% - Accent5 2 3 7 2 3" xfId="5871"/>
    <cellStyle name="20% - Accent5 2 3 7 2 4" xfId="5872"/>
    <cellStyle name="20% - Accent5 2 3 7 2 5" xfId="5873"/>
    <cellStyle name="20% - Accent5 2 3 7 2 6" xfId="5874"/>
    <cellStyle name="20% - Accent5 2 3 7 2 7" xfId="5875"/>
    <cellStyle name="20% - Accent5 2 3 7 2 8" xfId="5876"/>
    <cellStyle name="20% - Accent5 2 3 7 2 9" xfId="5877"/>
    <cellStyle name="20% - Accent5 2 3 7 3" xfId="5878"/>
    <cellStyle name="20% - Accent5 2 3 7 4" xfId="5879"/>
    <cellStyle name="20% - Accent5 2 3 7 5" xfId="5880"/>
    <cellStyle name="20% - Accent5 2 3 7 6" xfId="5881"/>
    <cellStyle name="20% - Accent5 2 3 7 7" xfId="5882"/>
    <cellStyle name="20% - Accent5 2 3 7 8" xfId="5883"/>
    <cellStyle name="20% - Accent5 2 3 7 9" xfId="5884"/>
    <cellStyle name="20% - Accent5 2 3 8" xfId="5885"/>
    <cellStyle name="20% - Accent5 2 3 8 10" xfId="5886"/>
    <cellStyle name="20% - Accent5 2 3 8 11" xfId="5887"/>
    <cellStyle name="20% - Accent5 2 3 8 2" xfId="5888"/>
    <cellStyle name="20% - Accent5 2 3 8 2 10" xfId="5889"/>
    <cellStyle name="20% - Accent5 2 3 8 2 2" xfId="5890"/>
    <cellStyle name="20% - Accent5 2 3 8 2 3" xfId="5891"/>
    <cellStyle name="20% - Accent5 2 3 8 2 4" xfId="5892"/>
    <cellStyle name="20% - Accent5 2 3 8 2 5" xfId="5893"/>
    <cellStyle name="20% - Accent5 2 3 8 2 6" xfId="5894"/>
    <cellStyle name="20% - Accent5 2 3 8 2 7" xfId="5895"/>
    <cellStyle name="20% - Accent5 2 3 8 2 8" xfId="5896"/>
    <cellStyle name="20% - Accent5 2 3 8 2 9" xfId="5897"/>
    <cellStyle name="20% - Accent5 2 3 8 3" xfId="5898"/>
    <cellStyle name="20% - Accent5 2 3 8 4" xfId="5899"/>
    <cellStyle name="20% - Accent5 2 3 8 5" xfId="5900"/>
    <cellStyle name="20% - Accent5 2 3 8 6" xfId="5901"/>
    <cellStyle name="20% - Accent5 2 3 8 7" xfId="5902"/>
    <cellStyle name="20% - Accent5 2 3 8 8" xfId="5903"/>
    <cellStyle name="20% - Accent5 2 3 8 9" xfId="5904"/>
    <cellStyle name="20% - Accent5 2 3 9" xfId="5905"/>
    <cellStyle name="20% - Accent5 2 3 9 10" xfId="5906"/>
    <cellStyle name="20% - Accent5 2 3 9 11" xfId="5907"/>
    <cellStyle name="20% - Accent5 2 3 9 2" xfId="5908"/>
    <cellStyle name="20% - Accent5 2 3 9 2 10" xfId="5909"/>
    <cellStyle name="20% - Accent5 2 3 9 2 2" xfId="5910"/>
    <cellStyle name="20% - Accent5 2 3 9 2 3" xfId="5911"/>
    <cellStyle name="20% - Accent5 2 3 9 2 4" xfId="5912"/>
    <cellStyle name="20% - Accent5 2 3 9 2 5" xfId="5913"/>
    <cellStyle name="20% - Accent5 2 3 9 2 6" xfId="5914"/>
    <cellStyle name="20% - Accent5 2 3 9 2 7" xfId="5915"/>
    <cellStyle name="20% - Accent5 2 3 9 2 8" xfId="5916"/>
    <cellStyle name="20% - Accent5 2 3 9 2 9" xfId="5917"/>
    <cellStyle name="20% - Accent5 2 3 9 3" xfId="5918"/>
    <cellStyle name="20% - Accent5 2 3 9 4" xfId="5919"/>
    <cellStyle name="20% - Accent5 2 3 9 5" xfId="5920"/>
    <cellStyle name="20% - Accent5 2 3 9 6" xfId="5921"/>
    <cellStyle name="20% - Accent5 2 3 9 7" xfId="5922"/>
    <cellStyle name="20% - Accent5 2 3 9 8" xfId="5923"/>
    <cellStyle name="20% - Accent5 2 3 9 9" xfId="5924"/>
    <cellStyle name="20% - Accent5 2 4" xfId="5925"/>
    <cellStyle name="20% - Accent5 2 4 10" xfId="5926"/>
    <cellStyle name="20% - Accent5 2 4 10 10" xfId="5927"/>
    <cellStyle name="20% - Accent5 2 4 10 2" xfId="5928"/>
    <cellStyle name="20% - Accent5 2 4 10 3" xfId="5929"/>
    <cellStyle name="20% - Accent5 2 4 10 4" xfId="5930"/>
    <cellStyle name="20% - Accent5 2 4 10 5" xfId="5931"/>
    <cellStyle name="20% - Accent5 2 4 10 6" xfId="5932"/>
    <cellStyle name="20% - Accent5 2 4 10 7" xfId="5933"/>
    <cellStyle name="20% - Accent5 2 4 10 8" xfId="5934"/>
    <cellStyle name="20% - Accent5 2 4 10 9" xfId="5935"/>
    <cellStyle name="20% - Accent5 2 4 11" xfId="5936"/>
    <cellStyle name="20% - Accent5 2 4 12" xfId="5937"/>
    <cellStyle name="20% - Accent5 2 4 13" xfId="5938"/>
    <cellStyle name="20% - Accent5 2 4 14" xfId="5939"/>
    <cellStyle name="20% - Accent5 2 4 15" xfId="5940"/>
    <cellStyle name="20% - Accent5 2 4 16" xfId="5941"/>
    <cellStyle name="20% - Accent5 2 4 17" xfId="5942"/>
    <cellStyle name="20% - Accent5 2 4 18" xfId="5943"/>
    <cellStyle name="20% - Accent5 2 4 19" xfId="5944"/>
    <cellStyle name="20% - Accent5 2 4 2" xfId="5945"/>
    <cellStyle name="20% - Accent5 2 4 2 10" xfId="5946"/>
    <cellStyle name="20% - Accent5 2 4 2 11" xfId="5947"/>
    <cellStyle name="20% - Accent5 2 4 2 2" xfId="5948"/>
    <cellStyle name="20% - Accent5 2 4 2 2 10" xfId="5949"/>
    <cellStyle name="20% - Accent5 2 4 2 2 2" xfId="5950"/>
    <cellStyle name="20% - Accent5 2 4 2 2 3" xfId="5951"/>
    <cellStyle name="20% - Accent5 2 4 2 2 4" xfId="5952"/>
    <cellStyle name="20% - Accent5 2 4 2 2 5" xfId="5953"/>
    <cellStyle name="20% - Accent5 2 4 2 2 6" xfId="5954"/>
    <cellStyle name="20% - Accent5 2 4 2 2 7" xfId="5955"/>
    <cellStyle name="20% - Accent5 2 4 2 2 8" xfId="5956"/>
    <cellStyle name="20% - Accent5 2 4 2 2 9" xfId="5957"/>
    <cellStyle name="20% - Accent5 2 4 2 3" xfId="5958"/>
    <cellStyle name="20% - Accent5 2 4 2 4" xfId="5959"/>
    <cellStyle name="20% - Accent5 2 4 2 5" xfId="5960"/>
    <cellStyle name="20% - Accent5 2 4 2 6" xfId="5961"/>
    <cellStyle name="20% - Accent5 2 4 2 7" xfId="5962"/>
    <cellStyle name="20% - Accent5 2 4 2 8" xfId="5963"/>
    <cellStyle name="20% - Accent5 2 4 2 9" xfId="5964"/>
    <cellStyle name="20% - Accent5 2 4 3" xfId="5965"/>
    <cellStyle name="20% - Accent5 2 4 3 10" xfId="5966"/>
    <cellStyle name="20% - Accent5 2 4 3 11" xfId="5967"/>
    <cellStyle name="20% - Accent5 2 4 3 2" xfId="5968"/>
    <cellStyle name="20% - Accent5 2 4 3 2 10" xfId="5969"/>
    <cellStyle name="20% - Accent5 2 4 3 2 2" xfId="5970"/>
    <cellStyle name="20% - Accent5 2 4 3 2 3" xfId="5971"/>
    <cellStyle name="20% - Accent5 2 4 3 2 4" xfId="5972"/>
    <cellStyle name="20% - Accent5 2 4 3 2 5" xfId="5973"/>
    <cellStyle name="20% - Accent5 2 4 3 2 6" xfId="5974"/>
    <cellStyle name="20% - Accent5 2 4 3 2 7" xfId="5975"/>
    <cellStyle name="20% - Accent5 2 4 3 2 8" xfId="5976"/>
    <cellStyle name="20% - Accent5 2 4 3 2 9" xfId="5977"/>
    <cellStyle name="20% - Accent5 2 4 3 3" xfId="5978"/>
    <cellStyle name="20% - Accent5 2 4 3 4" xfId="5979"/>
    <cellStyle name="20% - Accent5 2 4 3 5" xfId="5980"/>
    <cellStyle name="20% - Accent5 2 4 3 6" xfId="5981"/>
    <cellStyle name="20% - Accent5 2 4 3 7" xfId="5982"/>
    <cellStyle name="20% - Accent5 2 4 3 8" xfId="5983"/>
    <cellStyle name="20% - Accent5 2 4 3 9" xfId="5984"/>
    <cellStyle name="20% - Accent5 2 4 4" xfId="5985"/>
    <cellStyle name="20% - Accent5 2 4 4 10" xfId="5986"/>
    <cellStyle name="20% - Accent5 2 4 4 11" xfId="5987"/>
    <cellStyle name="20% - Accent5 2 4 4 2" xfId="5988"/>
    <cellStyle name="20% - Accent5 2 4 4 2 10" xfId="5989"/>
    <cellStyle name="20% - Accent5 2 4 4 2 2" xfId="5990"/>
    <cellStyle name="20% - Accent5 2 4 4 2 3" xfId="5991"/>
    <cellStyle name="20% - Accent5 2 4 4 2 4" xfId="5992"/>
    <cellStyle name="20% - Accent5 2 4 4 2 5" xfId="5993"/>
    <cellStyle name="20% - Accent5 2 4 4 2 6" xfId="5994"/>
    <cellStyle name="20% - Accent5 2 4 4 2 7" xfId="5995"/>
    <cellStyle name="20% - Accent5 2 4 4 2 8" xfId="5996"/>
    <cellStyle name="20% - Accent5 2 4 4 2 9" xfId="5997"/>
    <cellStyle name="20% - Accent5 2 4 4 3" xfId="5998"/>
    <cellStyle name="20% - Accent5 2 4 4 4" xfId="5999"/>
    <cellStyle name="20% - Accent5 2 4 4 5" xfId="6000"/>
    <cellStyle name="20% - Accent5 2 4 4 6" xfId="6001"/>
    <cellStyle name="20% - Accent5 2 4 4 7" xfId="6002"/>
    <cellStyle name="20% - Accent5 2 4 4 8" xfId="6003"/>
    <cellStyle name="20% - Accent5 2 4 4 9" xfId="6004"/>
    <cellStyle name="20% - Accent5 2 4 5" xfId="6005"/>
    <cellStyle name="20% - Accent5 2 4 5 10" xfId="6006"/>
    <cellStyle name="20% - Accent5 2 4 5 11" xfId="6007"/>
    <cellStyle name="20% - Accent5 2 4 5 2" xfId="6008"/>
    <cellStyle name="20% - Accent5 2 4 5 2 10" xfId="6009"/>
    <cellStyle name="20% - Accent5 2 4 5 2 2" xfId="6010"/>
    <cellStyle name="20% - Accent5 2 4 5 2 3" xfId="6011"/>
    <cellStyle name="20% - Accent5 2 4 5 2 4" xfId="6012"/>
    <cellStyle name="20% - Accent5 2 4 5 2 5" xfId="6013"/>
    <cellStyle name="20% - Accent5 2 4 5 2 6" xfId="6014"/>
    <cellStyle name="20% - Accent5 2 4 5 2 7" xfId="6015"/>
    <cellStyle name="20% - Accent5 2 4 5 2 8" xfId="6016"/>
    <cellStyle name="20% - Accent5 2 4 5 2 9" xfId="6017"/>
    <cellStyle name="20% - Accent5 2 4 5 3" xfId="6018"/>
    <cellStyle name="20% - Accent5 2 4 5 4" xfId="6019"/>
    <cellStyle name="20% - Accent5 2 4 5 5" xfId="6020"/>
    <cellStyle name="20% - Accent5 2 4 5 6" xfId="6021"/>
    <cellStyle name="20% - Accent5 2 4 5 7" xfId="6022"/>
    <cellStyle name="20% - Accent5 2 4 5 8" xfId="6023"/>
    <cellStyle name="20% - Accent5 2 4 5 9" xfId="6024"/>
    <cellStyle name="20% - Accent5 2 4 6" xfId="6025"/>
    <cellStyle name="20% - Accent5 2 4 6 10" xfId="6026"/>
    <cellStyle name="20% - Accent5 2 4 6 11" xfId="6027"/>
    <cellStyle name="20% - Accent5 2 4 6 2" xfId="6028"/>
    <cellStyle name="20% - Accent5 2 4 6 2 10" xfId="6029"/>
    <cellStyle name="20% - Accent5 2 4 6 2 2" xfId="6030"/>
    <cellStyle name="20% - Accent5 2 4 6 2 3" xfId="6031"/>
    <cellStyle name="20% - Accent5 2 4 6 2 4" xfId="6032"/>
    <cellStyle name="20% - Accent5 2 4 6 2 5" xfId="6033"/>
    <cellStyle name="20% - Accent5 2 4 6 2 6" xfId="6034"/>
    <cellStyle name="20% - Accent5 2 4 6 2 7" xfId="6035"/>
    <cellStyle name="20% - Accent5 2 4 6 2 8" xfId="6036"/>
    <cellStyle name="20% - Accent5 2 4 6 2 9" xfId="6037"/>
    <cellStyle name="20% - Accent5 2 4 6 3" xfId="6038"/>
    <cellStyle name="20% - Accent5 2 4 6 4" xfId="6039"/>
    <cellStyle name="20% - Accent5 2 4 6 5" xfId="6040"/>
    <cellStyle name="20% - Accent5 2 4 6 6" xfId="6041"/>
    <cellStyle name="20% - Accent5 2 4 6 7" xfId="6042"/>
    <cellStyle name="20% - Accent5 2 4 6 8" xfId="6043"/>
    <cellStyle name="20% - Accent5 2 4 6 9" xfId="6044"/>
    <cellStyle name="20% - Accent5 2 4 7" xfId="6045"/>
    <cellStyle name="20% - Accent5 2 4 7 10" xfId="6046"/>
    <cellStyle name="20% - Accent5 2 4 7 11" xfId="6047"/>
    <cellStyle name="20% - Accent5 2 4 7 2" xfId="6048"/>
    <cellStyle name="20% - Accent5 2 4 7 2 10" xfId="6049"/>
    <cellStyle name="20% - Accent5 2 4 7 2 2" xfId="6050"/>
    <cellStyle name="20% - Accent5 2 4 7 2 3" xfId="6051"/>
    <cellStyle name="20% - Accent5 2 4 7 2 4" xfId="6052"/>
    <cellStyle name="20% - Accent5 2 4 7 2 5" xfId="6053"/>
    <cellStyle name="20% - Accent5 2 4 7 2 6" xfId="6054"/>
    <cellStyle name="20% - Accent5 2 4 7 2 7" xfId="6055"/>
    <cellStyle name="20% - Accent5 2 4 7 2 8" xfId="6056"/>
    <cellStyle name="20% - Accent5 2 4 7 2 9" xfId="6057"/>
    <cellStyle name="20% - Accent5 2 4 7 3" xfId="6058"/>
    <cellStyle name="20% - Accent5 2 4 7 4" xfId="6059"/>
    <cellStyle name="20% - Accent5 2 4 7 5" xfId="6060"/>
    <cellStyle name="20% - Accent5 2 4 7 6" xfId="6061"/>
    <cellStyle name="20% - Accent5 2 4 7 7" xfId="6062"/>
    <cellStyle name="20% - Accent5 2 4 7 8" xfId="6063"/>
    <cellStyle name="20% - Accent5 2 4 7 9" xfId="6064"/>
    <cellStyle name="20% - Accent5 2 4 8" xfId="6065"/>
    <cellStyle name="20% - Accent5 2 4 8 10" xfId="6066"/>
    <cellStyle name="20% - Accent5 2 4 8 11" xfId="6067"/>
    <cellStyle name="20% - Accent5 2 4 8 2" xfId="6068"/>
    <cellStyle name="20% - Accent5 2 4 8 2 10" xfId="6069"/>
    <cellStyle name="20% - Accent5 2 4 8 2 2" xfId="6070"/>
    <cellStyle name="20% - Accent5 2 4 8 2 3" xfId="6071"/>
    <cellStyle name="20% - Accent5 2 4 8 2 4" xfId="6072"/>
    <cellStyle name="20% - Accent5 2 4 8 2 5" xfId="6073"/>
    <cellStyle name="20% - Accent5 2 4 8 2 6" xfId="6074"/>
    <cellStyle name="20% - Accent5 2 4 8 2 7" xfId="6075"/>
    <cellStyle name="20% - Accent5 2 4 8 2 8" xfId="6076"/>
    <cellStyle name="20% - Accent5 2 4 8 2 9" xfId="6077"/>
    <cellStyle name="20% - Accent5 2 4 8 3" xfId="6078"/>
    <cellStyle name="20% - Accent5 2 4 8 4" xfId="6079"/>
    <cellStyle name="20% - Accent5 2 4 8 5" xfId="6080"/>
    <cellStyle name="20% - Accent5 2 4 8 6" xfId="6081"/>
    <cellStyle name="20% - Accent5 2 4 8 7" xfId="6082"/>
    <cellStyle name="20% - Accent5 2 4 8 8" xfId="6083"/>
    <cellStyle name="20% - Accent5 2 4 8 9" xfId="6084"/>
    <cellStyle name="20% - Accent5 2 4 9" xfId="6085"/>
    <cellStyle name="20% - Accent5 2 4 9 10" xfId="6086"/>
    <cellStyle name="20% - Accent5 2 4 9 11" xfId="6087"/>
    <cellStyle name="20% - Accent5 2 4 9 2" xfId="6088"/>
    <cellStyle name="20% - Accent5 2 4 9 2 10" xfId="6089"/>
    <cellStyle name="20% - Accent5 2 4 9 2 2" xfId="6090"/>
    <cellStyle name="20% - Accent5 2 4 9 2 3" xfId="6091"/>
    <cellStyle name="20% - Accent5 2 4 9 2 4" xfId="6092"/>
    <cellStyle name="20% - Accent5 2 4 9 2 5" xfId="6093"/>
    <cellStyle name="20% - Accent5 2 4 9 2 6" xfId="6094"/>
    <cellStyle name="20% - Accent5 2 4 9 2 7" xfId="6095"/>
    <cellStyle name="20% - Accent5 2 4 9 2 8" xfId="6096"/>
    <cellStyle name="20% - Accent5 2 4 9 2 9" xfId="6097"/>
    <cellStyle name="20% - Accent5 2 4 9 3" xfId="6098"/>
    <cellStyle name="20% - Accent5 2 4 9 4" xfId="6099"/>
    <cellStyle name="20% - Accent5 2 4 9 5" xfId="6100"/>
    <cellStyle name="20% - Accent5 2 4 9 6" xfId="6101"/>
    <cellStyle name="20% - Accent5 2 4 9 7" xfId="6102"/>
    <cellStyle name="20% - Accent5 2 4 9 8" xfId="6103"/>
    <cellStyle name="20% - Accent5 2 4 9 9" xfId="6104"/>
    <cellStyle name="20% - Accent5 2 5" xfId="6105"/>
    <cellStyle name="20% - Accent5 2 5 2" xfId="6106"/>
    <cellStyle name="20% - Accent5 2 5 3" xfId="6107"/>
    <cellStyle name="20% - Accent5 2 5 4" xfId="6108"/>
    <cellStyle name="20% - Accent5 2 6" xfId="6109"/>
    <cellStyle name="20% - Accent5 2 6 2" xfId="6110"/>
    <cellStyle name="20% - Accent5 2 6 3" xfId="6111"/>
    <cellStyle name="20% - Accent5 2 6 4" xfId="6112"/>
    <cellStyle name="20% - Accent5 2 7" xfId="6113"/>
    <cellStyle name="20% - Accent5 2 7 2" xfId="6114"/>
    <cellStyle name="20% - Accent5 2 8" xfId="6115"/>
    <cellStyle name="20% - Accent5 2 8 2" xfId="6116"/>
    <cellStyle name="20% - Accent5 2 9" xfId="6117"/>
    <cellStyle name="20% - Accent5 20" xfId="6118"/>
    <cellStyle name="20% - Accent5 20 2" xfId="6119"/>
    <cellStyle name="20% - Accent5 20 2 2" xfId="53230"/>
    <cellStyle name="20% - Accent5 20 3" xfId="6120"/>
    <cellStyle name="20% - Accent5 20 4" xfId="6121"/>
    <cellStyle name="20% - Accent5 21" xfId="6122"/>
    <cellStyle name="20% - Accent5 21 2" xfId="6123"/>
    <cellStyle name="20% - Accent5 21 2 2" xfId="53231"/>
    <cellStyle name="20% - Accent5 21 3" xfId="6124"/>
    <cellStyle name="20% - Accent5 21 4" xfId="6125"/>
    <cellStyle name="20% - Accent5 22" xfId="6126"/>
    <cellStyle name="20% - Accent5 22 2" xfId="34532"/>
    <cellStyle name="20% - Accent5 22 2 2" xfId="53232"/>
    <cellStyle name="20% - Accent5 22 3" xfId="34533"/>
    <cellStyle name="20% - Accent5 23" xfId="6127"/>
    <cellStyle name="20% - Accent5 23 2" xfId="34534"/>
    <cellStyle name="20% - Accent5 23 2 2" xfId="53233"/>
    <cellStyle name="20% - Accent5 23 3" xfId="34535"/>
    <cellStyle name="20% - Accent5 24" xfId="6128"/>
    <cellStyle name="20% - Accent5 24 2" xfId="34536"/>
    <cellStyle name="20% - Accent5 24 2 2" xfId="53234"/>
    <cellStyle name="20% - Accent5 24 3" xfId="34537"/>
    <cellStyle name="20% - Accent5 25" xfId="6129"/>
    <cellStyle name="20% - Accent5 25 2" xfId="34538"/>
    <cellStyle name="20% - Accent5 25 2 2" xfId="53235"/>
    <cellStyle name="20% - Accent5 25 3" xfId="34539"/>
    <cellStyle name="20% - Accent5 26" xfId="6130"/>
    <cellStyle name="20% - Accent5 26 2" xfId="34540"/>
    <cellStyle name="20% - Accent5 26 2 2" xfId="53236"/>
    <cellStyle name="20% - Accent5 26 3" xfId="34541"/>
    <cellStyle name="20% - Accent5 27" xfId="6131"/>
    <cellStyle name="20% - Accent5 27 2" xfId="34542"/>
    <cellStyle name="20% - Accent5 27 2 2" xfId="53237"/>
    <cellStyle name="20% - Accent5 27 3" xfId="34543"/>
    <cellStyle name="20% - Accent5 28" xfId="6132"/>
    <cellStyle name="20% - Accent5 28 2" xfId="34544"/>
    <cellStyle name="20% - Accent5 28 2 2" xfId="53238"/>
    <cellStyle name="20% - Accent5 28 3" xfId="34545"/>
    <cellStyle name="20% - Accent5 29" xfId="6133"/>
    <cellStyle name="20% - Accent5 29 2" xfId="34546"/>
    <cellStyle name="20% - Accent5 29 2 2" xfId="53239"/>
    <cellStyle name="20% - Accent5 29 3" xfId="34547"/>
    <cellStyle name="20% - Accent5 3" xfId="6134"/>
    <cellStyle name="20% - Accent5 3 10" xfId="53240"/>
    <cellStyle name="20% - Accent5 3 2" xfId="6135"/>
    <cellStyle name="20% - Accent5 3 2 10" xfId="6136"/>
    <cellStyle name="20% - Accent5 3 2 10 10" xfId="6137"/>
    <cellStyle name="20% - Accent5 3 2 10 2" xfId="6138"/>
    <cellStyle name="20% - Accent5 3 2 10 3" xfId="6139"/>
    <cellStyle name="20% - Accent5 3 2 10 4" xfId="6140"/>
    <cellStyle name="20% - Accent5 3 2 10 5" xfId="6141"/>
    <cellStyle name="20% - Accent5 3 2 10 6" xfId="6142"/>
    <cellStyle name="20% - Accent5 3 2 10 7" xfId="6143"/>
    <cellStyle name="20% - Accent5 3 2 10 8" xfId="6144"/>
    <cellStyle name="20% - Accent5 3 2 10 9" xfId="6145"/>
    <cellStyle name="20% - Accent5 3 2 11" xfId="6146"/>
    <cellStyle name="20% - Accent5 3 2 12" xfId="6147"/>
    <cellStyle name="20% - Accent5 3 2 13" xfId="6148"/>
    <cellStyle name="20% - Accent5 3 2 14" xfId="6149"/>
    <cellStyle name="20% - Accent5 3 2 15" xfId="6150"/>
    <cellStyle name="20% - Accent5 3 2 16" xfId="6151"/>
    <cellStyle name="20% - Accent5 3 2 17" xfId="6152"/>
    <cellStyle name="20% - Accent5 3 2 18" xfId="6153"/>
    <cellStyle name="20% - Accent5 3 2 19" xfId="6154"/>
    <cellStyle name="20% - Accent5 3 2 2" xfId="6155"/>
    <cellStyle name="20% - Accent5 3 2 2 10" xfId="6156"/>
    <cellStyle name="20% - Accent5 3 2 2 11" xfId="6157"/>
    <cellStyle name="20% - Accent5 3 2 2 2" xfId="6158"/>
    <cellStyle name="20% - Accent5 3 2 2 2 10" xfId="6159"/>
    <cellStyle name="20% - Accent5 3 2 2 2 2" xfId="6160"/>
    <cellStyle name="20% - Accent5 3 2 2 2 3" xfId="6161"/>
    <cellStyle name="20% - Accent5 3 2 2 2 4" xfId="6162"/>
    <cellStyle name="20% - Accent5 3 2 2 2 5" xfId="6163"/>
    <cellStyle name="20% - Accent5 3 2 2 2 6" xfId="6164"/>
    <cellStyle name="20% - Accent5 3 2 2 2 7" xfId="6165"/>
    <cellStyle name="20% - Accent5 3 2 2 2 8" xfId="6166"/>
    <cellStyle name="20% - Accent5 3 2 2 2 9" xfId="6167"/>
    <cellStyle name="20% - Accent5 3 2 2 3" xfId="6168"/>
    <cellStyle name="20% - Accent5 3 2 2 4" xfId="6169"/>
    <cellStyle name="20% - Accent5 3 2 2 5" xfId="6170"/>
    <cellStyle name="20% - Accent5 3 2 2 6" xfId="6171"/>
    <cellStyle name="20% - Accent5 3 2 2 7" xfId="6172"/>
    <cellStyle name="20% - Accent5 3 2 2 8" xfId="6173"/>
    <cellStyle name="20% - Accent5 3 2 2 9" xfId="6174"/>
    <cellStyle name="20% - Accent5 3 2 3" xfId="6175"/>
    <cellStyle name="20% - Accent5 3 2 3 10" xfId="6176"/>
    <cellStyle name="20% - Accent5 3 2 3 11" xfId="6177"/>
    <cellStyle name="20% - Accent5 3 2 3 2" xfId="6178"/>
    <cellStyle name="20% - Accent5 3 2 3 2 10" xfId="6179"/>
    <cellStyle name="20% - Accent5 3 2 3 2 2" xfId="6180"/>
    <cellStyle name="20% - Accent5 3 2 3 2 3" xfId="6181"/>
    <cellStyle name="20% - Accent5 3 2 3 2 4" xfId="6182"/>
    <cellStyle name="20% - Accent5 3 2 3 2 5" xfId="6183"/>
    <cellStyle name="20% - Accent5 3 2 3 2 6" xfId="6184"/>
    <cellStyle name="20% - Accent5 3 2 3 2 7" xfId="6185"/>
    <cellStyle name="20% - Accent5 3 2 3 2 8" xfId="6186"/>
    <cellStyle name="20% - Accent5 3 2 3 2 9" xfId="6187"/>
    <cellStyle name="20% - Accent5 3 2 3 3" xfId="6188"/>
    <cellStyle name="20% - Accent5 3 2 3 4" xfId="6189"/>
    <cellStyle name="20% - Accent5 3 2 3 5" xfId="6190"/>
    <cellStyle name="20% - Accent5 3 2 3 6" xfId="6191"/>
    <cellStyle name="20% - Accent5 3 2 3 7" xfId="6192"/>
    <cellStyle name="20% - Accent5 3 2 3 8" xfId="6193"/>
    <cellStyle name="20% - Accent5 3 2 3 9" xfId="6194"/>
    <cellStyle name="20% - Accent5 3 2 4" xfId="6195"/>
    <cellStyle name="20% - Accent5 3 2 4 10" xfId="6196"/>
    <cellStyle name="20% - Accent5 3 2 4 11" xfId="6197"/>
    <cellStyle name="20% - Accent5 3 2 4 2" xfId="6198"/>
    <cellStyle name="20% - Accent5 3 2 4 2 10" xfId="6199"/>
    <cellStyle name="20% - Accent5 3 2 4 2 2" xfId="6200"/>
    <cellStyle name="20% - Accent5 3 2 4 2 3" xfId="6201"/>
    <cellStyle name="20% - Accent5 3 2 4 2 4" xfId="6202"/>
    <cellStyle name="20% - Accent5 3 2 4 2 5" xfId="6203"/>
    <cellStyle name="20% - Accent5 3 2 4 2 6" xfId="6204"/>
    <cellStyle name="20% - Accent5 3 2 4 2 7" xfId="6205"/>
    <cellStyle name="20% - Accent5 3 2 4 2 8" xfId="6206"/>
    <cellStyle name="20% - Accent5 3 2 4 2 9" xfId="6207"/>
    <cellStyle name="20% - Accent5 3 2 4 3" xfId="6208"/>
    <cellStyle name="20% - Accent5 3 2 4 4" xfId="6209"/>
    <cellStyle name="20% - Accent5 3 2 4 5" xfId="6210"/>
    <cellStyle name="20% - Accent5 3 2 4 6" xfId="6211"/>
    <cellStyle name="20% - Accent5 3 2 4 7" xfId="6212"/>
    <cellStyle name="20% - Accent5 3 2 4 8" xfId="6213"/>
    <cellStyle name="20% - Accent5 3 2 4 9" xfId="6214"/>
    <cellStyle name="20% - Accent5 3 2 5" xfId="6215"/>
    <cellStyle name="20% - Accent5 3 2 5 10" xfId="6216"/>
    <cellStyle name="20% - Accent5 3 2 5 11" xfId="6217"/>
    <cellStyle name="20% - Accent5 3 2 5 2" xfId="6218"/>
    <cellStyle name="20% - Accent5 3 2 5 2 10" xfId="6219"/>
    <cellStyle name="20% - Accent5 3 2 5 2 2" xfId="6220"/>
    <cellStyle name="20% - Accent5 3 2 5 2 3" xfId="6221"/>
    <cellStyle name="20% - Accent5 3 2 5 2 4" xfId="6222"/>
    <cellStyle name="20% - Accent5 3 2 5 2 5" xfId="6223"/>
    <cellStyle name="20% - Accent5 3 2 5 2 6" xfId="6224"/>
    <cellStyle name="20% - Accent5 3 2 5 2 7" xfId="6225"/>
    <cellStyle name="20% - Accent5 3 2 5 2 8" xfId="6226"/>
    <cellStyle name="20% - Accent5 3 2 5 2 9" xfId="6227"/>
    <cellStyle name="20% - Accent5 3 2 5 3" xfId="6228"/>
    <cellStyle name="20% - Accent5 3 2 5 4" xfId="6229"/>
    <cellStyle name="20% - Accent5 3 2 5 5" xfId="6230"/>
    <cellStyle name="20% - Accent5 3 2 5 6" xfId="6231"/>
    <cellStyle name="20% - Accent5 3 2 5 7" xfId="6232"/>
    <cellStyle name="20% - Accent5 3 2 5 8" xfId="6233"/>
    <cellStyle name="20% - Accent5 3 2 5 9" xfId="6234"/>
    <cellStyle name="20% - Accent5 3 2 6" xfId="6235"/>
    <cellStyle name="20% - Accent5 3 2 6 10" xfId="6236"/>
    <cellStyle name="20% - Accent5 3 2 6 11" xfId="6237"/>
    <cellStyle name="20% - Accent5 3 2 6 2" xfId="6238"/>
    <cellStyle name="20% - Accent5 3 2 6 2 10" xfId="6239"/>
    <cellStyle name="20% - Accent5 3 2 6 2 2" xfId="6240"/>
    <cellStyle name="20% - Accent5 3 2 6 2 3" xfId="6241"/>
    <cellStyle name="20% - Accent5 3 2 6 2 4" xfId="6242"/>
    <cellStyle name="20% - Accent5 3 2 6 2 5" xfId="6243"/>
    <cellStyle name="20% - Accent5 3 2 6 2 6" xfId="6244"/>
    <cellStyle name="20% - Accent5 3 2 6 2 7" xfId="6245"/>
    <cellStyle name="20% - Accent5 3 2 6 2 8" xfId="6246"/>
    <cellStyle name="20% - Accent5 3 2 6 2 9" xfId="6247"/>
    <cellStyle name="20% - Accent5 3 2 6 3" xfId="6248"/>
    <cellStyle name="20% - Accent5 3 2 6 4" xfId="6249"/>
    <cellStyle name="20% - Accent5 3 2 6 5" xfId="6250"/>
    <cellStyle name="20% - Accent5 3 2 6 6" xfId="6251"/>
    <cellStyle name="20% - Accent5 3 2 6 7" xfId="6252"/>
    <cellStyle name="20% - Accent5 3 2 6 8" xfId="6253"/>
    <cellStyle name="20% - Accent5 3 2 6 9" xfId="6254"/>
    <cellStyle name="20% - Accent5 3 2 7" xfId="6255"/>
    <cellStyle name="20% - Accent5 3 2 7 10" xfId="6256"/>
    <cellStyle name="20% - Accent5 3 2 7 11" xfId="6257"/>
    <cellStyle name="20% - Accent5 3 2 7 2" xfId="6258"/>
    <cellStyle name="20% - Accent5 3 2 7 2 10" xfId="6259"/>
    <cellStyle name="20% - Accent5 3 2 7 2 2" xfId="6260"/>
    <cellStyle name="20% - Accent5 3 2 7 2 3" xfId="6261"/>
    <cellStyle name="20% - Accent5 3 2 7 2 4" xfId="6262"/>
    <cellStyle name="20% - Accent5 3 2 7 2 5" xfId="6263"/>
    <cellStyle name="20% - Accent5 3 2 7 2 6" xfId="6264"/>
    <cellStyle name="20% - Accent5 3 2 7 2 7" xfId="6265"/>
    <cellStyle name="20% - Accent5 3 2 7 2 8" xfId="6266"/>
    <cellStyle name="20% - Accent5 3 2 7 2 9" xfId="6267"/>
    <cellStyle name="20% - Accent5 3 2 7 3" xfId="6268"/>
    <cellStyle name="20% - Accent5 3 2 7 4" xfId="6269"/>
    <cellStyle name="20% - Accent5 3 2 7 5" xfId="6270"/>
    <cellStyle name="20% - Accent5 3 2 7 6" xfId="6271"/>
    <cellStyle name="20% - Accent5 3 2 7 7" xfId="6272"/>
    <cellStyle name="20% - Accent5 3 2 7 8" xfId="6273"/>
    <cellStyle name="20% - Accent5 3 2 7 9" xfId="6274"/>
    <cellStyle name="20% - Accent5 3 2 8" xfId="6275"/>
    <cellStyle name="20% - Accent5 3 2 8 10" xfId="6276"/>
    <cellStyle name="20% - Accent5 3 2 8 11" xfId="6277"/>
    <cellStyle name="20% - Accent5 3 2 8 2" xfId="6278"/>
    <cellStyle name="20% - Accent5 3 2 8 2 10" xfId="6279"/>
    <cellStyle name="20% - Accent5 3 2 8 2 2" xfId="6280"/>
    <cellStyle name="20% - Accent5 3 2 8 2 3" xfId="6281"/>
    <cellStyle name="20% - Accent5 3 2 8 2 4" xfId="6282"/>
    <cellStyle name="20% - Accent5 3 2 8 2 5" xfId="6283"/>
    <cellStyle name="20% - Accent5 3 2 8 2 6" xfId="6284"/>
    <cellStyle name="20% - Accent5 3 2 8 2 7" xfId="6285"/>
    <cellStyle name="20% - Accent5 3 2 8 2 8" xfId="6286"/>
    <cellStyle name="20% - Accent5 3 2 8 2 9" xfId="6287"/>
    <cellStyle name="20% - Accent5 3 2 8 3" xfId="6288"/>
    <cellStyle name="20% - Accent5 3 2 8 4" xfId="6289"/>
    <cellStyle name="20% - Accent5 3 2 8 5" xfId="6290"/>
    <cellStyle name="20% - Accent5 3 2 8 6" xfId="6291"/>
    <cellStyle name="20% - Accent5 3 2 8 7" xfId="6292"/>
    <cellStyle name="20% - Accent5 3 2 8 8" xfId="6293"/>
    <cellStyle name="20% - Accent5 3 2 8 9" xfId="6294"/>
    <cellStyle name="20% - Accent5 3 2 9" xfId="6295"/>
    <cellStyle name="20% - Accent5 3 2 9 10" xfId="6296"/>
    <cellStyle name="20% - Accent5 3 2 9 11" xfId="6297"/>
    <cellStyle name="20% - Accent5 3 2 9 2" xfId="6298"/>
    <cellStyle name="20% - Accent5 3 2 9 2 10" xfId="6299"/>
    <cellStyle name="20% - Accent5 3 2 9 2 2" xfId="6300"/>
    <cellStyle name="20% - Accent5 3 2 9 2 3" xfId="6301"/>
    <cellStyle name="20% - Accent5 3 2 9 2 4" xfId="6302"/>
    <cellStyle name="20% - Accent5 3 2 9 2 5" xfId="6303"/>
    <cellStyle name="20% - Accent5 3 2 9 2 6" xfId="6304"/>
    <cellStyle name="20% - Accent5 3 2 9 2 7" xfId="6305"/>
    <cellStyle name="20% - Accent5 3 2 9 2 8" xfId="6306"/>
    <cellStyle name="20% - Accent5 3 2 9 2 9" xfId="6307"/>
    <cellStyle name="20% - Accent5 3 2 9 3" xfId="6308"/>
    <cellStyle name="20% - Accent5 3 2 9 4" xfId="6309"/>
    <cellStyle name="20% - Accent5 3 2 9 5" xfId="6310"/>
    <cellStyle name="20% - Accent5 3 2 9 6" xfId="6311"/>
    <cellStyle name="20% - Accent5 3 2 9 7" xfId="6312"/>
    <cellStyle name="20% - Accent5 3 2 9 8" xfId="6313"/>
    <cellStyle name="20% - Accent5 3 2 9 9" xfId="6314"/>
    <cellStyle name="20% - Accent5 3 3" xfId="6315"/>
    <cellStyle name="20% - Accent5 3 3 10" xfId="6316"/>
    <cellStyle name="20% - Accent5 3 3 10 10" xfId="6317"/>
    <cellStyle name="20% - Accent5 3 3 10 2" xfId="6318"/>
    <cellStyle name="20% - Accent5 3 3 10 3" xfId="6319"/>
    <cellStyle name="20% - Accent5 3 3 10 4" xfId="6320"/>
    <cellStyle name="20% - Accent5 3 3 10 5" xfId="6321"/>
    <cellStyle name="20% - Accent5 3 3 10 6" xfId="6322"/>
    <cellStyle name="20% - Accent5 3 3 10 7" xfId="6323"/>
    <cellStyle name="20% - Accent5 3 3 10 8" xfId="6324"/>
    <cellStyle name="20% - Accent5 3 3 10 9" xfId="6325"/>
    <cellStyle name="20% - Accent5 3 3 11" xfId="6326"/>
    <cellStyle name="20% - Accent5 3 3 12" xfId="6327"/>
    <cellStyle name="20% - Accent5 3 3 13" xfId="6328"/>
    <cellStyle name="20% - Accent5 3 3 14" xfId="6329"/>
    <cellStyle name="20% - Accent5 3 3 15" xfId="6330"/>
    <cellStyle name="20% - Accent5 3 3 16" xfId="6331"/>
    <cellStyle name="20% - Accent5 3 3 17" xfId="6332"/>
    <cellStyle name="20% - Accent5 3 3 18" xfId="6333"/>
    <cellStyle name="20% - Accent5 3 3 19" xfId="6334"/>
    <cellStyle name="20% - Accent5 3 3 2" xfId="6335"/>
    <cellStyle name="20% - Accent5 3 3 2 10" xfId="6336"/>
    <cellStyle name="20% - Accent5 3 3 2 11" xfId="6337"/>
    <cellStyle name="20% - Accent5 3 3 2 2" xfId="6338"/>
    <cellStyle name="20% - Accent5 3 3 2 2 10" xfId="6339"/>
    <cellStyle name="20% - Accent5 3 3 2 2 2" xfId="6340"/>
    <cellStyle name="20% - Accent5 3 3 2 2 3" xfId="6341"/>
    <cellStyle name="20% - Accent5 3 3 2 2 4" xfId="6342"/>
    <cellStyle name="20% - Accent5 3 3 2 2 5" xfId="6343"/>
    <cellStyle name="20% - Accent5 3 3 2 2 6" xfId="6344"/>
    <cellStyle name="20% - Accent5 3 3 2 2 7" xfId="6345"/>
    <cellStyle name="20% - Accent5 3 3 2 2 8" xfId="6346"/>
    <cellStyle name="20% - Accent5 3 3 2 2 9" xfId="6347"/>
    <cellStyle name="20% - Accent5 3 3 2 3" xfId="6348"/>
    <cellStyle name="20% - Accent5 3 3 2 4" xfId="6349"/>
    <cellStyle name="20% - Accent5 3 3 2 5" xfId="6350"/>
    <cellStyle name="20% - Accent5 3 3 2 6" xfId="6351"/>
    <cellStyle name="20% - Accent5 3 3 2 7" xfId="6352"/>
    <cellStyle name="20% - Accent5 3 3 2 8" xfId="6353"/>
    <cellStyle name="20% - Accent5 3 3 2 9" xfId="6354"/>
    <cellStyle name="20% - Accent5 3 3 3" xfId="6355"/>
    <cellStyle name="20% - Accent5 3 3 3 10" xfId="6356"/>
    <cellStyle name="20% - Accent5 3 3 3 11" xfId="6357"/>
    <cellStyle name="20% - Accent5 3 3 3 2" xfId="6358"/>
    <cellStyle name="20% - Accent5 3 3 3 2 10" xfId="6359"/>
    <cellStyle name="20% - Accent5 3 3 3 2 2" xfId="6360"/>
    <cellStyle name="20% - Accent5 3 3 3 2 3" xfId="6361"/>
    <cellStyle name="20% - Accent5 3 3 3 2 4" xfId="6362"/>
    <cellStyle name="20% - Accent5 3 3 3 2 5" xfId="6363"/>
    <cellStyle name="20% - Accent5 3 3 3 2 6" xfId="6364"/>
    <cellStyle name="20% - Accent5 3 3 3 2 7" xfId="6365"/>
    <cellStyle name="20% - Accent5 3 3 3 2 8" xfId="6366"/>
    <cellStyle name="20% - Accent5 3 3 3 2 9" xfId="6367"/>
    <cellStyle name="20% - Accent5 3 3 3 3" xfId="6368"/>
    <cellStyle name="20% - Accent5 3 3 3 4" xfId="6369"/>
    <cellStyle name="20% - Accent5 3 3 3 5" xfId="6370"/>
    <cellStyle name="20% - Accent5 3 3 3 6" xfId="6371"/>
    <cellStyle name="20% - Accent5 3 3 3 7" xfId="6372"/>
    <cellStyle name="20% - Accent5 3 3 3 8" xfId="6373"/>
    <cellStyle name="20% - Accent5 3 3 3 9" xfId="6374"/>
    <cellStyle name="20% - Accent5 3 3 4" xfId="6375"/>
    <cellStyle name="20% - Accent5 3 3 4 10" xfId="6376"/>
    <cellStyle name="20% - Accent5 3 3 4 11" xfId="6377"/>
    <cellStyle name="20% - Accent5 3 3 4 2" xfId="6378"/>
    <cellStyle name="20% - Accent5 3 3 4 2 10" xfId="6379"/>
    <cellStyle name="20% - Accent5 3 3 4 2 2" xfId="6380"/>
    <cellStyle name="20% - Accent5 3 3 4 2 3" xfId="6381"/>
    <cellStyle name="20% - Accent5 3 3 4 2 4" xfId="6382"/>
    <cellStyle name="20% - Accent5 3 3 4 2 5" xfId="6383"/>
    <cellStyle name="20% - Accent5 3 3 4 2 6" xfId="6384"/>
    <cellStyle name="20% - Accent5 3 3 4 2 7" xfId="6385"/>
    <cellStyle name="20% - Accent5 3 3 4 2 8" xfId="6386"/>
    <cellStyle name="20% - Accent5 3 3 4 2 9" xfId="6387"/>
    <cellStyle name="20% - Accent5 3 3 4 3" xfId="6388"/>
    <cellStyle name="20% - Accent5 3 3 4 4" xfId="6389"/>
    <cellStyle name="20% - Accent5 3 3 4 5" xfId="6390"/>
    <cellStyle name="20% - Accent5 3 3 4 6" xfId="6391"/>
    <cellStyle name="20% - Accent5 3 3 4 7" xfId="6392"/>
    <cellStyle name="20% - Accent5 3 3 4 8" xfId="6393"/>
    <cellStyle name="20% - Accent5 3 3 4 9" xfId="6394"/>
    <cellStyle name="20% - Accent5 3 3 5" xfId="6395"/>
    <cellStyle name="20% - Accent5 3 3 5 10" xfId="6396"/>
    <cellStyle name="20% - Accent5 3 3 5 11" xfId="6397"/>
    <cellStyle name="20% - Accent5 3 3 5 2" xfId="6398"/>
    <cellStyle name="20% - Accent5 3 3 5 2 10" xfId="6399"/>
    <cellStyle name="20% - Accent5 3 3 5 2 2" xfId="6400"/>
    <cellStyle name="20% - Accent5 3 3 5 2 3" xfId="6401"/>
    <cellStyle name="20% - Accent5 3 3 5 2 4" xfId="6402"/>
    <cellStyle name="20% - Accent5 3 3 5 2 5" xfId="6403"/>
    <cellStyle name="20% - Accent5 3 3 5 2 6" xfId="6404"/>
    <cellStyle name="20% - Accent5 3 3 5 2 7" xfId="6405"/>
    <cellStyle name="20% - Accent5 3 3 5 2 8" xfId="6406"/>
    <cellStyle name="20% - Accent5 3 3 5 2 9" xfId="6407"/>
    <cellStyle name="20% - Accent5 3 3 5 3" xfId="6408"/>
    <cellStyle name="20% - Accent5 3 3 5 4" xfId="6409"/>
    <cellStyle name="20% - Accent5 3 3 5 5" xfId="6410"/>
    <cellStyle name="20% - Accent5 3 3 5 6" xfId="6411"/>
    <cellStyle name="20% - Accent5 3 3 5 7" xfId="6412"/>
    <cellStyle name="20% - Accent5 3 3 5 8" xfId="6413"/>
    <cellStyle name="20% - Accent5 3 3 5 9" xfId="6414"/>
    <cellStyle name="20% - Accent5 3 3 6" xfId="6415"/>
    <cellStyle name="20% - Accent5 3 3 6 10" xfId="6416"/>
    <cellStyle name="20% - Accent5 3 3 6 11" xfId="6417"/>
    <cellStyle name="20% - Accent5 3 3 6 2" xfId="6418"/>
    <cellStyle name="20% - Accent5 3 3 6 2 10" xfId="6419"/>
    <cellStyle name="20% - Accent5 3 3 6 2 2" xfId="6420"/>
    <cellStyle name="20% - Accent5 3 3 6 2 3" xfId="6421"/>
    <cellStyle name="20% - Accent5 3 3 6 2 4" xfId="6422"/>
    <cellStyle name="20% - Accent5 3 3 6 2 5" xfId="6423"/>
    <cellStyle name="20% - Accent5 3 3 6 2 6" xfId="6424"/>
    <cellStyle name="20% - Accent5 3 3 6 2 7" xfId="6425"/>
    <cellStyle name="20% - Accent5 3 3 6 2 8" xfId="6426"/>
    <cellStyle name="20% - Accent5 3 3 6 2 9" xfId="6427"/>
    <cellStyle name="20% - Accent5 3 3 6 3" xfId="6428"/>
    <cellStyle name="20% - Accent5 3 3 6 4" xfId="6429"/>
    <cellStyle name="20% - Accent5 3 3 6 5" xfId="6430"/>
    <cellStyle name="20% - Accent5 3 3 6 6" xfId="6431"/>
    <cellStyle name="20% - Accent5 3 3 6 7" xfId="6432"/>
    <cellStyle name="20% - Accent5 3 3 6 8" xfId="6433"/>
    <cellStyle name="20% - Accent5 3 3 6 9" xfId="6434"/>
    <cellStyle name="20% - Accent5 3 3 7" xfId="6435"/>
    <cellStyle name="20% - Accent5 3 3 7 10" xfId="6436"/>
    <cellStyle name="20% - Accent5 3 3 7 11" xfId="6437"/>
    <cellStyle name="20% - Accent5 3 3 7 2" xfId="6438"/>
    <cellStyle name="20% - Accent5 3 3 7 2 10" xfId="6439"/>
    <cellStyle name="20% - Accent5 3 3 7 2 2" xfId="6440"/>
    <cellStyle name="20% - Accent5 3 3 7 2 3" xfId="6441"/>
    <cellStyle name="20% - Accent5 3 3 7 2 4" xfId="6442"/>
    <cellStyle name="20% - Accent5 3 3 7 2 5" xfId="6443"/>
    <cellStyle name="20% - Accent5 3 3 7 2 6" xfId="6444"/>
    <cellStyle name="20% - Accent5 3 3 7 2 7" xfId="6445"/>
    <cellStyle name="20% - Accent5 3 3 7 2 8" xfId="6446"/>
    <cellStyle name="20% - Accent5 3 3 7 2 9" xfId="6447"/>
    <cellStyle name="20% - Accent5 3 3 7 3" xfId="6448"/>
    <cellStyle name="20% - Accent5 3 3 7 4" xfId="6449"/>
    <cellStyle name="20% - Accent5 3 3 7 5" xfId="6450"/>
    <cellStyle name="20% - Accent5 3 3 7 6" xfId="6451"/>
    <cellStyle name="20% - Accent5 3 3 7 7" xfId="6452"/>
    <cellStyle name="20% - Accent5 3 3 7 8" xfId="6453"/>
    <cellStyle name="20% - Accent5 3 3 7 9" xfId="6454"/>
    <cellStyle name="20% - Accent5 3 3 8" xfId="6455"/>
    <cellStyle name="20% - Accent5 3 3 8 10" xfId="6456"/>
    <cellStyle name="20% - Accent5 3 3 8 11" xfId="6457"/>
    <cellStyle name="20% - Accent5 3 3 8 2" xfId="6458"/>
    <cellStyle name="20% - Accent5 3 3 8 2 10" xfId="6459"/>
    <cellStyle name="20% - Accent5 3 3 8 2 2" xfId="6460"/>
    <cellStyle name="20% - Accent5 3 3 8 2 3" xfId="6461"/>
    <cellStyle name="20% - Accent5 3 3 8 2 4" xfId="6462"/>
    <cellStyle name="20% - Accent5 3 3 8 2 5" xfId="6463"/>
    <cellStyle name="20% - Accent5 3 3 8 2 6" xfId="6464"/>
    <cellStyle name="20% - Accent5 3 3 8 2 7" xfId="6465"/>
    <cellStyle name="20% - Accent5 3 3 8 2 8" xfId="6466"/>
    <cellStyle name="20% - Accent5 3 3 8 2 9" xfId="6467"/>
    <cellStyle name="20% - Accent5 3 3 8 3" xfId="6468"/>
    <cellStyle name="20% - Accent5 3 3 8 4" xfId="6469"/>
    <cellStyle name="20% - Accent5 3 3 8 5" xfId="6470"/>
    <cellStyle name="20% - Accent5 3 3 8 6" xfId="6471"/>
    <cellStyle name="20% - Accent5 3 3 8 7" xfId="6472"/>
    <cellStyle name="20% - Accent5 3 3 8 8" xfId="6473"/>
    <cellStyle name="20% - Accent5 3 3 8 9" xfId="6474"/>
    <cellStyle name="20% - Accent5 3 3 9" xfId="6475"/>
    <cellStyle name="20% - Accent5 3 3 9 10" xfId="6476"/>
    <cellStyle name="20% - Accent5 3 3 9 11" xfId="6477"/>
    <cellStyle name="20% - Accent5 3 3 9 2" xfId="6478"/>
    <cellStyle name="20% - Accent5 3 3 9 2 10" xfId="6479"/>
    <cellStyle name="20% - Accent5 3 3 9 2 2" xfId="6480"/>
    <cellStyle name="20% - Accent5 3 3 9 2 3" xfId="6481"/>
    <cellStyle name="20% - Accent5 3 3 9 2 4" xfId="6482"/>
    <cellStyle name="20% - Accent5 3 3 9 2 5" xfId="6483"/>
    <cellStyle name="20% - Accent5 3 3 9 2 6" xfId="6484"/>
    <cellStyle name="20% - Accent5 3 3 9 2 7" xfId="6485"/>
    <cellStyle name="20% - Accent5 3 3 9 2 8" xfId="6486"/>
    <cellStyle name="20% - Accent5 3 3 9 2 9" xfId="6487"/>
    <cellStyle name="20% - Accent5 3 3 9 3" xfId="6488"/>
    <cellStyle name="20% - Accent5 3 3 9 4" xfId="6489"/>
    <cellStyle name="20% - Accent5 3 3 9 5" xfId="6490"/>
    <cellStyle name="20% - Accent5 3 3 9 6" xfId="6491"/>
    <cellStyle name="20% - Accent5 3 3 9 7" xfId="6492"/>
    <cellStyle name="20% - Accent5 3 3 9 8" xfId="6493"/>
    <cellStyle name="20% - Accent5 3 3 9 9" xfId="6494"/>
    <cellStyle name="20% - Accent5 3 4" xfId="6495"/>
    <cellStyle name="20% - Accent5 3 4 10" xfId="6496"/>
    <cellStyle name="20% - Accent5 3 4 10 10" xfId="6497"/>
    <cellStyle name="20% - Accent5 3 4 10 2" xfId="6498"/>
    <cellStyle name="20% - Accent5 3 4 10 3" xfId="6499"/>
    <cellStyle name="20% - Accent5 3 4 10 4" xfId="6500"/>
    <cellStyle name="20% - Accent5 3 4 10 5" xfId="6501"/>
    <cellStyle name="20% - Accent5 3 4 10 6" xfId="6502"/>
    <cellStyle name="20% - Accent5 3 4 10 7" xfId="6503"/>
    <cellStyle name="20% - Accent5 3 4 10 8" xfId="6504"/>
    <cellStyle name="20% - Accent5 3 4 10 9" xfId="6505"/>
    <cellStyle name="20% - Accent5 3 4 11" xfId="6506"/>
    <cellStyle name="20% - Accent5 3 4 12" xfId="6507"/>
    <cellStyle name="20% - Accent5 3 4 13" xfId="6508"/>
    <cellStyle name="20% - Accent5 3 4 14" xfId="6509"/>
    <cellStyle name="20% - Accent5 3 4 15" xfId="6510"/>
    <cellStyle name="20% - Accent5 3 4 16" xfId="6511"/>
    <cellStyle name="20% - Accent5 3 4 17" xfId="6512"/>
    <cellStyle name="20% - Accent5 3 4 18" xfId="6513"/>
    <cellStyle name="20% - Accent5 3 4 19" xfId="6514"/>
    <cellStyle name="20% - Accent5 3 4 2" xfId="6515"/>
    <cellStyle name="20% - Accent5 3 4 2 10" xfId="6516"/>
    <cellStyle name="20% - Accent5 3 4 2 11" xfId="6517"/>
    <cellStyle name="20% - Accent5 3 4 2 2" xfId="6518"/>
    <cellStyle name="20% - Accent5 3 4 2 2 10" xfId="6519"/>
    <cellStyle name="20% - Accent5 3 4 2 2 2" xfId="6520"/>
    <cellStyle name="20% - Accent5 3 4 2 2 3" xfId="6521"/>
    <cellStyle name="20% - Accent5 3 4 2 2 4" xfId="6522"/>
    <cellStyle name="20% - Accent5 3 4 2 2 5" xfId="6523"/>
    <cellStyle name="20% - Accent5 3 4 2 2 6" xfId="6524"/>
    <cellStyle name="20% - Accent5 3 4 2 2 7" xfId="6525"/>
    <cellStyle name="20% - Accent5 3 4 2 2 8" xfId="6526"/>
    <cellStyle name="20% - Accent5 3 4 2 2 9" xfId="6527"/>
    <cellStyle name="20% - Accent5 3 4 2 3" xfId="6528"/>
    <cellStyle name="20% - Accent5 3 4 2 4" xfId="6529"/>
    <cellStyle name="20% - Accent5 3 4 2 5" xfId="6530"/>
    <cellStyle name="20% - Accent5 3 4 2 6" xfId="6531"/>
    <cellStyle name="20% - Accent5 3 4 2 7" xfId="6532"/>
    <cellStyle name="20% - Accent5 3 4 2 8" xfId="6533"/>
    <cellStyle name="20% - Accent5 3 4 2 9" xfId="6534"/>
    <cellStyle name="20% - Accent5 3 4 3" xfId="6535"/>
    <cellStyle name="20% - Accent5 3 4 3 10" xfId="6536"/>
    <cellStyle name="20% - Accent5 3 4 3 11" xfId="6537"/>
    <cellStyle name="20% - Accent5 3 4 3 2" xfId="6538"/>
    <cellStyle name="20% - Accent5 3 4 3 2 10" xfId="6539"/>
    <cellStyle name="20% - Accent5 3 4 3 2 2" xfId="6540"/>
    <cellStyle name="20% - Accent5 3 4 3 2 3" xfId="6541"/>
    <cellStyle name="20% - Accent5 3 4 3 2 4" xfId="6542"/>
    <cellStyle name="20% - Accent5 3 4 3 2 5" xfId="6543"/>
    <cellStyle name="20% - Accent5 3 4 3 2 6" xfId="6544"/>
    <cellStyle name="20% - Accent5 3 4 3 2 7" xfId="6545"/>
    <cellStyle name="20% - Accent5 3 4 3 2 8" xfId="6546"/>
    <cellStyle name="20% - Accent5 3 4 3 2 9" xfId="6547"/>
    <cellStyle name="20% - Accent5 3 4 3 3" xfId="6548"/>
    <cellStyle name="20% - Accent5 3 4 3 4" xfId="6549"/>
    <cellStyle name="20% - Accent5 3 4 3 5" xfId="6550"/>
    <cellStyle name="20% - Accent5 3 4 3 6" xfId="6551"/>
    <cellStyle name="20% - Accent5 3 4 3 7" xfId="6552"/>
    <cellStyle name="20% - Accent5 3 4 3 8" xfId="6553"/>
    <cellStyle name="20% - Accent5 3 4 3 9" xfId="6554"/>
    <cellStyle name="20% - Accent5 3 4 4" xfId="6555"/>
    <cellStyle name="20% - Accent5 3 4 4 10" xfId="6556"/>
    <cellStyle name="20% - Accent5 3 4 4 11" xfId="6557"/>
    <cellStyle name="20% - Accent5 3 4 4 2" xfId="6558"/>
    <cellStyle name="20% - Accent5 3 4 4 2 10" xfId="6559"/>
    <cellStyle name="20% - Accent5 3 4 4 2 2" xfId="6560"/>
    <cellStyle name="20% - Accent5 3 4 4 2 3" xfId="6561"/>
    <cellStyle name="20% - Accent5 3 4 4 2 4" xfId="6562"/>
    <cellStyle name="20% - Accent5 3 4 4 2 5" xfId="6563"/>
    <cellStyle name="20% - Accent5 3 4 4 2 6" xfId="6564"/>
    <cellStyle name="20% - Accent5 3 4 4 2 7" xfId="6565"/>
    <cellStyle name="20% - Accent5 3 4 4 2 8" xfId="6566"/>
    <cellStyle name="20% - Accent5 3 4 4 2 9" xfId="6567"/>
    <cellStyle name="20% - Accent5 3 4 4 3" xfId="6568"/>
    <cellStyle name="20% - Accent5 3 4 4 4" xfId="6569"/>
    <cellStyle name="20% - Accent5 3 4 4 5" xfId="6570"/>
    <cellStyle name="20% - Accent5 3 4 4 6" xfId="6571"/>
    <cellStyle name="20% - Accent5 3 4 4 7" xfId="6572"/>
    <cellStyle name="20% - Accent5 3 4 4 8" xfId="6573"/>
    <cellStyle name="20% - Accent5 3 4 4 9" xfId="6574"/>
    <cellStyle name="20% - Accent5 3 4 5" xfId="6575"/>
    <cellStyle name="20% - Accent5 3 4 5 10" xfId="6576"/>
    <cellStyle name="20% - Accent5 3 4 5 11" xfId="6577"/>
    <cellStyle name="20% - Accent5 3 4 5 2" xfId="6578"/>
    <cellStyle name="20% - Accent5 3 4 5 2 10" xfId="6579"/>
    <cellStyle name="20% - Accent5 3 4 5 2 2" xfId="6580"/>
    <cellStyle name="20% - Accent5 3 4 5 2 3" xfId="6581"/>
    <cellStyle name="20% - Accent5 3 4 5 2 4" xfId="6582"/>
    <cellStyle name="20% - Accent5 3 4 5 2 5" xfId="6583"/>
    <cellStyle name="20% - Accent5 3 4 5 2 6" xfId="6584"/>
    <cellStyle name="20% - Accent5 3 4 5 2 7" xfId="6585"/>
    <cellStyle name="20% - Accent5 3 4 5 2 8" xfId="6586"/>
    <cellStyle name="20% - Accent5 3 4 5 2 9" xfId="6587"/>
    <cellStyle name="20% - Accent5 3 4 5 3" xfId="6588"/>
    <cellStyle name="20% - Accent5 3 4 5 4" xfId="6589"/>
    <cellStyle name="20% - Accent5 3 4 5 5" xfId="6590"/>
    <cellStyle name="20% - Accent5 3 4 5 6" xfId="6591"/>
    <cellStyle name="20% - Accent5 3 4 5 7" xfId="6592"/>
    <cellStyle name="20% - Accent5 3 4 5 8" xfId="6593"/>
    <cellStyle name="20% - Accent5 3 4 5 9" xfId="6594"/>
    <cellStyle name="20% - Accent5 3 4 6" xfId="6595"/>
    <cellStyle name="20% - Accent5 3 4 6 10" xfId="6596"/>
    <cellStyle name="20% - Accent5 3 4 6 11" xfId="6597"/>
    <cellStyle name="20% - Accent5 3 4 6 2" xfId="6598"/>
    <cellStyle name="20% - Accent5 3 4 6 2 10" xfId="6599"/>
    <cellStyle name="20% - Accent5 3 4 6 2 2" xfId="6600"/>
    <cellStyle name="20% - Accent5 3 4 6 2 3" xfId="6601"/>
    <cellStyle name="20% - Accent5 3 4 6 2 4" xfId="6602"/>
    <cellStyle name="20% - Accent5 3 4 6 2 5" xfId="6603"/>
    <cellStyle name="20% - Accent5 3 4 6 2 6" xfId="6604"/>
    <cellStyle name="20% - Accent5 3 4 6 2 7" xfId="6605"/>
    <cellStyle name="20% - Accent5 3 4 6 2 8" xfId="6606"/>
    <cellStyle name="20% - Accent5 3 4 6 2 9" xfId="6607"/>
    <cellStyle name="20% - Accent5 3 4 6 3" xfId="6608"/>
    <cellStyle name="20% - Accent5 3 4 6 4" xfId="6609"/>
    <cellStyle name="20% - Accent5 3 4 6 5" xfId="6610"/>
    <cellStyle name="20% - Accent5 3 4 6 6" xfId="6611"/>
    <cellStyle name="20% - Accent5 3 4 6 7" xfId="6612"/>
    <cellStyle name="20% - Accent5 3 4 6 8" xfId="6613"/>
    <cellStyle name="20% - Accent5 3 4 6 9" xfId="6614"/>
    <cellStyle name="20% - Accent5 3 4 7" xfId="6615"/>
    <cellStyle name="20% - Accent5 3 4 7 10" xfId="6616"/>
    <cellStyle name="20% - Accent5 3 4 7 11" xfId="6617"/>
    <cellStyle name="20% - Accent5 3 4 7 2" xfId="6618"/>
    <cellStyle name="20% - Accent5 3 4 7 2 10" xfId="6619"/>
    <cellStyle name="20% - Accent5 3 4 7 2 2" xfId="6620"/>
    <cellStyle name="20% - Accent5 3 4 7 2 3" xfId="6621"/>
    <cellStyle name="20% - Accent5 3 4 7 2 4" xfId="6622"/>
    <cellStyle name="20% - Accent5 3 4 7 2 5" xfId="6623"/>
    <cellStyle name="20% - Accent5 3 4 7 2 6" xfId="6624"/>
    <cellStyle name="20% - Accent5 3 4 7 2 7" xfId="6625"/>
    <cellStyle name="20% - Accent5 3 4 7 2 8" xfId="6626"/>
    <cellStyle name="20% - Accent5 3 4 7 2 9" xfId="6627"/>
    <cellStyle name="20% - Accent5 3 4 7 3" xfId="6628"/>
    <cellStyle name="20% - Accent5 3 4 7 4" xfId="6629"/>
    <cellStyle name="20% - Accent5 3 4 7 5" xfId="6630"/>
    <cellStyle name="20% - Accent5 3 4 7 6" xfId="6631"/>
    <cellStyle name="20% - Accent5 3 4 7 7" xfId="6632"/>
    <cellStyle name="20% - Accent5 3 4 7 8" xfId="6633"/>
    <cellStyle name="20% - Accent5 3 4 7 9" xfId="6634"/>
    <cellStyle name="20% - Accent5 3 4 8" xfId="6635"/>
    <cellStyle name="20% - Accent5 3 4 8 10" xfId="6636"/>
    <cellStyle name="20% - Accent5 3 4 8 11" xfId="6637"/>
    <cellStyle name="20% - Accent5 3 4 8 2" xfId="6638"/>
    <cellStyle name="20% - Accent5 3 4 8 2 10" xfId="6639"/>
    <cellStyle name="20% - Accent5 3 4 8 2 2" xfId="6640"/>
    <cellStyle name="20% - Accent5 3 4 8 2 3" xfId="6641"/>
    <cellStyle name="20% - Accent5 3 4 8 2 4" xfId="6642"/>
    <cellStyle name="20% - Accent5 3 4 8 2 5" xfId="6643"/>
    <cellStyle name="20% - Accent5 3 4 8 2 6" xfId="6644"/>
    <cellStyle name="20% - Accent5 3 4 8 2 7" xfId="6645"/>
    <cellStyle name="20% - Accent5 3 4 8 2 8" xfId="6646"/>
    <cellStyle name="20% - Accent5 3 4 8 2 9" xfId="6647"/>
    <cellStyle name="20% - Accent5 3 4 8 3" xfId="6648"/>
    <cellStyle name="20% - Accent5 3 4 8 4" xfId="6649"/>
    <cellStyle name="20% - Accent5 3 4 8 5" xfId="6650"/>
    <cellStyle name="20% - Accent5 3 4 8 6" xfId="6651"/>
    <cellStyle name="20% - Accent5 3 4 8 7" xfId="6652"/>
    <cellStyle name="20% - Accent5 3 4 8 8" xfId="6653"/>
    <cellStyle name="20% - Accent5 3 4 8 9" xfId="6654"/>
    <cellStyle name="20% - Accent5 3 4 9" xfId="6655"/>
    <cellStyle name="20% - Accent5 3 4 9 10" xfId="6656"/>
    <cellStyle name="20% - Accent5 3 4 9 11" xfId="6657"/>
    <cellStyle name="20% - Accent5 3 4 9 2" xfId="6658"/>
    <cellStyle name="20% - Accent5 3 4 9 2 10" xfId="6659"/>
    <cellStyle name="20% - Accent5 3 4 9 2 2" xfId="6660"/>
    <cellStyle name="20% - Accent5 3 4 9 2 3" xfId="6661"/>
    <cellStyle name="20% - Accent5 3 4 9 2 4" xfId="6662"/>
    <cellStyle name="20% - Accent5 3 4 9 2 5" xfId="6663"/>
    <cellStyle name="20% - Accent5 3 4 9 2 6" xfId="6664"/>
    <cellStyle name="20% - Accent5 3 4 9 2 7" xfId="6665"/>
    <cellStyle name="20% - Accent5 3 4 9 2 8" xfId="6666"/>
    <cellStyle name="20% - Accent5 3 4 9 2 9" xfId="6667"/>
    <cellStyle name="20% - Accent5 3 4 9 3" xfId="6668"/>
    <cellStyle name="20% - Accent5 3 4 9 4" xfId="6669"/>
    <cellStyle name="20% - Accent5 3 4 9 5" xfId="6670"/>
    <cellStyle name="20% - Accent5 3 4 9 6" xfId="6671"/>
    <cellStyle name="20% - Accent5 3 4 9 7" xfId="6672"/>
    <cellStyle name="20% - Accent5 3 4 9 8" xfId="6673"/>
    <cellStyle name="20% - Accent5 3 4 9 9" xfId="6674"/>
    <cellStyle name="20% - Accent5 3 5" xfId="6675"/>
    <cellStyle name="20% - Accent5 3 5 2" xfId="6676"/>
    <cellStyle name="20% - Accent5 3 5 3" xfId="6677"/>
    <cellStyle name="20% - Accent5 3 5 4" xfId="6678"/>
    <cellStyle name="20% - Accent5 3 6" xfId="6679"/>
    <cellStyle name="20% - Accent5 3 6 2" xfId="6680"/>
    <cellStyle name="20% - Accent5 3 6 3" xfId="6681"/>
    <cellStyle name="20% - Accent5 3 6 4" xfId="6682"/>
    <cellStyle name="20% - Accent5 3 7" xfId="6683"/>
    <cellStyle name="20% - Accent5 3 7 2" xfId="6684"/>
    <cellStyle name="20% - Accent5 3 8" xfId="6685"/>
    <cellStyle name="20% - Accent5 3 8 2" xfId="6686"/>
    <cellStyle name="20% - Accent5 3 9" xfId="6687"/>
    <cellStyle name="20% - Accent5 30" xfId="6688"/>
    <cellStyle name="20% - Accent5 30 2" xfId="34548"/>
    <cellStyle name="20% - Accent5 30 2 2" xfId="53241"/>
    <cellStyle name="20% - Accent5 30 3" xfId="34549"/>
    <cellStyle name="20% - Accent5 31" xfId="6689"/>
    <cellStyle name="20% - Accent5 31 2" xfId="34550"/>
    <cellStyle name="20% - Accent5 31 2 2" xfId="53242"/>
    <cellStyle name="20% - Accent5 31 3" xfId="34551"/>
    <cellStyle name="20% - Accent5 32" xfId="6690"/>
    <cellStyle name="20% - Accent5 32 2" xfId="34552"/>
    <cellStyle name="20% - Accent5 32 2 2" xfId="53243"/>
    <cellStyle name="20% - Accent5 32 3" xfId="34553"/>
    <cellStyle name="20% - Accent5 33" xfId="6691"/>
    <cellStyle name="20% - Accent5 33 2" xfId="34554"/>
    <cellStyle name="20% - Accent5 33 2 2" xfId="53244"/>
    <cellStyle name="20% - Accent5 33 3" xfId="34555"/>
    <cellStyle name="20% - Accent5 34" xfId="6692"/>
    <cellStyle name="20% - Accent5 34 2" xfId="34556"/>
    <cellStyle name="20% - Accent5 34 2 2" xfId="53245"/>
    <cellStyle name="20% - Accent5 34 3" xfId="34557"/>
    <cellStyle name="20% - Accent5 35" xfId="6693"/>
    <cellStyle name="20% - Accent5 35 2" xfId="34558"/>
    <cellStyle name="20% - Accent5 35 2 2" xfId="53246"/>
    <cellStyle name="20% - Accent5 35 3" xfId="34559"/>
    <cellStyle name="20% - Accent5 36" xfId="6694"/>
    <cellStyle name="20% - Accent5 36 2" xfId="34560"/>
    <cellStyle name="20% - Accent5 36 2 2" xfId="53247"/>
    <cellStyle name="20% - Accent5 36 3" xfId="34561"/>
    <cellStyle name="20% - Accent5 37" xfId="6695"/>
    <cellStyle name="20% - Accent5 37 2" xfId="34562"/>
    <cellStyle name="20% - Accent5 37 2 2" xfId="53248"/>
    <cellStyle name="20% - Accent5 37 3" xfId="34563"/>
    <cellStyle name="20% - Accent5 38" xfId="6696"/>
    <cellStyle name="20% - Accent5 38 2" xfId="34564"/>
    <cellStyle name="20% - Accent5 38 2 2" xfId="53249"/>
    <cellStyle name="20% - Accent5 38 3" xfId="34565"/>
    <cellStyle name="20% - Accent5 39" xfId="6697"/>
    <cellStyle name="20% - Accent5 39 2" xfId="34566"/>
    <cellStyle name="20% - Accent5 39 2 2" xfId="53250"/>
    <cellStyle name="20% - Accent5 39 3" xfId="34567"/>
    <cellStyle name="20% - Accent5 4" xfId="6698"/>
    <cellStyle name="20% - Accent5 4 10" xfId="53251"/>
    <cellStyle name="20% - Accent5 4 2" xfId="6699"/>
    <cellStyle name="20% - Accent5 4 2 2" xfId="6700"/>
    <cellStyle name="20% - Accent5 4 2 2 2" xfId="53252"/>
    <cellStyle name="20% - Accent5 4 2 3" xfId="34568"/>
    <cellStyle name="20% - Accent5 4 3" xfId="6701"/>
    <cellStyle name="20% - Accent5 4 3 2" xfId="6702"/>
    <cellStyle name="20% - Accent5 4 3 2 2" xfId="53253"/>
    <cellStyle name="20% - Accent5 4 3 3" xfId="53254"/>
    <cellStyle name="20% - Accent5 4 4" xfId="6703"/>
    <cellStyle name="20% - Accent5 4 4 2" xfId="53255"/>
    <cellStyle name="20% - Accent5 4 5" xfId="53256"/>
    <cellStyle name="20% - Accent5 4 6" xfId="53257"/>
    <cellStyle name="20% - Accent5 4 7" xfId="53258"/>
    <cellStyle name="20% - Accent5 4 8" xfId="53259"/>
    <cellStyle name="20% - Accent5 4 9" xfId="53260"/>
    <cellStyle name="20% - Accent5 40" xfId="34569"/>
    <cellStyle name="20% - Accent5 40 2" xfId="34570"/>
    <cellStyle name="20% - Accent5 40 2 2" xfId="53261"/>
    <cellStyle name="20% - Accent5 40 3" xfId="34571"/>
    <cellStyle name="20% - Accent5 41" xfId="34572"/>
    <cellStyle name="20% - Accent5 41 2" xfId="34573"/>
    <cellStyle name="20% - Accent5 41 2 2" xfId="53262"/>
    <cellStyle name="20% - Accent5 41 3" xfId="34574"/>
    <cellStyle name="20% - Accent5 42" xfId="34575"/>
    <cellStyle name="20% - Accent5 42 2" xfId="34576"/>
    <cellStyle name="20% - Accent5 42 2 2" xfId="53263"/>
    <cellStyle name="20% - Accent5 42 3" xfId="34577"/>
    <cellStyle name="20% - Accent5 43" xfId="34578"/>
    <cellStyle name="20% - Accent5 43 2" xfId="34579"/>
    <cellStyle name="20% - Accent5 43 2 2" xfId="53264"/>
    <cellStyle name="20% - Accent5 43 3" xfId="34580"/>
    <cellStyle name="20% - Accent5 44" xfId="34581"/>
    <cellStyle name="20% - Accent5 44 2" xfId="34582"/>
    <cellStyle name="20% - Accent5 44 2 2" xfId="53265"/>
    <cellStyle name="20% - Accent5 44 3" xfId="34583"/>
    <cellStyle name="20% - Accent5 45" xfId="34584"/>
    <cellStyle name="20% - Accent5 45 2" xfId="34585"/>
    <cellStyle name="20% - Accent5 45 2 2" xfId="53266"/>
    <cellStyle name="20% - Accent5 45 3" xfId="34586"/>
    <cellStyle name="20% - Accent5 46" xfId="34587"/>
    <cellStyle name="20% - Accent5 46 2" xfId="34588"/>
    <cellStyle name="20% - Accent5 46 2 2" xfId="53267"/>
    <cellStyle name="20% - Accent5 46 3" xfId="34589"/>
    <cellStyle name="20% - Accent5 47" xfId="34590"/>
    <cellStyle name="20% - Accent5 47 2" xfId="34591"/>
    <cellStyle name="20% - Accent5 47 2 2" xfId="53268"/>
    <cellStyle name="20% - Accent5 47 3" xfId="34592"/>
    <cellStyle name="20% - Accent5 48" xfId="34593"/>
    <cellStyle name="20% - Accent5 48 2" xfId="34594"/>
    <cellStyle name="20% - Accent5 48 2 2" xfId="53269"/>
    <cellStyle name="20% - Accent5 48 3" xfId="34595"/>
    <cellStyle name="20% - Accent5 49" xfId="34596"/>
    <cellStyle name="20% - Accent5 49 2" xfId="34597"/>
    <cellStyle name="20% - Accent5 49 2 2" xfId="53270"/>
    <cellStyle name="20% - Accent5 49 3" xfId="34598"/>
    <cellStyle name="20% - Accent5 5" xfId="6704"/>
    <cellStyle name="20% - Accent5 5 2" xfId="6705"/>
    <cellStyle name="20% - Accent5 5 2 2" xfId="6706"/>
    <cellStyle name="20% - Accent5 5 2 3" xfId="34599"/>
    <cellStyle name="20% - Accent5 5 3" xfId="6707"/>
    <cellStyle name="20% - Accent5 5 3 2" xfId="6708"/>
    <cellStyle name="20% - Accent5 5 4" xfId="6709"/>
    <cellStyle name="20% - Accent5 50" xfId="34600"/>
    <cellStyle name="20% - Accent5 50 2" xfId="34601"/>
    <cellStyle name="20% - Accent5 50 2 2" xfId="53271"/>
    <cellStyle name="20% - Accent5 50 3" xfId="34602"/>
    <cellStyle name="20% - Accent5 51" xfId="34603"/>
    <cellStyle name="20% - Accent5 51 2" xfId="34604"/>
    <cellStyle name="20% - Accent5 51 2 2" xfId="53272"/>
    <cellStyle name="20% - Accent5 51 3" xfId="34605"/>
    <cellStyle name="20% - Accent5 52" xfId="34606"/>
    <cellStyle name="20% - Accent5 52 2" xfId="34607"/>
    <cellStyle name="20% - Accent5 52 2 2" xfId="53273"/>
    <cellStyle name="20% - Accent5 52 3" xfId="34608"/>
    <cellStyle name="20% - Accent5 53" xfId="34609"/>
    <cellStyle name="20% - Accent5 53 2" xfId="34610"/>
    <cellStyle name="20% - Accent5 53 2 2" xfId="53274"/>
    <cellStyle name="20% - Accent5 53 3" xfId="34611"/>
    <cellStyle name="20% - Accent5 54" xfId="34612"/>
    <cellStyle name="20% - Accent5 54 2" xfId="34613"/>
    <cellStyle name="20% - Accent5 54 2 2" xfId="53275"/>
    <cellStyle name="20% - Accent5 54 3" xfId="34614"/>
    <cellStyle name="20% - Accent5 55" xfId="34615"/>
    <cellStyle name="20% - Accent5 55 2" xfId="34616"/>
    <cellStyle name="20% - Accent5 55 2 2" xfId="53276"/>
    <cellStyle name="20% - Accent5 55 3" xfId="34617"/>
    <cellStyle name="20% - Accent5 56" xfId="34618"/>
    <cellStyle name="20% - Accent5 56 2" xfId="34619"/>
    <cellStyle name="20% - Accent5 56 2 2" xfId="53277"/>
    <cellStyle name="20% - Accent5 56 3" xfId="34620"/>
    <cellStyle name="20% - Accent5 57" xfId="34621"/>
    <cellStyle name="20% - Accent5 57 2" xfId="34622"/>
    <cellStyle name="20% - Accent5 57 2 2" xfId="53278"/>
    <cellStyle name="20% - Accent5 57 3" xfId="34623"/>
    <cellStyle name="20% - Accent5 57 4" xfId="34624"/>
    <cellStyle name="20% - Accent5 58" xfId="34625"/>
    <cellStyle name="20% - Accent5 58 2" xfId="34626"/>
    <cellStyle name="20% - Accent5 58 2 2" xfId="53279"/>
    <cellStyle name="20% - Accent5 58 3" xfId="53280"/>
    <cellStyle name="20% - Accent5 59" xfId="34627"/>
    <cellStyle name="20% - Accent5 59 2" xfId="34628"/>
    <cellStyle name="20% - Accent5 59 2 2" xfId="53281"/>
    <cellStyle name="20% - Accent5 59 3" xfId="53282"/>
    <cellStyle name="20% - Accent5 6" xfId="6710"/>
    <cellStyle name="20% - Accent5 6 10" xfId="6711"/>
    <cellStyle name="20% - Accent5 6 11" xfId="6712"/>
    <cellStyle name="20% - Accent5 6 12" xfId="6713"/>
    <cellStyle name="20% - Accent5 6 2" xfId="6714"/>
    <cellStyle name="20% - Accent5 6 2 10" xfId="6715"/>
    <cellStyle name="20% - Accent5 6 2 2" xfId="6716"/>
    <cellStyle name="20% - Accent5 6 2 3" xfId="6717"/>
    <cellStyle name="20% - Accent5 6 2 4" xfId="6718"/>
    <cellStyle name="20% - Accent5 6 2 5" xfId="6719"/>
    <cellStyle name="20% - Accent5 6 2 6" xfId="6720"/>
    <cellStyle name="20% - Accent5 6 2 7" xfId="6721"/>
    <cellStyle name="20% - Accent5 6 2 8" xfId="6722"/>
    <cellStyle name="20% - Accent5 6 2 9" xfId="6723"/>
    <cellStyle name="20% - Accent5 6 3" xfId="6724"/>
    <cellStyle name="20% - Accent5 6 4" xfId="6725"/>
    <cellStyle name="20% - Accent5 6 5" xfId="6726"/>
    <cellStyle name="20% - Accent5 6 6" xfId="6727"/>
    <cellStyle name="20% - Accent5 6 7" xfId="6728"/>
    <cellStyle name="20% - Accent5 6 8" xfId="6729"/>
    <cellStyle name="20% - Accent5 6 9" xfId="6730"/>
    <cellStyle name="20% - Accent5 60" xfId="34629"/>
    <cellStyle name="20% - Accent5 60 2" xfId="34630"/>
    <cellStyle name="20% - Accent5 60 2 2" xfId="53283"/>
    <cellStyle name="20% - Accent5 60 3" xfId="53284"/>
    <cellStyle name="20% - Accent5 61" xfId="34631"/>
    <cellStyle name="20% - Accent5 61 2" xfId="34632"/>
    <cellStyle name="20% - Accent5 61 2 2" xfId="53285"/>
    <cellStyle name="20% - Accent5 61 3" xfId="53286"/>
    <cellStyle name="20% - Accent5 61 3 2" xfId="53287"/>
    <cellStyle name="20% - Accent5 61 3 2 2" xfId="53288"/>
    <cellStyle name="20% - Accent5 61 3 3" xfId="53289"/>
    <cellStyle name="20% - Accent5 61 4" xfId="53290"/>
    <cellStyle name="20% - Accent5 61 4 2" xfId="53291"/>
    <cellStyle name="20% - Accent5 61 5" xfId="53292"/>
    <cellStyle name="20% - Accent5 62" xfId="34633"/>
    <cellStyle name="20% - Accent5 62 2" xfId="34634"/>
    <cellStyle name="20% - Accent5 62 2 2" xfId="53293"/>
    <cellStyle name="20% - Accent5 62 3" xfId="53294"/>
    <cellStyle name="20% - Accent5 62 3 2" xfId="53295"/>
    <cellStyle name="20% - Accent5 62 3 2 2" xfId="53296"/>
    <cellStyle name="20% - Accent5 62 3 3" xfId="53297"/>
    <cellStyle name="20% - Accent5 62 4" xfId="53298"/>
    <cellStyle name="20% - Accent5 62 4 2" xfId="53299"/>
    <cellStyle name="20% - Accent5 62 5" xfId="53300"/>
    <cellStyle name="20% - Accent5 63" xfId="34635"/>
    <cellStyle name="20% - Accent5 63 2" xfId="34636"/>
    <cellStyle name="20% - Accent5 63 2 2" xfId="53301"/>
    <cellStyle name="20% - Accent5 63 3" xfId="53302"/>
    <cellStyle name="20% - Accent5 64" xfId="34637"/>
    <cellStyle name="20% - Accent5 64 2" xfId="34638"/>
    <cellStyle name="20% - Accent5 64 2 2" xfId="53303"/>
    <cellStyle name="20% - Accent5 64 3" xfId="53304"/>
    <cellStyle name="20% - Accent5 65" xfId="34639"/>
    <cellStyle name="20% - Accent5 65 2" xfId="34640"/>
    <cellStyle name="20% - Accent5 65 2 2" xfId="53305"/>
    <cellStyle name="20% - Accent5 65 3" xfId="53306"/>
    <cellStyle name="20% - Accent5 66" xfId="34641"/>
    <cellStyle name="20% - Accent5 66 2" xfId="34642"/>
    <cellStyle name="20% - Accent5 66 2 2" xfId="53307"/>
    <cellStyle name="20% - Accent5 66 3" xfId="53308"/>
    <cellStyle name="20% - Accent5 67" xfId="34643"/>
    <cellStyle name="20% - Accent5 67 2" xfId="34644"/>
    <cellStyle name="20% - Accent5 67 2 2" xfId="53309"/>
    <cellStyle name="20% - Accent5 67 3" xfId="53310"/>
    <cellStyle name="20% - Accent5 68" xfId="34645"/>
    <cellStyle name="20% - Accent5 68 2" xfId="34646"/>
    <cellStyle name="20% - Accent5 68 2 2" xfId="53311"/>
    <cellStyle name="20% - Accent5 68 3" xfId="53312"/>
    <cellStyle name="20% - Accent5 69" xfId="34647"/>
    <cellStyle name="20% - Accent5 69 2" xfId="34648"/>
    <cellStyle name="20% - Accent5 69 2 2" xfId="53313"/>
    <cellStyle name="20% - Accent5 69 3" xfId="53314"/>
    <cellStyle name="20% - Accent5 7" xfId="6731"/>
    <cellStyle name="20% - Accent5 7 10" xfId="6732"/>
    <cellStyle name="20% - Accent5 7 11" xfId="6733"/>
    <cellStyle name="20% - Accent5 7 12" xfId="6734"/>
    <cellStyle name="20% - Accent5 7 2" xfId="6735"/>
    <cellStyle name="20% - Accent5 7 2 10" xfId="6736"/>
    <cellStyle name="20% - Accent5 7 2 2" xfId="6737"/>
    <cellStyle name="20% - Accent5 7 2 3" xfId="6738"/>
    <cellStyle name="20% - Accent5 7 2 4" xfId="6739"/>
    <cellStyle name="20% - Accent5 7 2 5" xfId="6740"/>
    <cellStyle name="20% - Accent5 7 2 6" xfId="6741"/>
    <cellStyle name="20% - Accent5 7 2 7" xfId="6742"/>
    <cellStyle name="20% - Accent5 7 2 8" xfId="6743"/>
    <cellStyle name="20% - Accent5 7 2 9" xfId="6744"/>
    <cellStyle name="20% - Accent5 7 3" xfId="6745"/>
    <cellStyle name="20% - Accent5 7 4" xfId="6746"/>
    <cellStyle name="20% - Accent5 7 5" xfId="6747"/>
    <cellStyle name="20% - Accent5 7 6" xfId="6748"/>
    <cellStyle name="20% - Accent5 7 7" xfId="6749"/>
    <cellStyle name="20% - Accent5 7 8" xfId="6750"/>
    <cellStyle name="20% - Accent5 7 9" xfId="6751"/>
    <cellStyle name="20% - Accent5 70" xfId="34649"/>
    <cellStyle name="20% - Accent5 70 2" xfId="34650"/>
    <cellStyle name="20% - Accent5 70 2 2" xfId="53315"/>
    <cellStyle name="20% - Accent5 70 3" xfId="53316"/>
    <cellStyle name="20% - Accent5 71" xfId="34651"/>
    <cellStyle name="20% - Accent5 71 2" xfId="34652"/>
    <cellStyle name="20% - Accent5 71 2 2" xfId="53317"/>
    <cellStyle name="20% - Accent5 71 3" xfId="53318"/>
    <cellStyle name="20% - Accent5 72" xfId="34653"/>
    <cellStyle name="20% - Accent5 72 2" xfId="34654"/>
    <cellStyle name="20% - Accent5 72 2 2" xfId="53319"/>
    <cellStyle name="20% - Accent5 72 3" xfId="53320"/>
    <cellStyle name="20% - Accent5 73" xfId="34655"/>
    <cellStyle name="20% - Accent5 73 2" xfId="34656"/>
    <cellStyle name="20% - Accent5 73 2 2" xfId="53321"/>
    <cellStyle name="20% - Accent5 73 3" xfId="53322"/>
    <cellStyle name="20% - Accent5 74" xfId="34657"/>
    <cellStyle name="20% - Accent5 74 2" xfId="34658"/>
    <cellStyle name="20% - Accent5 74 2 2" xfId="53323"/>
    <cellStyle name="20% - Accent5 74 3" xfId="53324"/>
    <cellStyle name="20% - Accent5 75" xfId="34659"/>
    <cellStyle name="20% - Accent5 75 2" xfId="34660"/>
    <cellStyle name="20% - Accent5 75 2 2" xfId="53325"/>
    <cellStyle name="20% - Accent5 75 3" xfId="53326"/>
    <cellStyle name="20% - Accent5 76" xfId="34661"/>
    <cellStyle name="20% - Accent5 76 2" xfId="34662"/>
    <cellStyle name="20% - Accent5 76 2 2" xfId="53327"/>
    <cellStyle name="20% - Accent5 76 3" xfId="53328"/>
    <cellStyle name="20% - Accent5 77" xfId="34663"/>
    <cellStyle name="20% - Accent5 77 2" xfId="34664"/>
    <cellStyle name="20% - Accent5 77 2 2" xfId="53329"/>
    <cellStyle name="20% - Accent5 77 3" xfId="53330"/>
    <cellStyle name="20% - Accent5 78" xfId="34665"/>
    <cellStyle name="20% - Accent5 78 2" xfId="34666"/>
    <cellStyle name="20% - Accent5 78 2 2" xfId="53331"/>
    <cellStyle name="20% - Accent5 78 3" xfId="53332"/>
    <cellStyle name="20% - Accent5 79" xfId="34667"/>
    <cellStyle name="20% - Accent5 79 2" xfId="53333"/>
    <cellStyle name="20% - Accent5 8" xfId="6752"/>
    <cellStyle name="20% - Accent5 8 10" xfId="6753"/>
    <cellStyle name="20% - Accent5 8 11" xfId="6754"/>
    <cellStyle name="20% - Accent5 8 12" xfId="6755"/>
    <cellStyle name="20% - Accent5 8 2" xfId="6756"/>
    <cellStyle name="20% - Accent5 8 2 10" xfId="6757"/>
    <cellStyle name="20% - Accent5 8 2 2" xfId="6758"/>
    <cellStyle name="20% - Accent5 8 2 3" xfId="6759"/>
    <cellStyle name="20% - Accent5 8 2 4" xfId="6760"/>
    <cellStyle name="20% - Accent5 8 2 5" xfId="6761"/>
    <cellStyle name="20% - Accent5 8 2 6" xfId="6762"/>
    <cellStyle name="20% - Accent5 8 2 7" xfId="6763"/>
    <cellStyle name="20% - Accent5 8 2 8" xfId="6764"/>
    <cellStyle name="20% - Accent5 8 2 9" xfId="6765"/>
    <cellStyle name="20% - Accent5 8 3" xfId="6766"/>
    <cellStyle name="20% - Accent5 8 4" xfId="6767"/>
    <cellStyle name="20% - Accent5 8 5" xfId="6768"/>
    <cellStyle name="20% - Accent5 8 6" xfId="6769"/>
    <cellStyle name="20% - Accent5 8 7" xfId="6770"/>
    <cellStyle name="20% - Accent5 8 8" xfId="6771"/>
    <cellStyle name="20% - Accent5 8 9" xfId="6772"/>
    <cellStyle name="20% - Accent5 80" xfId="34668"/>
    <cellStyle name="20% - Accent5 80 2" xfId="53334"/>
    <cellStyle name="20% - Accent5 81" xfId="34669"/>
    <cellStyle name="20% - Accent5 81 2" xfId="53335"/>
    <cellStyle name="20% - Accent5 82" xfId="34670"/>
    <cellStyle name="20% - Accent5 82 2" xfId="53336"/>
    <cellStyle name="20% - Accent5 83" xfId="34671"/>
    <cellStyle name="20% - Accent5 83 2" xfId="53337"/>
    <cellStyle name="20% - Accent5 84" xfId="34672"/>
    <cellStyle name="20% - Accent5 84 2" xfId="53338"/>
    <cellStyle name="20% - Accent5 85" xfId="34673"/>
    <cellStyle name="20% - Accent5 85 2" xfId="53339"/>
    <cellStyle name="20% - Accent5 86" xfId="34674"/>
    <cellStyle name="20% - Accent5 86 10" xfId="53340"/>
    <cellStyle name="20% - Accent5 86 2" xfId="34675"/>
    <cellStyle name="20% - Accent5 86 2 2" xfId="34676"/>
    <cellStyle name="20% - Accent5 86 2 2 2" xfId="34677"/>
    <cellStyle name="20% - Accent5 86 2 2 2 2" xfId="53341"/>
    <cellStyle name="20% - Accent5 86 2 2 2 2 2" xfId="53342"/>
    <cellStyle name="20% - Accent5 86 2 2 2 3" xfId="53343"/>
    <cellStyle name="20% - Accent5 86 2 2 3" xfId="53344"/>
    <cellStyle name="20% - Accent5 86 2 2 3 2" xfId="53345"/>
    <cellStyle name="20% - Accent5 86 2 2 3 2 2" xfId="53346"/>
    <cellStyle name="20% - Accent5 86 2 2 3 3" xfId="53347"/>
    <cellStyle name="20% - Accent5 86 2 2 4" xfId="53348"/>
    <cellStyle name="20% - Accent5 86 2 2 4 2" xfId="53349"/>
    <cellStyle name="20% - Accent5 86 2 2 5" xfId="53350"/>
    <cellStyle name="20% - Accent5 86 2 3" xfId="34678"/>
    <cellStyle name="20% - Accent5 86 2 3 2" xfId="53351"/>
    <cellStyle name="20% - Accent5 86 2 3 2 2" xfId="53352"/>
    <cellStyle name="20% - Accent5 86 2 3 3" xfId="53353"/>
    <cellStyle name="20% - Accent5 86 2 4" xfId="53354"/>
    <cellStyle name="20% - Accent5 86 2 4 2" xfId="53355"/>
    <cellStyle name="20% - Accent5 86 2 4 2 2" xfId="53356"/>
    <cellStyle name="20% - Accent5 86 2 4 3" xfId="53357"/>
    <cellStyle name="20% - Accent5 86 2 5" xfId="53358"/>
    <cellStyle name="20% - Accent5 86 2 5 2" xfId="53359"/>
    <cellStyle name="20% - Accent5 86 2 6" xfId="53360"/>
    <cellStyle name="20% - Accent5 86 3" xfId="34679"/>
    <cellStyle name="20% - Accent5 86 3 2" xfId="34680"/>
    <cellStyle name="20% - Accent5 86 3 2 2" xfId="34681"/>
    <cellStyle name="20% - Accent5 86 3 2 2 2" xfId="53361"/>
    <cellStyle name="20% - Accent5 86 3 2 2 2 2" xfId="53362"/>
    <cellStyle name="20% - Accent5 86 3 2 2 3" xfId="53363"/>
    <cellStyle name="20% - Accent5 86 3 2 3" xfId="53364"/>
    <cellStyle name="20% - Accent5 86 3 2 3 2" xfId="53365"/>
    <cellStyle name="20% - Accent5 86 3 2 3 2 2" xfId="53366"/>
    <cellStyle name="20% - Accent5 86 3 2 3 3" xfId="53367"/>
    <cellStyle name="20% - Accent5 86 3 2 4" xfId="53368"/>
    <cellStyle name="20% - Accent5 86 3 2 4 2" xfId="53369"/>
    <cellStyle name="20% - Accent5 86 3 2 5" xfId="53370"/>
    <cellStyle name="20% - Accent5 86 3 3" xfId="34682"/>
    <cellStyle name="20% - Accent5 86 3 3 2" xfId="53371"/>
    <cellStyle name="20% - Accent5 86 3 3 2 2" xfId="53372"/>
    <cellStyle name="20% - Accent5 86 3 3 3" xfId="53373"/>
    <cellStyle name="20% - Accent5 86 3 4" xfId="53374"/>
    <cellStyle name="20% - Accent5 86 3 4 2" xfId="53375"/>
    <cellStyle name="20% - Accent5 86 3 4 2 2" xfId="53376"/>
    <cellStyle name="20% - Accent5 86 3 4 3" xfId="53377"/>
    <cellStyle name="20% - Accent5 86 3 5" xfId="53378"/>
    <cellStyle name="20% - Accent5 86 3 5 2" xfId="53379"/>
    <cellStyle name="20% - Accent5 86 3 6" xfId="53380"/>
    <cellStyle name="20% - Accent5 86 4" xfId="34683"/>
    <cellStyle name="20% - Accent5 86 4 2" xfId="34684"/>
    <cellStyle name="20% - Accent5 86 4 2 2" xfId="53381"/>
    <cellStyle name="20% - Accent5 86 4 2 2 2" xfId="53382"/>
    <cellStyle name="20% - Accent5 86 4 2 3" xfId="53383"/>
    <cellStyle name="20% - Accent5 86 4 3" xfId="53384"/>
    <cellStyle name="20% - Accent5 86 4 3 2" xfId="53385"/>
    <cellStyle name="20% - Accent5 86 4 3 2 2" xfId="53386"/>
    <cellStyle name="20% - Accent5 86 4 3 3" xfId="53387"/>
    <cellStyle name="20% - Accent5 86 4 4" xfId="53388"/>
    <cellStyle name="20% - Accent5 86 4 4 2" xfId="53389"/>
    <cellStyle name="20% - Accent5 86 4 5" xfId="53390"/>
    <cellStyle name="20% - Accent5 86 5" xfId="34685"/>
    <cellStyle name="20% - Accent5 86 5 2" xfId="53391"/>
    <cellStyle name="20% - Accent5 86 5 2 2" xfId="53392"/>
    <cellStyle name="20% - Accent5 86 5 2 2 2" xfId="53393"/>
    <cellStyle name="20% - Accent5 86 5 2 3" xfId="53394"/>
    <cellStyle name="20% - Accent5 86 5 3" xfId="53395"/>
    <cellStyle name="20% - Accent5 86 5 3 2" xfId="53396"/>
    <cellStyle name="20% - Accent5 86 5 3 2 2" xfId="53397"/>
    <cellStyle name="20% - Accent5 86 5 3 3" xfId="53398"/>
    <cellStyle name="20% - Accent5 86 5 4" xfId="53399"/>
    <cellStyle name="20% - Accent5 86 5 4 2" xfId="53400"/>
    <cellStyle name="20% - Accent5 86 5 5" xfId="53401"/>
    <cellStyle name="20% - Accent5 86 6" xfId="53402"/>
    <cellStyle name="20% - Accent5 86 6 2" xfId="53403"/>
    <cellStyle name="20% - Accent5 86 6 2 2" xfId="53404"/>
    <cellStyle name="20% - Accent5 86 6 3" xfId="53405"/>
    <cellStyle name="20% - Accent5 86 7" xfId="53406"/>
    <cellStyle name="20% - Accent5 86 7 2" xfId="53407"/>
    <cellStyle name="20% - Accent5 86 7 2 2" xfId="53408"/>
    <cellStyle name="20% - Accent5 86 7 3" xfId="53409"/>
    <cellStyle name="20% - Accent5 86 8" xfId="53410"/>
    <cellStyle name="20% - Accent5 86 8 2" xfId="53411"/>
    <cellStyle name="20% - Accent5 86 9" xfId="53412"/>
    <cellStyle name="20% - Accent5 86 9 2" xfId="53413"/>
    <cellStyle name="20% - Accent5 87" xfId="34686"/>
    <cellStyle name="20% - Accent5 87 10" xfId="53414"/>
    <cellStyle name="20% - Accent5 87 2" xfId="34687"/>
    <cellStyle name="20% - Accent5 87 2 2" xfId="34688"/>
    <cellStyle name="20% - Accent5 87 2 2 2" xfId="34689"/>
    <cellStyle name="20% - Accent5 87 2 2 2 2" xfId="53415"/>
    <cellStyle name="20% - Accent5 87 2 2 2 2 2" xfId="53416"/>
    <cellStyle name="20% - Accent5 87 2 2 2 3" xfId="53417"/>
    <cellStyle name="20% - Accent5 87 2 2 3" xfId="53418"/>
    <cellStyle name="20% - Accent5 87 2 2 3 2" xfId="53419"/>
    <cellStyle name="20% - Accent5 87 2 2 3 2 2" xfId="53420"/>
    <cellStyle name="20% - Accent5 87 2 2 3 3" xfId="53421"/>
    <cellStyle name="20% - Accent5 87 2 2 4" xfId="53422"/>
    <cellStyle name="20% - Accent5 87 2 2 4 2" xfId="53423"/>
    <cellStyle name="20% - Accent5 87 2 2 5" xfId="53424"/>
    <cellStyle name="20% - Accent5 87 2 3" xfId="34690"/>
    <cellStyle name="20% - Accent5 87 2 3 2" xfId="53425"/>
    <cellStyle name="20% - Accent5 87 2 3 2 2" xfId="53426"/>
    <cellStyle name="20% - Accent5 87 2 3 3" xfId="53427"/>
    <cellStyle name="20% - Accent5 87 2 4" xfId="53428"/>
    <cellStyle name="20% - Accent5 87 2 4 2" xfId="53429"/>
    <cellStyle name="20% - Accent5 87 2 4 2 2" xfId="53430"/>
    <cellStyle name="20% - Accent5 87 2 4 3" xfId="53431"/>
    <cellStyle name="20% - Accent5 87 2 5" xfId="53432"/>
    <cellStyle name="20% - Accent5 87 2 5 2" xfId="53433"/>
    <cellStyle name="20% - Accent5 87 2 6" xfId="53434"/>
    <cellStyle name="20% - Accent5 87 3" xfId="34691"/>
    <cellStyle name="20% - Accent5 87 3 2" xfId="34692"/>
    <cellStyle name="20% - Accent5 87 3 2 2" xfId="34693"/>
    <cellStyle name="20% - Accent5 87 3 2 2 2" xfId="53435"/>
    <cellStyle name="20% - Accent5 87 3 2 2 2 2" xfId="53436"/>
    <cellStyle name="20% - Accent5 87 3 2 2 3" xfId="53437"/>
    <cellStyle name="20% - Accent5 87 3 2 3" xfId="53438"/>
    <cellStyle name="20% - Accent5 87 3 2 3 2" xfId="53439"/>
    <cellStyle name="20% - Accent5 87 3 2 3 2 2" xfId="53440"/>
    <cellStyle name="20% - Accent5 87 3 2 3 3" xfId="53441"/>
    <cellStyle name="20% - Accent5 87 3 2 4" xfId="53442"/>
    <cellStyle name="20% - Accent5 87 3 2 4 2" xfId="53443"/>
    <cellStyle name="20% - Accent5 87 3 2 5" xfId="53444"/>
    <cellStyle name="20% - Accent5 87 3 3" xfId="34694"/>
    <cellStyle name="20% - Accent5 87 3 3 2" xfId="53445"/>
    <cellStyle name="20% - Accent5 87 3 3 2 2" xfId="53446"/>
    <cellStyle name="20% - Accent5 87 3 3 3" xfId="53447"/>
    <cellStyle name="20% - Accent5 87 3 4" xfId="53448"/>
    <cellStyle name="20% - Accent5 87 3 4 2" xfId="53449"/>
    <cellStyle name="20% - Accent5 87 3 4 2 2" xfId="53450"/>
    <cellStyle name="20% - Accent5 87 3 4 3" xfId="53451"/>
    <cellStyle name="20% - Accent5 87 3 5" xfId="53452"/>
    <cellStyle name="20% - Accent5 87 3 5 2" xfId="53453"/>
    <cellStyle name="20% - Accent5 87 3 6" xfId="53454"/>
    <cellStyle name="20% - Accent5 87 4" xfId="34695"/>
    <cellStyle name="20% - Accent5 87 4 2" xfId="34696"/>
    <cellStyle name="20% - Accent5 87 4 2 2" xfId="53455"/>
    <cellStyle name="20% - Accent5 87 4 2 2 2" xfId="53456"/>
    <cellStyle name="20% - Accent5 87 4 2 3" xfId="53457"/>
    <cellStyle name="20% - Accent5 87 4 3" xfId="53458"/>
    <cellStyle name="20% - Accent5 87 4 3 2" xfId="53459"/>
    <cellStyle name="20% - Accent5 87 4 3 2 2" xfId="53460"/>
    <cellStyle name="20% - Accent5 87 4 3 3" xfId="53461"/>
    <cellStyle name="20% - Accent5 87 4 4" xfId="53462"/>
    <cellStyle name="20% - Accent5 87 4 4 2" xfId="53463"/>
    <cellStyle name="20% - Accent5 87 4 5" xfId="53464"/>
    <cellStyle name="20% - Accent5 87 5" xfId="34697"/>
    <cellStyle name="20% - Accent5 87 5 2" xfId="53465"/>
    <cellStyle name="20% - Accent5 87 5 2 2" xfId="53466"/>
    <cellStyle name="20% - Accent5 87 5 2 2 2" xfId="53467"/>
    <cellStyle name="20% - Accent5 87 5 2 3" xfId="53468"/>
    <cellStyle name="20% - Accent5 87 5 3" xfId="53469"/>
    <cellStyle name="20% - Accent5 87 5 3 2" xfId="53470"/>
    <cellStyle name="20% - Accent5 87 5 3 2 2" xfId="53471"/>
    <cellStyle name="20% - Accent5 87 5 3 3" xfId="53472"/>
    <cellStyle name="20% - Accent5 87 5 4" xfId="53473"/>
    <cellStyle name="20% - Accent5 87 5 4 2" xfId="53474"/>
    <cellStyle name="20% - Accent5 87 5 5" xfId="53475"/>
    <cellStyle name="20% - Accent5 87 6" xfId="53476"/>
    <cellStyle name="20% - Accent5 87 6 2" xfId="53477"/>
    <cellStyle name="20% - Accent5 87 6 2 2" xfId="53478"/>
    <cellStyle name="20% - Accent5 87 6 3" xfId="53479"/>
    <cellStyle name="20% - Accent5 87 7" xfId="53480"/>
    <cellStyle name="20% - Accent5 87 7 2" xfId="53481"/>
    <cellStyle name="20% - Accent5 87 7 2 2" xfId="53482"/>
    <cellStyle name="20% - Accent5 87 7 3" xfId="53483"/>
    <cellStyle name="20% - Accent5 87 8" xfId="53484"/>
    <cellStyle name="20% - Accent5 87 8 2" xfId="53485"/>
    <cellStyle name="20% - Accent5 87 9" xfId="53486"/>
    <cellStyle name="20% - Accent5 87 9 2" xfId="53487"/>
    <cellStyle name="20% - Accent5 88" xfId="34698"/>
    <cellStyle name="20% - Accent5 88 10" xfId="53488"/>
    <cellStyle name="20% - Accent5 88 2" xfId="34699"/>
    <cellStyle name="20% - Accent5 88 2 2" xfId="34700"/>
    <cellStyle name="20% - Accent5 88 2 2 2" xfId="34701"/>
    <cellStyle name="20% - Accent5 88 2 2 2 2" xfId="53489"/>
    <cellStyle name="20% - Accent5 88 2 2 2 2 2" xfId="53490"/>
    <cellStyle name="20% - Accent5 88 2 2 2 3" xfId="53491"/>
    <cellStyle name="20% - Accent5 88 2 2 3" xfId="53492"/>
    <cellStyle name="20% - Accent5 88 2 2 3 2" xfId="53493"/>
    <cellStyle name="20% - Accent5 88 2 2 3 2 2" xfId="53494"/>
    <cellStyle name="20% - Accent5 88 2 2 3 3" xfId="53495"/>
    <cellStyle name="20% - Accent5 88 2 2 4" xfId="53496"/>
    <cellStyle name="20% - Accent5 88 2 2 4 2" xfId="53497"/>
    <cellStyle name="20% - Accent5 88 2 2 5" xfId="53498"/>
    <cellStyle name="20% - Accent5 88 2 3" xfId="34702"/>
    <cellStyle name="20% - Accent5 88 2 3 2" xfId="53499"/>
    <cellStyle name="20% - Accent5 88 2 3 2 2" xfId="53500"/>
    <cellStyle name="20% - Accent5 88 2 3 3" xfId="53501"/>
    <cellStyle name="20% - Accent5 88 2 4" xfId="53502"/>
    <cellStyle name="20% - Accent5 88 2 4 2" xfId="53503"/>
    <cellStyle name="20% - Accent5 88 2 4 2 2" xfId="53504"/>
    <cellStyle name="20% - Accent5 88 2 4 3" xfId="53505"/>
    <cellStyle name="20% - Accent5 88 2 5" xfId="53506"/>
    <cellStyle name="20% - Accent5 88 2 5 2" xfId="53507"/>
    <cellStyle name="20% - Accent5 88 2 6" xfId="53508"/>
    <cellStyle name="20% - Accent5 88 3" xfId="34703"/>
    <cellStyle name="20% - Accent5 88 3 2" xfId="34704"/>
    <cellStyle name="20% - Accent5 88 3 2 2" xfId="34705"/>
    <cellStyle name="20% - Accent5 88 3 2 2 2" xfId="53509"/>
    <cellStyle name="20% - Accent5 88 3 2 2 2 2" xfId="53510"/>
    <cellStyle name="20% - Accent5 88 3 2 2 3" xfId="53511"/>
    <cellStyle name="20% - Accent5 88 3 2 3" xfId="53512"/>
    <cellStyle name="20% - Accent5 88 3 2 3 2" xfId="53513"/>
    <cellStyle name="20% - Accent5 88 3 2 3 2 2" xfId="53514"/>
    <cellStyle name="20% - Accent5 88 3 2 3 3" xfId="53515"/>
    <cellStyle name="20% - Accent5 88 3 2 4" xfId="53516"/>
    <cellStyle name="20% - Accent5 88 3 2 4 2" xfId="53517"/>
    <cellStyle name="20% - Accent5 88 3 2 5" xfId="53518"/>
    <cellStyle name="20% - Accent5 88 3 3" xfId="34706"/>
    <cellStyle name="20% - Accent5 88 3 3 2" xfId="53519"/>
    <cellStyle name="20% - Accent5 88 3 3 2 2" xfId="53520"/>
    <cellStyle name="20% - Accent5 88 3 3 3" xfId="53521"/>
    <cellStyle name="20% - Accent5 88 3 4" xfId="53522"/>
    <cellStyle name="20% - Accent5 88 3 4 2" xfId="53523"/>
    <cellStyle name="20% - Accent5 88 3 4 2 2" xfId="53524"/>
    <cellStyle name="20% - Accent5 88 3 4 3" xfId="53525"/>
    <cellStyle name="20% - Accent5 88 3 5" xfId="53526"/>
    <cellStyle name="20% - Accent5 88 3 5 2" xfId="53527"/>
    <cellStyle name="20% - Accent5 88 3 6" xfId="53528"/>
    <cellStyle name="20% - Accent5 88 4" xfId="34707"/>
    <cellStyle name="20% - Accent5 88 4 2" xfId="34708"/>
    <cellStyle name="20% - Accent5 88 4 2 2" xfId="53529"/>
    <cellStyle name="20% - Accent5 88 4 2 2 2" xfId="53530"/>
    <cellStyle name="20% - Accent5 88 4 2 3" xfId="53531"/>
    <cellStyle name="20% - Accent5 88 4 3" xfId="53532"/>
    <cellStyle name="20% - Accent5 88 4 3 2" xfId="53533"/>
    <cellStyle name="20% - Accent5 88 4 3 2 2" xfId="53534"/>
    <cellStyle name="20% - Accent5 88 4 3 3" xfId="53535"/>
    <cellStyle name="20% - Accent5 88 4 4" xfId="53536"/>
    <cellStyle name="20% - Accent5 88 4 4 2" xfId="53537"/>
    <cellStyle name="20% - Accent5 88 4 5" xfId="53538"/>
    <cellStyle name="20% - Accent5 88 5" xfId="34709"/>
    <cellStyle name="20% - Accent5 88 5 2" xfId="53539"/>
    <cellStyle name="20% - Accent5 88 5 2 2" xfId="53540"/>
    <cellStyle name="20% - Accent5 88 5 2 2 2" xfId="53541"/>
    <cellStyle name="20% - Accent5 88 5 2 3" xfId="53542"/>
    <cellStyle name="20% - Accent5 88 5 3" xfId="53543"/>
    <cellStyle name="20% - Accent5 88 5 3 2" xfId="53544"/>
    <cellStyle name="20% - Accent5 88 5 3 2 2" xfId="53545"/>
    <cellStyle name="20% - Accent5 88 5 3 3" xfId="53546"/>
    <cellStyle name="20% - Accent5 88 5 4" xfId="53547"/>
    <cellStyle name="20% - Accent5 88 5 4 2" xfId="53548"/>
    <cellStyle name="20% - Accent5 88 5 5" xfId="53549"/>
    <cellStyle name="20% - Accent5 88 6" xfId="53550"/>
    <cellStyle name="20% - Accent5 88 6 2" xfId="53551"/>
    <cellStyle name="20% - Accent5 88 6 2 2" xfId="53552"/>
    <cellStyle name="20% - Accent5 88 6 3" xfId="53553"/>
    <cellStyle name="20% - Accent5 88 7" xfId="53554"/>
    <cellStyle name="20% - Accent5 88 7 2" xfId="53555"/>
    <cellStyle name="20% - Accent5 88 7 2 2" xfId="53556"/>
    <cellStyle name="20% - Accent5 88 7 3" xfId="53557"/>
    <cellStyle name="20% - Accent5 88 8" xfId="53558"/>
    <cellStyle name="20% - Accent5 88 8 2" xfId="53559"/>
    <cellStyle name="20% - Accent5 88 9" xfId="53560"/>
    <cellStyle name="20% - Accent5 88 9 2" xfId="53561"/>
    <cellStyle name="20% - Accent5 89" xfId="34710"/>
    <cellStyle name="20% - Accent5 89 10" xfId="53562"/>
    <cellStyle name="20% - Accent5 89 2" xfId="34711"/>
    <cellStyle name="20% - Accent5 89 2 2" xfId="34712"/>
    <cellStyle name="20% - Accent5 89 2 2 2" xfId="34713"/>
    <cellStyle name="20% - Accent5 89 2 2 2 2" xfId="53563"/>
    <cellStyle name="20% - Accent5 89 2 2 2 2 2" xfId="53564"/>
    <cellStyle name="20% - Accent5 89 2 2 2 3" xfId="53565"/>
    <cellStyle name="20% - Accent5 89 2 2 3" xfId="53566"/>
    <cellStyle name="20% - Accent5 89 2 2 3 2" xfId="53567"/>
    <cellStyle name="20% - Accent5 89 2 2 3 2 2" xfId="53568"/>
    <cellStyle name="20% - Accent5 89 2 2 3 3" xfId="53569"/>
    <cellStyle name="20% - Accent5 89 2 2 4" xfId="53570"/>
    <cellStyle name="20% - Accent5 89 2 2 4 2" xfId="53571"/>
    <cellStyle name="20% - Accent5 89 2 2 5" xfId="53572"/>
    <cellStyle name="20% - Accent5 89 2 3" xfId="34714"/>
    <cellStyle name="20% - Accent5 89 2 3 2" xfId="53573"/>
    <cellStyle name="20% - Accent5 89 2 3 2 2" xfId="53574"/>
    <cellStyle name="20% - Accent5 89 2 3 3" xfId="53575"/>
    <cellStyle name="20% - Accent5 89 2 4" xfId="53576"/>
    <cellStyle name="20% - Accent5 89 2 4 2" xfId="53577"/>
    <cellStyle name="20% - Accent5 89 2 4 2 2" xfId="53578"/>
    <cellStyle name="20% - Accent5 89 2 4 3" xfId="53579"/>
    <cellStyle name="20% - Accent5 89 2 5" xfId="53580"/>
    <cellStyle name="20% - Accent5 89 2 5 2" xfId="53581"/>
    <cellStyle name="20% - Accent5 89 2 6" xfId="53582"/>
    <cellStyle name="20% - Accent5 89 3" xfId="34715"/>
    <cellStyle name="20% - Accent5 89 3 2" xfId="34716"/>
    <cellStyle name="20% - Accent5 89 3 2 2" xfId="34717"/>
    <cellStyle name="20% - Accent5 89 3 2 2 2" xfId="53583"/>
    <cellStyle name="20% - Accent5 89 3 2 2 2 2" xfId="53584"/>
    <cellStyle name="20% - Accent5 89 3 2 2 3" xfId="53585"/>
    <cellStyle name="20% - Accent5 89 3 2 3" xfId="53586"/>
    <cellStyle name="20% - Accent5 89 3 2 3 2" xfId="53587"/>
    <cellStyle name="20% - Accent5 89 3 2 3 2 2" xfId="53588"/>
    <cellStyle name="20% - Accent5 89 3 2 3 3" xfId="53589"/>
    <cellStyle name="20% - Accent5 89 3 2 4" xfId="53590"/>
    <cellStyle name="20% - Accent5 89 3 2 4 2" xfId="53591"/>
    <cellStyle name="20% - Accent5 89 3 2 5" xfId="53592"/>
    <cellStyle name="20% - Accent5 89 3 3" xfId="34718"/>
    <cellStyle name="20% - Accent5 89 3 3 2" xfId="53593"/>
    <cellStyle name="20% - Accent5 89 3 3 2 2" xfId="53594"/>
    <cellStyle name="20% - Accent5 89 3 3 3" xfId="53595"/>
    <cellStyle name="20% - Accent5 89 3 4" xfId="53596"/>
    <cellStyle name="20% - Accent5 89 3 4 2" xfId="53597"/>
    <cellStyle name="20% - Accent5 89 3 4 2 2" xfId="53598"/>
    <cellStyle name="20% - Accent5 89 3 4 3" xfId="53599"/>
    <cellStyle name="20% - Accent5 89 3 5" xfId="53600"/>
    <cellStyle name="20% - Accent5 89 3 5 2" xfId="53601"/>
    <cellStyle name="20% - Accent5 89 3 6" xfId="53602"/>
    <cellStyle name="20% - Accent5 89 4" xfId="34719"/>
    <cellStyle name="20% - Accent5 89 4 2" xfId="34720"/>
    <cellStyle name="20% - Accent5 89 4 2 2" xfId="53603"/>
    <cellStyle name="20% - Accent5 89 4 2 2 2" xfId="53604"/>
    <cellStyle name="20% - Accent5 89 4 2 3" xfId="53605"/>
    <cellStyle name="20% - Accent5 89 4 3" xfId="53606"/>
    <cellStyle name="20% - Accent5 89 4 3 2" xfId="53607"/>
    <cellStyle name="20% - Accent5 89 4 3 2 2" xfId="53608"/>
    <cellStyle name="20% - Accent5 89 4 3 3" xfId="53609"/>
    <cellStyle name="20% - Accent5 89 4 4" xfId="53610"/>
    <cellStyle name="20% - Accent5 89 4 4 2" xfId="53611"/>
    <cellStyle name="20% - Accent5 89 4 5" xfId="53612"/>
    <cellStyle name="20% - Accent5 89 5" xfId="34721"/>
    <cellStyle name="20% - Accent5 89 5 2" xfId="53613"/>
    <cellStyle name="20% - Accent5 89 5 2 2" xfId="53614"/>
    <cellStyle name="20% - Accent5 89 5 2 2 2" xfId="53615"/>
    <cellStyle name="20% - Accent5 89 5 2 3" xfId="53616"/>
    <cellStyle name="20% - Accent5 89 5 3" xfId="53617"/>
    <cellStyle name="20% - Accent5 89 5 3 2" xfId="53618"/>
    <cellStyle name="20% - Accent5 89 5 3 2 2" xfId="53619"/>
    <cellStyle name="20% - Accent5 89 5 3 3" xfId="53620"/>
    <cellStyle name="20% - Accent5 89 5 4" xfId="53621"/>
    <cellStyle name="20% - Accent5 89 5 4 2" xfId="53622"/>
    <cellStyle name="20% - Accent5 89 5 5" xfId="53623"/>
    <cellStyle name="20% - Accent5 89 6" xfId="53624"/>
    <cellStyle name="20% - Accent5 89 6 2" xfId="53625"/>
    <cellStyle name="20% - Accent5 89 6 2 2" xfId="53626"/>
    <cellStyle name="20% - Accent5 89 6 3" xfId="53627"/>
    <cellStyle name="20% - Accent5 89 7" xfId="53628"/>
    <cellStyle name="20% - Accent5 89 7 2" xfId="53629"/>
    <cellStyle name="20% - Accent5 89 7 2 2" xfId="53630"/>
    <cellStyle name="20% - Accent5 89 7 3" xfId="53631"/>
    <cellStyle name="20% - Accent5 89 8" xfId="53632"/>
    <cellStyle name="20% - Accent5 89 8 2" xfId="53633"/>
    <cellStyle name="20% - Accent5 89 9" xfId="53634"/>
    <cellStyle name="20% - Accent5 89 9 2" xfId="53635"/>
    <cellStyle name="20% - Accent5 9" xfId="6773"/>
    <cellStyle name="20% - Accent5 9 10" xfId="6774"/>
    <cellStyle name="20% - Accent5 9 11" xfId="6775"/>
    <cellStyle name="20% - Accent5 9 12" xfId="6776"/>
    <cellStyle name="20% - Accent5 9 2" xfId="6777"/>
    <cellStyle name="20% - Accent5 9 2 10" xfId="6778"/>
    <cellStyle name="20% - Accent5 9 2 2" xfId="6779"/>
    <cellStyle name="20% - Accent5 9 2 3" xfId="6780"/>
    <cellStyle name="20% - Accent5 9 2 4" xfId="6781"/>
    <cellStyle name="20% - Accent5 9 2 5" xfId="6782"/>
    <cellStyle name="20% - Accent5 9 2 6" xfId="6783"/>
    <cellStyle name="20% - Accent5 9 2 7" xfId="6784"/>
    <cellStyle name="20% - Accent5 9 2 8" xfId="6785"/>
    <cellStyle name="20% - Accent5 9 2 9" xfId="6786"/>
    <cellStyle name="20% - Accent5 9 3" xfId="6787"/>
    <cellStyle name="20% - Accent5 9 4" xfId="6788"/>
    <cellStyle name="20% - Accent5 9 5" xfId="6789"/>
    <cellStyle name="20% - Accent5 9 6" xfId="6790"/>
    <cellStyle name="20% - Accent5 9 7" xfId="6791"/>
    <cellStyle name="20% - Accent5 9 8" xfId="6792"/>
    <cellStyle name="20% - Accent5 9 9" xfId="6793"/>
    <cellStyle name="20% - Accent5 90" xfId="34722"/>
    <cellStyle name="20% - Accent5 90 10" xfId="53636"/>
    <cellStyle name="20% - Accent5 90 2" xfId="34723"/>
    <cellStyle name="20% - Accent5 90 2 2" xfId="34724"/>
    <cellStyle name="20% - Accent5 90 2 2 2" xfId="34725"/>
    <cellStyle name="20% - Accent5 90 2 2 2 2" xfId="53637"/>
    <cellStyle name="20% - Accent5 90 2 2 2 2 2" xfId="53638"/>
    <cellStyle name="20% - Accent5 90 2 2 2 3" xfId="53639"/>
    <cellStyle name="20% - Accent5 90 2 2 3" xfId="53640"/>
    <cellStyle name="20% - Accent5 90 2 2 3 2" xfId="53641"/>
    <cellStyle name="20% - Accent5 90 2 2 3 2 2" xfId="53642"/>
    <cellStyle name="20% - Accent5 90 2 2 3 3" xfId="53643"/>
    <cellStyle name="20% - Accent5 90 2 2 4" xfId="53644"/>
    <cellStyle name="20% - Accent5 90 2 2 4 2" xfId="53645"/>
    <cellStyle name="20% - Accent5 90 2 2 5" xfId="53646"/>
    <cellStyle name="20% - Accent5 90 2 3" xfId="34726"/>
    <cellStyle name="20% - Accent5 90 2 3 2" xfId="53647"/>
    <cellStyle name="20% - Accent5 90 2 3 2 2" xfId="53648"/>
    <cellStyle name="20% - Accent5 90 2 3 3" xfId="53649"/>
    <cellStyle name="20% - Accent5 90 2 4" xfId="53650"/>
    <cellStyle name="20% - Accent5 90 2 4 2" xfId="53651"/>
    <cellStyle name="20% - Accent5 90 2 4 2 2" xfId="53652"/>
    <cellStyle name="20% - Accent5 90 2 4 3" xfId="53653"/>
    <cellStyle name="20% - Accent5 90 2 5" xfId="53654"/>
    <cellStyle name="20% - Accent5 90 2 5 2" xfId="53655"/>
    <cellStyle name="20% - Accent5 90 2 6" xfId="53656"/>
    <cellStyle name="20% - Accent5 90 3" xfId="34727"/>
    <cellStyle name="20% - Accent5 90 3 2" xfId="34728"/>
    <cellStyle name="20% - Accent5 90 3 2 2" xfId="34729"/>
    <cellStyle name="20% - Accent5 90 3 2 2 2" xfId="53657"/>
    <cellStyle name="20% - Accent5 90 3 2 2 2 2" xfId="53658"/>
    <cellStyle name="20% - Accent5 90 3 2 2 3" xfId="53659"/>
    <cellStyle name="20% - Accent5 90 3 2 3" xfId="53660"/>
    <cellStyle name="20% - Accent5 90 3 2 3 2" xfId="53661"/>
    <cellStyle name="20% - Accent5 90 3 2 3 2 2" xfId="53662"/>
    <cellStyle name="20% - Accent5 90 3 2 3 3" xfId="53663"/>
    <cellStyle name="20% - Accent5 90 3 2 4" xfId="53664"/>
    <cellStyle name="20% - Accent5 90 3 2 4 2" xfId="53665"/>
    <cellStyle name="20% - Accent5 90 3 2 5" xfId="53666"/>
    <cellStyle name="20% - Accent5 90 3 3" xfId="34730"/>
    <cellStyle name="20% - Accent5 90 3 3 2" xfId="53667"/>
    <cellStyle name="20% - Accent5 90 3 3 2 2" xfId="53668"/>
    <cellStyle name="20% - Accent5 90 3 3 3" xfId="53669"/>
    <cellStyle name="20% - Accent5 90 3 4" xfId="53670"/>
    <cellStyle name="20% - Accent5 90 3 4 2" xfId="53671"/>
    <cellStyle name="20% - Accent5 90 3 4 2 2" xfId="53672"/>
    <cellStyle name="20% - Accent5 90 3 4 3" xfId="53673"/>
    <cellStyle name="20% - Accent5 90 3 5" xfId="53674"/>
    <cellStyle name="20% - Accent5 90 3 5 2" xfId="53675"/>
    <cellStyle name="20% - Accent5 90 3 6" xfId="53676"/>
    <cellStyle name="20% - Accent5 90 4" xfId="34731"/>
    <cellStyle name="20% - Accent5 90 4 2" xfId="34732"/>
    <cellStyle name="20% - Accent5 90 4 2 2" xfId="53677"/>
    <cellStyle name="20% - Accent5 90 4 2 2 2" xfId="53678"/>
    <cellStyle name="20% - Accent5 90 4 2 3" xfId="53679"/>
    <cellStyle name="20% - Accent5 90 4 3" xfId="53680"/>
    <cellStyle name="20% - Accent5 90 4 3 2" xfId="53681"/>
    <cellStyle name="20% - Accent5 90 4 3 2 2" xfId="53682"/>
    <cellStyle name="20% - Accent5 90 4 3 3" xfId="53683"/>
    <cellStyle name="20% - Accent5 90 4 4" xfId="53684"/>
    <cellStyle name="20% - Accent5 90 4 4 2" xfId="53685"/>
    <cellStyle name="20% - Accent5 90 4 5" xfId="53686"/>
    <cellStyle name="20% - Accent5 90 5" xfId="34733"/>
    <cellStyle name="20% - Accent5 90 5 2" xfId="53687"/>
    <cellStyle name="20% - Accent5 90 5 2 2" xfId="53688"/>
    <cellStyle name="20% - Accent5 90 5 2 2 2" xfId="53689"/>
    <cellStyle name="20% - Accent5 90 5 2 3" xfId="53690"/>
    <cellStyle name="20% - Accent5 90 5 3" xfId="53691"/>
    <cellStyle name="20% - Accent5 90 5 3 2" xfId="53692"/>
    <cellStyle name="20% - Accent5 90 5 3 2 2" xfId="53693"/>
    <cellStyle name="20% - Accent5 90 5 3 3" xfId="53694"/>
    <cellStyle name="20% - Accent5 90 5 4" xfId="53695"/>
    <cellStyle name="20% - Accent5 90 5 4 2" xfId="53696"/>
    <cellStyle name="20% - Accent5 90 5 5" xfId="53697"/>
    <cellStyle name="20% - Accent5 90 6" xfId="53698"/>
    <cellStyle name="20% - Accent5 90 6 2" xfId="53699"/>
    <cellStyle name="20% - Accent5 90 6 2 2" xfId="53700"/>
    <cellStyle name="20% - Accent5 90 6 3" xfId="53701"/>
    <cellStyle name="20% - Accent5 90 7" xfId="53702"/>
    <cellStyle name="20% - Accent5 90 7 2" xfId="53703"/>
    <cellStyle name="20% - Accent5 90 7 2 2" xfId="53704"/>
    <cellStyle name="20% - Accent5 90 7 3" xfId="53705"/>
    <cellStyle name="20% - Accent5 90 8" xfId="53706"/>
    <cellStyle name="20% - Accent5 90 8 2" xfId="53707"/>
    <cellStyle name="20% - Accent5 90 9" xfId="53708"/>
    <cellStyle name="20% - Accent5 90 9 2" xfId="53709"/>
    <cellStyle name="20% - Accent5 91" xfId="34734"/>
    <cellStyle name="20% - Accent5 91 10" xfId="53710"/>
    <cellStyle name="20% - Accent5 91 2" xfId="34735"/>
    <cellStyle name="20% - Accent5 91 2 2" xfId="34736"/>
    <cellStyle name="20% - Accent5 91 2 2 2" xfId="34737"/>
    <cellStyle name="20% - Accent5 91 2 2 2 2" xfId="53711"/>
    <cellStyle name="20% - Accent5 91 2 2 2 2 2" xfId="53712"/>
    <cellStyle name="20% - Accent5 91 2 2 2 3" xfId="53713"/>
    <cellStyle name="20% - Accent5 91 2 2 3" xfId="53714"/>
    <cellStyle name="20% - Accent5 91 2 2 3 2" xfId="53715"/>
    <cellStyle name="20% - Accent5 91 2 2 3 2 2" xfId="53716"/>
    <cellStyle name="20% - Accent5 91 2 2 3 3" xfId="53717"/>
    <cellStyle name="20% - Accent5 91 2 2 4" xfId="53718"/>
    <cellStyle name="20% - Accent5 91 2 2 4 2" xfId="53719"/>
    <cellStyle name="20% - Accent5 91 2 2 5" xfId="53720"/>
    <cellStyle name="20% - Accent5 91 2 3" xfId="34738"/>
    <cellStyle name="20% - Accent5 91 2 3 2" xfId="53721"/>
    <cellStyle name="20% - Accent5 91 2 3 2 2" xfId="53722"/>
    <cellStyle name="20% - Accent5 91 2 3 3" xfId="53723"/>
    <cellStyle name="20% - Accent5 91 2 4" xfId="53724"/>
    <cellStyle name="20% - Accent5 91 2 4 2" xfId="53725"/>
    <cellStyle name="20% - Accent5 91 2 4 2 2" xfId="53726"/>
    <cellStyle name="20% - Accent5 91 2 4 3" xfId="53727"/>
    <cellStyle name="20% - Accent5 91 2 5" xfId="53728"/>
    <cellStyle name="20% - Accent5 91 2 5 2" xfId="53729"/>
    <cellStyle name="20% - Accent5 91 2 6" xfId="53730"/>
    <cellStyle name="20% - Accent5 91 3" xfId="34739"/>
    <cellStyle name="20% - Accent5 91 3 2" xfId="34740"/>
    <cellStyle name="20% - Accent5 91 3 2 2" xfId="34741"/>
    <cellStyle name="20% - Accent5 91 3 2 2 2" xfId="53731"/>
    <cellStyle name="20% - Accent5 91 3 2 2 2 2" xfId="53732"/>
    <cellStyle name="20% - Accent5 91 3 2 2 3" xfId="53733"/>
    <cellStyle name="20% - Accent5 91 3 2 3" xfId="53734"/>
    <cellStyle name="20% - Accent5 91 3 2 3 2" xfId="53735"/>
    <cellStyle name="20% - Accent5 91 3 2 3 2 2" xfId="53736"/>
    <cellStyle name="20% - Accent5 91 3 2 3 3" xfId="53737"/>
    <cellStyle name="20% - Accent5 91 3 2 4" xfId="53738"/>
    <cellStyle name="20% - Accent5 91 3 2 4 2" xfId="53739"/>
    <cellStyle name="20% - Accent5 91 3 2 5" xfId="53740"/>
    <cellStyle name="20% - Accent5 91 3 3" xfId="34742"/>
    <cellStyle name="20% - Accent5 91 3 3 2" xfId="53741"/>
    <cellStyle name="20% - Accent5 91 3 3 2 2" xfId="53742"/>
    <cellStyle name="20% - Accent5 91 3 3 3" xfId="53743"/>
    <cellStyle name="20% - Accent5 91 3 4" xfId="53744"/>
    <cellStyle name="20% - Accent5 91 3 4 2" xfId="53745"/>
    <cellStyle name="20% - Accent5 91 3 4 2 2" xfId="53746"/>
    <cellStyle name="20% - Accent5 91 3 4 3" xfId="53747"/>
    <cellStyle name="20% - Accent5 91 3 5" xfId="53748"/>
    <cellStyle name="20% - Accent5 91 3 5 2" xfId="53749"/>
    <cellStyle name="20% - Accent5 91 3 6" xfId="53750"/>
    <cellStyle name="20% - Accent5 91 4" xfId="34743"/>
    <cellStyle name="20% - Accent5 91 4 2" xfId="34744"/>
    <cellStyle name="20% - Accent5 91 4 2 2" xfId="53751"/>
    <cellStyle name="20% - Accent5 91 4 2 2 2" xfId="53752"/>
    <cellStyle name="20% - Accent5 91 4 2 3" xfId="53753"/>
    <cellStyle name="20% - Accent5 91 4 3" xfId="53754"/>
    <cellStyle name="20% - Accent5 91 4 3 2" xfId="53755"/>
    <cellStyle name="20% - Accent5 91 4 3 2 2" xfId="53756"/>
    <cellStyle name="20% - Accent5 91 4 3 3" xfId="53757"/>
    <cellStyle name="20% - Accent5 91 4 4" xfId="53758"/>
    <cellStyle name="20% - Accent5 91 4 4 2" xfId="53759"/>
    <cellStyle name="20% - Accent5 91 4 5" xfId="53760"/>
    <cellStyle name="20% - Accent5 91 5" xfId="34745"/>
    <cellStyle name="20% - Accent5 91 5 2" xfId="53761"/>
    <cellStyle name="20% - Accent5 91 5 2 2" xfId="53762"/>
    <cellStyle name="20% - Accent5 91 5 2 2 2" xfId="53763"/>
    <cellStyle name="20% - Accent5 91 5 2 3" xfId="53764"/>
    <cellStyle name="20% - Accent5 91 5 3" xfId="53765"/>
    <cellStyle name="20% - Accent5 91 5 3 2" xfId="53766"/>
    <cellStyle name="20% - Accent5 91 5 3 2 2" xfId="53767"/>
    <cellStyle name="20% - Accent5 91 5 3 3" xfId="53768"/>
    <cellStyle name="20% - Accent5 91 5 4" xfId="53769"/>
    <cellStyle name="20% - Accent5 91 5 4 2" xfId="53770"/>
    <cellStyle name="20% - Accent5 91 5 5" xfId="53771"/>
    <cellStyle name="20% - Accent5 91 6" xfId="53772"/>
    <cellStyle name="20% - Accent5 91 6 2" xfId="53773"/>
    <cellStyle name="20% - Accent5 91 6 2 2" xfId="53774"/>
    <cellStyle name="20% - Accent5 91 6 3" xfId="53775"/>
    <cellStyle name="20% - Accent5 91 7" xfId="53776"/>
    <cellStyle name="20% - Accent5 91 7 2" xfId="53777"/>
    <cellStyle name="20% - Accent5 91 7 2 2" xfId="53778"/>
    <cellStyle name="20% - Accent5 91 7 3" xfId="53779"/>
    <cellStyle name="20% - Accent5 91 8" xfId="53780"/>
    <cellStyle name="20% - Accent5 91 8 2" xfId="53781"/>
    <cellStyle name="20% - Accent5 91 9" xfId="53782"/>
    <cellStyle name="20% - Accent5 91 9 2" xfId="53783"/>
    <cellStyle name="20% - Accent5 92" xfId="34746"/>
    <cellStyle name="20% - Accent5 92 10" xfId="53784"/>
    <cellStyle name="20% - Accent5 92 2" xfId="34747"/>
    <cellStyle name="20% - Accent5 92 2 2" xfId="34748"/>
    <cellStyle name="20% - Accent5 92 2 2 2" xfId="34749"/>
    <cellStyle name="20% - Accent5 92 2 2 2 2" xfId="53785"/>
    <cellStyle name="20% - Accent5 92 2 2 2 2 2" xfId="53786"/>
    <cellStyle name="20% - Accent5 92 2 2 2 3" xfId="53787"/>
    <cellStyle name="20% - Accent5 92 2 2 3" xfId="53788"/>
    <cellStyle name="20% - Accent5 92 2 2 3 2" xfId="53789"/>
    <cellStyle name="20% - Accent5 92 2 2 3 2 2" xfId="53790"/>
    <cellStyle name="20% - Accent5 92 2 2 3 3" xfId="53791"/>
    <cellStyle name="20% - Accent5 92 2 2 4" xfId="53792"/>
    <cellStyle name="20% - Accent5 92 2 2 4 2" xfId="53793"/>
    <cellStyle name="20% - Accent5 92 2 2 5" xfId="53794"/>
    <cellStyle name="20% - Accent5 92 2 3" xfId="34750"/>
    <cellStyle name="20% - Accent5 92 2 3 2" xfId="53795"/>
    <cellStyle name="20% - Accent5 92 2 3 2 2" xfId="53796"/>
    <cellStyle name="20% - Accent5 92 2 3 3" xfId="53797"/>
    <cellStyle name="20% - Accent5 92 2 4" xfId="53798"/>
    <cellStyle name="20% - Accent5 92 2 4 2" xfId="53799"/>
    <cellStyle name="20% - Accent5 92 2 4 2 2" xfId="53800"/>
    <cellStyle name="20% - Accent5 92 2 4 3" xfId="53801"/>
    <cellStyle name="20% - Accent5 92 2 5" xfId="53802"/>
    <cellStyle name="20% - Accent5 92 2 5 2" xfId="53803"/>
    <cellStyle name="20% - Accent5 92 2 6" xfId="53804"/>
    <cellStyle name="20% - Accent5 92 3" xfId="34751"/>
    <cellStyle name="20% - Accent5 92 3 2" xfId="34752"/>
    <cellStyle name="20% - Accent5 92 3 2 2" xfId="34753"/>
    <cellStyle name="20% - Accent5 92 3 2 2 2" xfId="53805"/>
    <cellStyle name="20% - Accent5 92 3 2 2 2 2" xfId="53806"/>
    <cellStyle name="20% - Accent5 92 3 2 2 3" xfId="53807"/>
    <cellStyle name="20% - Accent5 92 3 2 3" xfId="53808"/>
    <cellStyle name="20% - Accent5 92 3 2 3 2" xfId="53809"/>
    <cellStyle name="20% - Accent5 92 3 2 3 2 2" xfId="53810"/>
    <cellStyle name="20% - Accent5 92 3 2 3 3" xfId="53811"/>
    <cellStyle name="20% - Accent5 92 3 2 4" xfId="53812"/>
    <cellStyle name="20% - Accent5 92 3 2 4 2" xfId="53813"/>
    <cellStyle name="20% - Accent5 92 3 2 5" xfId="53814"/>
    <cellStyle name="20% - Accent5 92 3 3" xfId="34754"/>
    <cellStyle name="20% - Accent5 92 3 3 2" xfId="53815"/>
    <cellStyle name="20% - Accent5 92 3 3 2 2" xfId="53816"/>
    <cellStyle name="20% - Accent5 92 3 3 3" xfId="53817"/>
    <cellStyle name="20% - Accent5 92 3 4" xfId="53818"/>
    <cellStyle name="20% - Accent5 92 3 4 2" xfId="53819"/>
    <cellStyle name="20% - Accent5 92 3 4 2 2" xfId="53820"/>
    <cellStyle name="20% - Accent5 92 3 4 3" xfId="53821"/>
    <cellStyle name="20% - Accent5 92 3 5" xfId="53822"/>
    <cellStyle name="20% - Accent5 92 3 5 2" xfId="53823"/>
    <cellStyle name="20% - Accent5 92 3 6" xfId="53824"/>
    <cellStyle name="20% - Accent5 92 4" xfId="34755"/>
    <cellStyle name="20% - Accent5 92 4 2" xfId="34756"/>
    <cellStyle name="20% - Accent5 92 4 2 2" xfId="53825"/>
    <cellStyle name="20% - Accent5 92 4 2 2 2" xfId="53826"/>
    <cellStyle name="20% - Accent5 92 4 2 3" xfId="53827"/>
    <cellStyle name="20% - Accent5 92 4 3" xfId="53828"/>
    <cellStyle name="20% - Accent5 92 4 3 2" xfId="53829"/>
    <cellStyle name="20% - Accent5 92 4 3 2 2" xfId="53830"/>
    <cellStyle name="20% - Accent5 92 4 3 3" xfId="53831"/>
    <cellStyle name="20% - Accent5 92 4 4" xfId="53832"/>
    <cellStyle name="20% - Accent5 92 4 4 2" xfId="53833"/>
    <cellStyle name="20% - Accent5 92 4 5" xfId="53834"/>
    <cellStyle name="20% - Accent5 92 5" xfId="34757"/>
    <cellStyle name="20% - Accent5 92 5 2" xfId="53835"/>
    <cellStyle name="20% - Accent5 92 5 2 2" xfId="53836"/>
    <cellStyle name="20% - Accent5 92 5 2 2 2" xfId="53837"/>
    <cellStyle name="20% - Accent5 92 5 2 3" xfId="53838"/>
    <cellStyle name="20% - Accent5 92 5 3" xfId="53839"/>
    <cellStyle name="20% - Accent5 92 5 3 2" xfId="53840"/>
    <cellStyle name="20% - Accent5 92 5 3 2 2" xfId="53841"/>
    <cellStyle name="20% - Accent5 92 5 3 3" xfId="53842"/>
    <cellStyle name="20% - Accent5 92 5 4" xfId="53843"/>
    <cellStyle name="20% - Accent5 92 5 4 2" xfId="53844"/>
    <cellStyle name="20% - Accent5 92 5 5" xfId="53845"/>
    <cellStyle name="20% - Accent5 92 6" xfId="53846"/>
    <cellStyle name="20% - Accent5 92 6 2" xfId="53847"/>
    <cellStyle name="20% - Accent5 92 6 2 2" xfId="53848"/>
    <cellStyle name="20% - Accent5 92 6 3" xfId="53849"/>
    <cellStyle name="20% - Accent5 92 7" xfId="53850"/>
    <cellStyle name="20% - Accent5 92 7 2" xfId="53851"/>
    <cellStyle name="20% - Accent5 92 7 2 2" xfId="53852"/>
    <cellStyle name="20% - Accent5 92 7 3" xfId="53853"/>
    <cellStyle name="20% - Accent5 92 8" xfId="53854"/>
    <cellStyle name="20% - Accent5 92 8 2" xfId="53855"/>
    <cellStyle name="20% - Accent5 92 9" xfId="53856"/>
    <cellStyle name="20% - Accent5 92 9 2" xfId="53857"/>
    <cellStyle name="20% - Accent5 93" xfId="34758"/>
    <cellStyle name="20% - Accent5 93 10" xfId="53858"/>
    <cellStyle name="20% - Accent5 93 2" xfId="34759"/>
    <cellStyle name="20% - Accent5 93 2 2" xfId="34760"/>
    <cellStyle name="20% - Accent5 93 2 2 2" xfId="34761"/>
    <cellStyle name="20% - Accent5 93 2 2 2 2" xfId="53859"/>
    <cellStyle name="20% - Accent5 93 2 2 2 2 2" xfId="53860"/>
    <cellStyle name="20% - Accent5 93 2 2 2 3" xfId="53861"/>
    <cellStyle name="20% - Accent5 93 2 2 3" xfId="53862"/>
    <cellStyle name="20% - Accent5 93 2 2 3 2" xfId="53863"/>
    <cellStyle name="20% - Accent5 93 2 2 3 2 2" xfId="53864"/>
    <cellStyle name="20% - Accent5 93 2 2 3 3" xfId="53865"/>
    <cellStyle name="20% - Accent5 93 2 2 4" xfId="53866"/>
    <cellStyle name="20% - Accent5 93 2 2 4 2" xfId="53867"/>
    <cellStyle name="20% - Accent5 93 2 2 5" xfId="53868"/>
    <cellStyle name="20% - Accent5 93 2 3" xfId="34762"/>
    <cellStyle name="20% - Accent5 93 2 3 2" xfId="53869"/>
    <cellStyle name="20% - Accent5 93 2 3 2 2" xfId="53870"/>
    <cellStyle name="20% - Accent5 93 2 3 3" xfId="53871"/>
    <cellStyle name="20% - Accent5 93 2 4" xfId="53872"/>
    <cellStyle name="20% - Accent5 93 2 4 2" xfId="53873"/>
    <cellStyle name="20% - Accent5 93 2 4 2 2" xfId="53874"/>
    <cellStyle name="20% - Accent5 93 2 4 3" xfId="53875"/>
    <cellStyle name="20% - Accent5 93 2 5" xfId="53876"/>
    <cellStyle name="20% - Accent5 93 2 5 2" xfId="53877"/>
    <cellStyle name="20% - Accent5 93 2 6" xfId="53878"/>
    <cellStyle name="20% - Accent5 93 3" xfId="34763"/>
    <cellStyle name="20% - Accent5 93 3 2" xfId="34764"/>
    <cellStyle name="20% - Accent5 93 3 2 2" xfId="34765"/>
    <cellStyle name="20% - Accent5 93 3 2 2 2" xfId="53879"/>
    <cellStyle name="20% - Accent5 93 3 2 2 2 2" xfId="53880"/>
    <cellStyle name="20% - Accent5 93 3 2 2 3" xfId="53881"/>
    <cellStyle name="20% - Accent5 93 3 2 3" xfId="53882"/>
    <cellStyle name="20% - Accent5 93 3 2 3 2" xfId="53883"/>
    <cellStyle name="20% - Accent5 93 3 2 3 2 2" xfId="53884"/>
    <cellStyle name="20% - Accent5 93 3 2 3 3" xfId="53885"/>
    <cellStyle name="20% - Accent5 93 3 2 4" xfId="53886"/>
    <cellStyle name="20% - Accent5 93 3 2 4 2" xfId="53887"/>
    <cellStyle name="20% - Accent5 93 3 2 5" xfId="53888"/>
    <cellStyle name="20% - Accent5 93 3 3" xfId="34766"/>
    <cellStyle name="20% - Accent5 93 3 3 2" xfId="53889"/>
    <cellStyle name="20% - Accent5 93 3 3 2 2" xfId="53890"/>
    <cellStyle name="20% - Accent5 93 3 3 3" xfId="53891"/>
    <cellStyle name="20% - Accent5 93 3 4" xfId="53892"/>
    <cellStyle name="20% - Accent5 93 3 4 2" xfId="53893"/>
    <cellStyle name="20% - Accent5 93 3 4 2 2" xfId="53894"/>
    <cellStyle name="20% - Accent5 93 3 4 3" xfId="53895"/>
    <cellStyle name="20% - Accent5 93 3 5" xfId="53896"/>
    <cellStyle name="20% - Accent5 93 3 5 2" xfId="53897"/>
    <cellStyle name="20% - Accent5 93 3 6" xfId="53898"/>
    <cellStyle name="20% - Accent5 93 4" xfId="34767"/>
    <cellStyle name="20% - Accent5 93 4 2" xfId="34768"/>
    <cellStyle name="20% - Accent5 93 4 2 2" xfId="53899"/>
    <cellStyle name="20% - Accent5 93 4 2 2 2" xfId="53900"/>
    <cellStyle name="20% - Accent5 93 4 2 3" xfId="53901"/>
    <cellStyle name="20% - Accent5 93 4 3" xfId="53902"/>
    <cellStyle name="20% - Accent5 93 4 3 2" xfId="53903"/>
    <cellStyle name="20% - Accent5 93 4 3 2 2" xfId="53904"/>
    <cellStyle name="20% - Accent5 93 4 3 3" xfId="53905"/>
    <cellStyle name="20% - Accent5 93 4 4" xfId="53906"/>
    <cellStyle name="20% - Accent5 93 4 4 2" xfId="53907"/>
    <cellStyle name="20% - Accent5 93 4 5" xfId="53908"/>
    <cellStyle name="20% - Accent5 93 5" xfId="34769"/>
    <cellStyle name="20% - Accent5 93 5 2" xfId="53909"/>
    <cellStyle name="20% - Accent5 93 5 2 2" xfId="53910"/>
    <cellStyle name="20% - Accent5 93 5 2 2 2" xfId="53911"/>
    <cellStyle name="20% - Accent5 93 5 2 3" xfId="53912"/>
    <cellStyle name="20% - Accent5 93 5 3" xfId="53913"/>
    <cellStyle name="20% - Accent5 93 5 3 2" xfId="53914"/>
    <cellStyle name="20% - Accent5 93 5 3 2 2" xfId="53915"/>
    <cellStyle name="20% - Accent5 93 5 3 3" xfId="53916"/>
    <cellStyle name="20% - Accent5 93 5 4" xfId="53917"/>
    <cellStyle name="20% - Accent5 93 5 4 2" xfId="53918"/>
    <cellStyle name="20% - Accent5 93 5 5" xfId="53919"/>
    <cellStyle name="20% - Accent5 93 6" xfId="53920"/>
    <cellStyle name="20% - Accent5 93 6 2" xfId="53921"/>
    <cellStyle name="20% - Accent5 93 6 2 2" xfId="53922"/>
    <cellStyle name="20% - Accent5 93 6 3" xfId="53923"/>
    <cellStyle name="20% - Accent5 93 7" xfId="53924"/>
    <cellStyle name="20% - Accent5 93 7 2" xfId="53925"/>
    <cellStyle name="20% - Accent5 93 7 2 2" xfId="53926"/>
    <cellStyle name="20% - Accent5 93 7 3" xfId="53927"/>
    <cellStyle name="20% - Accent5 93 8" xfId="53928"/>
    <cellStyle name="20% - Accent5 93 8 2" xfId="53929"/>
    <cellStyle name="20% - Accent5 93 9" xfId="53930"/>
    <cellStyle name="20% - Accent5 93 9 2" xfId="53931"/>
    <cellStyle name="20% - Accent5 94" xfId="34770"/>
    <cellStyle name="20% - Accent5 94 10" xfId="53932"/>
    <cellStyle name="20% - Accent5 94 2" xfId="34771"/>
    <cellStyle name="20% - Accent5 94 2 2" xfId="34772"/>
    <cellStyle name="20% - Accent5 94 2 2 2" xfId="34773"/>
    <cellStyle name="20% - Accent5 94 2 2 2 2" xfId="53933"/>
    <cellStyle name="20% - Accent5 94 2 2 2 2 2" xfId="53934"/>
    <cellStyle name="20% - Accent5 94 2 2 2 3" xfId="53935"/>
    <cellStyle name="20% - Accent5 94 2 2 3" xfId="53936"/>
    <cellStyle name="20% - Accent5 94 2 2 3 2" xfId="53937"/>
    <cellStyle name="20% - Accent5 94 2 2 3 2 2" xfId="53938"/>
    <cellStyle name="20% - Accent5 94 2 2 3 3" xfId="53939"/>
    <cellStyle name="20% - Accent5 94 2 2 4" xfId="53940"/>
    <cellStyle name="20% - Accent5 94 2 2 4 2" xfId="53941"/>
    <cellStyle name="20% - Accent5 94 2 2 5" xfId="53942"/>
    <cellStyle name="20% - Accent5 94 2 3" xfId="34774"/>
    <cellStyle name="20% - Accent5 94 2 3 2" xfId="53943"/>
    <cellStyle name="20% - Accent5 94 2 3 2 2" xfId="53944"/>
    <cellStyle name="20% - Accent5 94 2 3 3" xfId="53945"/>
    <cellStyle name="20% - Accent5 94 2 4" xfId="53946"/>
    <cellStyle name="20% - Accent5 94 2 4 2" xfId="53947"/>
    <cellStyle name="20% - Accent5 94 2 4 2 2" xfId="53948"/>
    <cellStyle name="20% - Accent5 94 2 4 3" xfId="53949"/>
    <cellStyle name="20% - Accent5 94 2 5" xfId="53950"/>
    <cellStyle name="20% - Accent5 94 2 5 2" xfId="53951"/>
    <cellStyle name="20% - Accent5 94 2 6" xfId="53952"/>
    <cellStyle name="20% - Accent5 94 3" xfId="34775"/>
    <cellStyle name="20% - Accent5 94 3 2" xfId="34776"/>
    <cellStyle name="20% - Accent5 94 3 2 2" xfId="34777"/>
    <cellStyle name="20% - Accent5 94 3 2 2 2" xfId="53953"/>
    <cellStyle name="20% - Accent5 94 3 2 2 2 2" xfId="53954"/>
    <cellStyle name="20% - Accent5 94 3 2 2 3" xfId="53955"/>
    <cellStyle name="20% - Accent5 94 3 2 3" xfId="53956"/>
    <cellStyle name="20% - Accent5 94 3 2 3 2" xfId="53957"/>
    <cellStyle name="20% - Accent5 94 3 2 3 2 2" xfId="53958"/>
    <cellStyle name="20% - Accent5 94 3 2 3 3" xfId="53959"/>
    <cellStyle name="20% - Accent5 94 3 2 4" xfId="53960"/>
    <cellStyle name="20% - Accent5 94 3 2 4 2" xfId="53961"/>
    <cellStyle name="20% - Accent5 94 3 2 5" xfId="53962"/>
    <cellStyle name="20% - Accent5 94 3 3" xfId="34778"/>
    <cellStyle name="20% - Accent5 94 3 3 2" xfId="53963"/>
    <cellStyle name="20% - Accent5 94 3 3 2 2" xfId="53964"/>
    <cellStyle name="20% - Accent5 94 3 3 3" xfId="53965"/>
    <cellStyle name="20% - Accent5 94 3 4" xfId="53966"/>
    <cellStyle name="20% - Accent5 94 3 4 2" xfId="53967"/>
    <cellStyle name="20% - Accent5 94 3 4 2 2" xfId="53968"/>
    <cellStyle name="20% - Accent5 94 3 4 3" xfId="53969"/>
    <cellStyle name="20% - Accent5 94 3 5" xfId="53970"/>
    <cellStyle name="20% - Accent5 94 3 5 2" xfId="53971"/>
    <cellStyle name="20% - Accent5 94 3 6" xfId="53972"/>
    <cellStyle name="20% - Accent5 94 4" xfId="34779"/>
    <cellStyle name="20% - Accent5 94 4 2" xfId="34780"/>
    <cellStyle name="20% - Accent5 94 4 2 2" xfId="53973"/>
    <cellStyle name="20% - Accent5 94 4 2 2 2" xfId="53974"/>
    <cellStyle name="20% - Accent5 94 4 2 3" xfId="53975"/>
    <cellStyle name="20% - Accent5 94 4 3" xfId="53976"/>
    <cellStyle name="20% - Accent5 94 4 3 2" xfId="53977"/>
    <cellStyle name="20% - Accent5 94 4 3 2 2" xfId="53978"/>
    <cellStyle name="20% - Accent5 94 4 3 3" xfId="53979"/>
    <cellStyle name="20% - Accent5 94 4 4" xfId="53980"/>
    <cellStyle name="20% - Accent5 94 4 4 2" xfId="53981"/>
    <cellStyle name="20% - Accent5 94 4 5" xfId="53982"/>
    <cellStyle name="20% - Accent5 94 5" xfId="34781"/>
    <cellStyle name="20% - Accent5 94 5 2" xfId="53983"/>
    <cellStyle name="20% - Accent5 94 5 2 2" xfId="53984"/>
    <cellStyle name="20% - Accent5 94 5 2 2 2" xfId="53985"/>
    <cellStyle name="20% - Accent5 94 5 2 3" xfId="53986"/>
    <cellStyle name="20% - Accent5 94 5 3" xfId="53987"/>
    <cellStyle name="20% - Accent5 94 5 3 2" xfId="53988"/>
    <cellStyle name="20% - Accent5 94 5 3 2 2" xfId="53989"/>
    <cellStyle name="20% - Accent5 94 5 3 3" xfId="53990"/>
    <cellStyle name="20% - Accent5 94 5 4" xfId="53991"/>
    <cellStyle name="20% - Accent5 94 5 4 2" xfId="53992"/>
    <cellStyle name="20% - Accent5 94 5 5" xfId="53993"/>
    <cellStyle name="20% - Accent5 94 6" xfId="53994"/>
    <cellStyle name="20% - Accent5 94 6 2" xfId="53995"/>
    <cellStyle name="20% - Accent5 94 6 2 2" xfId="53996"/>
    <cellStyle name="20% - Accent5 94 6 3" xfId="53997"/>
    <cellStyle name="20% - Accent5 94 7" xfId="53998"/>
    <cellStyle name="20% - Accent5 94 7 2" xfId="53999"/>
    <cellStyle name="20% - Accent5 94 7 2 2" xfId="54000"/>
    <cellStyle name="20% - Accent5 94 7 3" xfId="54001"/>
    <cellStyle name="20% - Accent5 94 8" xfId="54002"/>
    <cellStyle name="20% - Accent5 94 8 2" xfId="54003"/>
    <cellStyle name="20% - Accent5 94 9" xfId="54004"/>
    <cellStyle name="20% - Accent5 94 9 2" xfId="54005"/>
    <cellStyle name="20% - Accent5 95" xfId="34782"/>
    <cellStyle name="20% - Accent5 95 10" xfId="54006"/>
    <cellStyle name="20% - Accent5 95 2" xfId="34783"/>
    <cellStyle name="20% - Accent5 95 2 2" xfId="34784"/>
    <cellStyle name="20% - Accent5 95 2 2 2" xfId="34785"/>
    <cellStyle name="20% - Accent5 95 2 2 2 2" xfId="54007"/>
    <cellStyle name="20% - Accent5 95 2 2 2 2 2" xfId="54008"/>
    <cellStyle name="20% - Accent5 95 2 2 2 3" xfId="54009"/>
    <cellStyle name="20% - Accent5 95 2 2 3" xfId="54010"/>
    <cellStyle name="20% - Accent5 95 2 2 3 2" xfId="54011"/>
    <cellStyle name="20% - Accent5 95 2 2 3 2 2" xfId="54012"/>
    <cellStyle name="20% - Accent5 95 2 2 3 3" xfId="54013"/>
    <cellStyle name="20% - Accent5 95 2 2 4" xfId="54014"/>
    <cellStyle name="20% - Accent5 95 2 2 4 2" xfId="54015"/>
    <cellStyle name="20% - Accent5 95 2 2 5" xfId="54016"/>
    <cellStyle name="20% - Accent5 95 2 3" xfId="34786"/>
    <cellStyle name="20% - Accent5 95 2 3 2" xfId="54017"/>
    <cellStyle name="20% - Accent5 95 2 3 2 2" xfId="54018"/>
    <cellStyle name="20% - Accent5 95 2 3 3" xfId="54019"/>
    <cellStyle name="20% - Accent5 95 2 4" xfId="54020"/>
    <cellStyle name="20% - Accent5 95 2 4 2" xfId="54021"/>
    <cellStyle name="20% - Accent5 95 2 4 2 2" xfId="54022"/>
    <cellStyle name="20% - Accent5 95 2 4 3" xfId="54023"/>
    <cellStyle name="20% - Accent5 95 2 5" xfId="54024"/>
    <cellStyle name="20% - Accent5 95 2 5 2" xfId="54025"/>
    <cellStyle name="20% - Accent5 95 2 6" xfId="54026"/>
    <cellStyle name="20% - Accent5 95 3" xfId="34787"/>
    <cellStyle name="20% - Accent5 95 3 2" xfId="34788"/>
    <cellStyle name="20% - Accent5 95 3 2 2" xfId="34789"/>
    <cellStyle name="20% - Accent5 95 3 2 2 2" xfId="54027"/>
    <cellStyle name="20% - Accent5 95 3 2 2 2 2" xfId="54028"/>
    <cellStyle name="20% - Accent5 95 3 2 2 3" xfId="54029"/>
    <cellStyle name="20% - Accent5 95 3 2 3" xfId="54030"/>
    <cellStyle name="20% - Accent5 95 3 2 3 2" xfId="54031"/>
    <cellStyle name="20% - Accent5 95 3 2 3 2 2" xfId="54032"/>
    <cellStyle name="20% - Accent5 95 3 2 3 3" xfId="54033"/>
    <cellStyle name="20% - Accent5 95 3 2 4" xfId="54034"/>
    <cellStyle name="20% - Accent5 95 3 2 4 2" xfId="54035"/>
    <cellStyle name="20% - Accent5 95 3 2 5" xfId="54036"/>
    <cellStyle name="20% - Accent5 95 3 3" xfId="34790"/>
    <cellStyle name="20% - Accent5 95 3 3 2" xfId="54037"/>
    <cellStyle name="20% - Accent5 95 3 3 2 2" xfId="54038"/>
    <cellStyle name="20% - Accent5 95 3 3 3" xfId="54039"/>
    <cellStyle name="20% - Accent5 95 3 4" xfId="54040"/>
    <cellStyle name="20% - Accent5 95 3 4 2" xfId="54041"/>
    <cellStyle name="20% - Accent5 95 3 4 2 2" xfId="54042"/>
    <cellStyle name="20% - Accent5 95 3 4 3" xfId="54043"/>
    <cellStyle name="20% - Accent5 95 3 5" xfId="54044"/>
    <cellStyle name="20% - Accent5 95 3 5 2" xfId="54045"/>
    <cellStyle name="20% - Accent5 95 3 6" xfId="54046"/>
    <cellStyle name="20% - Accent5 95 4" xfId="34791"/>
    <cellStyle name="20% - Accent5 95 4 2" xfId="34792"/>
    <cellStyle name="20% - Accent5 95 4 2 2" xfId="54047"/>
    <cellStyle name="20% - Accent5 95 4 2 2 2" xfId="54048"/>
    <cellStyle name="20% - Accent5 95 4 2 3" xfId="54049"/>
    <cellStyle name="20% - Accent5 95 4 3" xfId="54050"/>
    <cellStyle name="20% - Accent5 95 4 3 2" xfId="54051"/>
    <cellStyle name="20% - Accent5 95 4 3 2 2" xfId="54052"/>
    <cellStyle name="20% - Accent5 95 4 3 3" xfId="54053"/>
    <cellStyle name="20% - Accent5 95 4 4" xfId="54054"/>
    <cellStyle name="20% - Accent5 95 4 4 2" xfId="54055"/>
    <cellStyle name="20% - Accent5 95 4 5" xfId="54056"/>
    <cellStyle name="20% - Accent5 95 5" xfId="34793"/>
    <cellStyle name="20% - Accent5 95 5 2" xfId="54057"/>
    <cellStyle name="20% - Accent5 95 5 2 2" xfId="54058"/>
    <cellStyle name="20% - Accent5 95 5 2 2 2" xfId="54059"/>
    <cellStyle name="20% - Accent5 95 5 2 3" xfId="54060"/>
    <cellStyle name="20% - Accent5 95 5 3" xfId="54061"/>
    <cellStyle name="20% - Accent5 95 5 3 2" xfId="54062"/>
    <cellStyle name="20% - Accent5 95 5 3 2 2" xfId="54063"/>
    <cellStyle name="20% - Accent5 95 5 3 3" xfId="54064"/>
    <cellStyle name="20% - Accent5 95 5 4" xfId="54065"/>
    <cellStyle name="20% - Accent5 95 5 4 2" xfId="54066"/>
    <cellStyle name="20% - Accent5 95 5 5" xfId="54067"/>
    <cellStyle name="20% - Accent5 95 6" xfId="54068"/>
    <cellStyle name="20% - Accent5 95 6 2" xfId="54069"/>
    <cellStyle name="20% - Accent5 95 6 2 2" xfId="54070"/>
    <cellStyle name="20% - Accent5 95 6 3" xfId="54071"/>
    <cellStyle name="20% - Accent5 95 7" xfId="54072"/>
    <cellStyle name="20% - Accent5 95 7 2" xfId="54073"/>
    <cellStyle name="20% - Accent5 95 7 2 2" xfId="54074"/>
    <cellStyle name="20% - Accent5 95 7 3" xfId="54075"/>
    <cellStyle name="20% - Accent5 95 8" xfId="54076"/>
    <cellStyle name="20% - Accent5 95 8 2" xfId="54077"/>
    <cellStyle name="20% - Accent5 95 9" xfId="54078"/>
    <cellStyle name="20% - Accent5 95 9 2" xfId="54079"/>
    <cellStyle name="20% - Accent5 96" xfId="34794"/>
    <cellStyle name="20% - Accent5 96 10" xfId="54080"/>
    <cellStyle name="20% - Accent5 96 2" xfId="34795"/>
    <cellStyle name="20% - Accent5 96 2 2" xfId="34796"/>
    <cellStyle name="20% - Accent5 96 2 2 2" xfId="34797"/>
    <cellStyle name="20% - Accent5 96 2 2 2 2" xfId="54081"/>
    <cellStyle name="20% - Accent5 96 2 2 2 2 2" xfId="54082"/>
    <cellStyle name="20% - Accent5 96 2 2 2 3" xfId="54083"/>
    <cellStyle name="20% - Accent5 96 2 2 3" xfId="54084"/>
    <cellStyle name="20% - Accent5 96 2 2 3 2" xfId="54085"/>
    <cellStyle name="20% - Accent5 96 2 2 3 2 2" xfId="54086"/>
    <cellStyle name="20% - Accent5 96 2 2 3 3" xfId="54087"/>
    <cellStyle name="20% - Accent5 96 2 2 4" xfId="54088"/>
    <cellStyle name="20% - Accent5 96 2 2 4 2" xfId="54089"/>
    <cellStyle name="20% - Accent5 96 2 2 5" xfId="54090"/>
    <cellStyle name="20% - Accent5 96 2 3" xfId="34798"/>
    <cellStyle name="20% - Accent5 96 2 3 2" xfId="54091"/>
    <cellStyle name="20% - Accent5 96 2 3 2 2" xfId="54092"/>
    <cellStyle name="20% - Accent5 96 2 3 3" xfId="54093"/>
    <cellStyle name="20% - Accent5 96 2 4" xfId="54094"/>
    <cellStyle name="20% - Accent5 96 2 4 2" xfId="54095"/>
    <cellStyle name="20% - Accent5 96 2 4 2 2" xfId="54096"/>
    <cellStyle name="20% - Accent5 96 2 4 3" xfId="54097"/>
    <cellStyle name="20% - Accent5 96 2 5" xfId="54098"/>
    <cellStyle name="20% - Accent5 96 2 5 2" xfId="54099"/>
    <cellStyle name="20% - Accent5 96 2 6" xfId="54100"/>
    <cellStyle name="20% - Accent5 96 3" xfId="34799"/>
    <cellStyle name="20% - Accent5 96 3 2" xfId="34800"/>
    <cellStyle name="20% - Accent5 96 3 2 2" xfId="34801"/>
    <cellStyle name="20% - Accent5 96 3 2 2 2" xfId="54101"/>
    <cellStyle name="20% - Accent5 96 3 2 2 2 2" xfId="54102"/>
    <cellStyle name="20% - Accent5 96 3 2 2 3" xfId="54103"/>
    <cellStyle name="20% - Accent5 96 3 2 3" xfId="54104"/>
    <cellStyle name="20% - Accent5 96 3 2 3 2" xfId="54105"/>
    <cellStyle name="20% - Accent5 96 3 2 3 2 2" xfId="54106"/>
    <cellStyle name="20% - Accent5 96 3 2 3 3" xfId="54107"/>
    <cellStyle name="20% - Accent5 96 3 2 4" xfId="54108"/>
    <cellStyle name="20% - Accent5 96 3 2 4 2" xfId="54109"/>
    <cellStyle name="20% - Accent5 96 3 2 5" xfId="54110"/>
    <cellStyle name="20% - Accent5 96 3 3" xfId="34802"/>
    <cellStyle name="20% - Accent5 96 3 3 2" xfId="54111"/>
    <cellStyle name="20% - Accent5 96 3 3 2 2" xfId="54112"/>
    <cellStyle name="20% - Accent5 96 3 3 3" xfId="54113"/>
    <cellStyle name="20% - Accent5 96 3 4" xfId="54114"/>
    <cellStyle name="20% - Accent5 96 3 4 2" xfId="54115"/>
    <cellStyle name="20% - Accent5 96 3 4 2 2" xfId="54116"/>
    <cellStyle name="20% - Accent5 96 3 4 3" xfId="54117"/>
    <cellStyle name="20% - Accent5 96 3 5" xfId="54118"/>
    <cellStyle name="20% - Accent5 96 3 5 2" xfId="54119"/>
    <cellStyle name="20% - Accent5 96 3 6" xfId="54120"/>
    <cellStyle name="20% - Accent5 96 4" xfId="34803"/>
    <cellStyle name="20% - Accent5 96 4 2" xfId="34804"/>
    <cellStyle name="20% - Accent5 96 4 2 2" xfId="54121"/>
    <cellStyle name="20% - Accent5 96 4 2 2 2" xfId="54122"/>
    <cellStyle name="20% - Accent5 96 4 2 3" xfId="54123"/>
    <cellStyle name="20% - Accent5 96 4 3" xfId="54124"/>
    <cellStyle name="20% - Accent5 96 4 3 2" xfId="54125"/>
    <cellStyle name="20% - Accent5 96 4 3 2 2" xfId="54126"/>
    <cellStyle name="20% - Accent5 96 4 3 3" xfId="54127"/>
    <cellStyle name="20% - Accent5 96 4 4" xfId="54128"/>
    <cellStyle name="20% - Accent5 96 4 4 2" xfId="54129"/>
    <cellStyle name="20% - Accent5 96 4 5" xfId="54130"/>
    <cellStyle name="20% - Accent5 96 5" xfId="34805"/>
    <cellStyle name="20% - Accent5 96 5 2" xfId="54131"/>
    <cellStyle name="20% - Accent5 96 5 2 2" xfId="54132"/>
    <cellStyle name="20% - Accent5 96 5 2 2 2" xfId="54133"/>
    <cellStyle name="20% - Accent5 96 5 2 3" xfId="54134"/>
    <cellStyle name="20% - Accent5 96 5 3" xfId="54135"/>
    <cellStyle name="20% - Accent5 96 5 3 2" xfId="54136"/>
    <cellStyle name="20% - Accent5 96 5 3 2 2" xfId="54137"/>
    <cellStyle name="20% - Accent5 96 5 3 3" xfId="54138"/>
    <cellStyle name="20% - Accent5 96 5 4" xfId="54139"/>
    <cellStyle name="20% - Accent5 96 5 4 2" xfId="54140"/>
    <cellStyle name="20% - Accent5 96 5 5" xfId="54141"/>
    <cellStyle name="20% - Accent5 96 6" xfId="54142"/>
    <cellStyle name="20% - Accent5 96 6 2" xfId="54143"/>
    <cellStyle name="20% - Accent5 96 6 2 2" xfId="54144"/>
    <cellStyle name="20% - Accent5 96 6 3" xfId="54145"/>
    <cellStyle name="20% - Accent5 96 7" xfId="54146"/>
    <cellStyle name="20% - Accent5 96 7 2" xfId="54147"/>
    <cellStyle name="20% - Accent5 96 7 2 2" xfId="54148"/>
    <cellStyle name="20% - Accent5 96 7 3" xfId="54149"/>
    <cellStyle name="20% - Accent5 96 8" xfId="54150"/>
    <cellStyle name="20% - Accent5 96 8 2" xfId="54151"/>
    <cellStyle name="20% - Accent5 96 9" xfId="54152"/>
    <cellStyle name="20% - Accent5 96 9 2" xfId="54153"/>
    <cellStyle name="20% - Accent5 97" xfId="34806"/>
    <cellStyle name="20% - Accent5 97 10" xfId="54154"/>
    <cellStyle name="20% - Accent5 97 2" xfId="34807"/>
    <cellStyle name="20% - Accent5 97 2 2" xfId="34808"/>
    <cellStyle name="20% - Accent5 97 2 2 2" xfId="34809"/>
    <cellStyle name="20% - Accent5 97 2 2 2 2" xfId="54155"/>
    <cellStyle name="20% - Accent5 97 2 2 2 2 2" xfId="54156"/>
    <cellStyle name="20% - Accent5 97 2 2 2 3" xfId="54157"/>
    <cellStyle name="20% - Accent5 97 2 2 3" xfId="54158"/>
    <cellStyle name="20% - Accent5 97 2 2 3 2" xfId="54159"/>
    <cellStyle name="20% - Accent5 97 2 2 3 2 2" xfId="54160"/>
    <cellStyle name="20% - Accent5 97 2 2 3 3" xfId="54161"/>
    <cellStyle name="20% - Accent5 97 2 2 4" xfId="54162"/>
    <cellStyle name="20% - Accent5 97 2 2 4 2" xfId="54163"/>
    <cellStyle name="20% - Accent5 97 2 2 5" xfId="54164"/>
    <cellStyle name="20% - Accent5 97 2 3" xfId="34810"/>
    <cellStyle name="20% - Accent5 97 2 3 2" xfId="54165"/>
    <cellStyle name="20% - Accent5 97 2 3 2 2" xfId="54166"/>
    <cellStyle name="20% - Accent5 97 2 3 3" xfId="54167"/>
    <cellStyle name="20% - Accent5 97 2 4" xfId="54168"/>
    <cellStyle name="20% - Accent5 97 2 4 2" xfId="54169"/>
    <cellStyle name="20% - Accent5 97 2 4 2 2" xfId="54170"/>
    <cellStyle name="20% - Accent5 97 2 4 3" xfId="54171"/>
    <cellStyle name="20% - Accent5 97 2 5" xfId="54172"/>
    <cellStyle name="20% - Accent5 97 2 5 2" xfId="54173"/>
    <cellStyle name="20% - Accent5 97 2 6" xfId="54174"/>
    <cellStyle name="20% - Accent5 97 3" xfId="34811"/>
    <cellStyle name="20% - Accent5 97 3 2" xfId="34812"/>
    <cellStyle name="20% - Accent5 97 3 2 2" xfId="34813"/>
    <cellStyle name="20% - Accent5 97 3 2 2 2" xfId="54175"/>
    <cellStyle name="20% - Accent5 97 3 2 2 2 2" xfId="54176"/>
    <cellStyle name="20% - Accent5 97 3 2 2 3" xfId="54177"/>
    <cellStyle name="20% - Accent5 97 3 2 3" xfId="54178"/>
    <cellStyle name="20% - Accent5 97 3 2 3 2" xfId="54179"/>
    <cellStyle name="20% - Accent5 97 3 2 3 2 2" xfId="54180"/>
    <cellStyle name="20% - Accent5 97 3 2 3 3" xfId="54181"/>
    <cellStyle name="20% - Accent5 97 3 2 4" xfId="54182"/>
    <cellStyle name="20% - Accent5 97 3 2 4 2" xfId="54183"/>
    <cellStyle name="20% - Accent5 97 3 2 5" xfId="54184"/>
    <cellStyle name="20% - Accent5 97 3 3" xfId="34814"/>
    <cellStyle name="20% - Accent5 97 3 3 2" xfId="54185"/>
    <cellStyle name="20% - Accent5 97 3 3 2 2" xfId="54186"/>
    <cellStyle name="20% - Accent5 97 3 3 3" xfId="54187"/>
    <cellStyle name="20% - Accent5 97 3 4" xfId="54188"/>
    <cellStyle name="20% - Accent5 97 3 4 2" xfId="54189"/>
    <cellStyle name="20% - Accent5 97 3 4 2 2" xfId="54190"/>
    <cellStyle name="20% - Accent5 97 3 4 3" xfId="54191"/>
    <cellStyle name="20% - Accent5 97 3 5" xfId="54192"/>
    <cellStyle name="20% - Accent5 97 3 5 2" xfId="54193"/>
    <cellStyle name="20% - Accent5 97 3 6" xfId="54194"/>
    <cellStyle name="20% - Accent5 97 4" xfId="34815"/>
    <cellStyle name="20% - Accent5 97 4 2" xfId="34816"/>
    <cellStyle name="20% - Accent5 97 4 2 2" xfId="54195"/>
    <cellStyle name="20% - Accent5 97 4 2 2 2" xfId="54196"/>
    <cellStyle name="20% - Accent5 97 4 2 3" xfId="54197"/>
    <cellStyle name="20% - Accent5 97 4 3" xfId="54198"/>
    <cellStyle name="20% - Accent5 97 4 3 2" xfId="54199"/>
    <cellStyle name="20% - Accent5 97 4 3 2 2" xfId="54200"/>
    <cellStyle name="20% - Accent5 97 4 3 3" xfId="54201"/>
    <cellStyle name="20% - Accent5 97 4 4" xfId="54202"/>
    <cellStyle name="20% - Accent5 97 4 4 2" xfId="54203"/>
    <cellStyle name="20% - Accent5 97 4 5" xfId="54204"/>
    <cellStyle name="20% - Accent5 97 5" xfId="34817"/>
    <cellStyle name="20% - Accent5 97 5 2" xfId="54205"/>
    <cellStyle name="20% - Accent5 97 5 2 2" xfId="54206"/>
    <cellStyle name="20% - Accent5 97 5 2 2 2" xfId="54207"/>
    <cellStyle name="20% - Accent5 97 5 2 3" xfId="54208"/>
    <cellStyle name="20% - Accent5 97 5 3" xfId="54209"/>
    <cellStyle name="20% - Accent5 97 5 3 2" xfId="54210"/>
    <cellStyle name="20% - Accent5 97 5 3 2 2" xfId="54211"/>
    <cellStyle name="20% - Accent5 97 5 3 3" xfId="54212"/>
    <cellStyle name="20% - Accent5 97 5 4" xfId="54213"/>
    <cellStyle name="20% - Accent5 97 5 4 2" xfId="54214"/>
    <cellStyle name="20% - Accent5 97 5 5" xfId="54215"/>
    <cellStyle name="20% - Accent5 97 6" xfId="54216"/>
    <cellStyle name="20% - Accent5 97 6 2" xfId="54217"/>
    <cellStyle name="20% - Accent5 97 6 2 2" xfId="54218"/>
    <cellStyle name="20% - Accent5 97 6 3" xfId="54219"/>
    <cellStyle name="20% - Accent5 97 7" xfId="54220"/>
    <cellStyle name="20% - Accent5 97 7 2" xfId="54221"/>
    <cellStyle name="20% - Accent5 97 7 2 2" xfId="54222"/>
    <cellStyle name="20% - Accent5 97 7 3" xfId="54223"/>
    <cellStyle name="20% - Accent5 97 8" xfId="54224"/>
    <cellStyle name="20% - Accent5 97 8 2" xfId="54225"/>
    <cellStyle name="20% - Accent5 97 9" xfId="54226"/>
    <cellStyle name="20% - Accent5 97 9 2" xfId="54227"/>
    <cellStyle name="20% - Accent5 98" xfId="34818"/>
    <cellStyle name="20% - Accent5 98 10" xfId="54228"/>
    <cellStyle name="20% - Accent5 98 2" xfId="34819"/>
    <cellStyle name="20% - Accent5 98 2 2" xfId="34820"/>
    <cellStyle name="20% - Accent5 98 2 2 2" xfId="34821"/>
    <cellStyle name="20% - Accent5 98 2 2 2 2" xfId="54229"/>
    <cellStyle name="20% - Accent5 98 2 2 2 2 2" xfId="54230"/>
    <cellStyle name="20% - Accent5 98 2 2 2 3" xfId="54231"/>
    <cellStyle name="20% - Accent5 98 2 2 3" xfId="54232"/>
    <cellStyle name="20% - Accent5 98 2 2 3 2" xfId="54233"/>
    <cellStyle name="20% - Accent5 98 2 2 3 2 2" xfId="54234"/>
    <cellStyle name="20% - Accent5 98 2 2 3 3" xfId="54235"/>
    <cellStyle name="20% - Accent5 98 2 2 4" xfId="54236"/>
    <cellStyle name="20% - Accent5 98 2 2 4 2" xfId="54237"/>
    <cellStyle name="20% - Accent5 98 2 2 5" xfId="54238"/>
    <cellStyle name="20% - Accent5 98 2 3" xfId="34822"/>
    <cellStyle name="20% - Accent5 98 2 3 2" xfId="54239"/>
    <cellStyle name="20% - Accent5 98 2 3 2 2" xfId="54240"/>
    <cellStyle name="20% - Accent5 98 2 3 3" xfId="54241"/>
    <cellStyle name="20% - Accent5 98 2 4" xfId="54242"/>
    <cellStyle name="20% - Accent5 98 2 4 2" xfId="54243"/>
    <cellStyle name="20% - Accent5 98 2 4 2 2" xfId="54244"/>
    <cellStyle name="20% - Accent5 98 2 4 3" xfId="54245"/>
    <cellStyle name="20% - Accent5 98 2 5" xfId="54246"/>
    <cellStyle name="20% - Accent5 98 2 5 2" xfId="54247"/>
    <cellStyle name="20% - Accent5 98 2 6" xfId="54248"/>
    <cellStyle name="20% - Accent5 98 3" xfId="34823"/>
    <cellStyle name="20% - Accent5 98 3 2" xfId="34824"/>
    <cellStyle name="20% - Accent5 98 3 2 2" xfId="34825"/>
    <cellStyle name="20% - Accent5 98 3 2 2 2" xfId="54249"/>
    <cellStyle name="20% - Accent5 98 3 2 2 2 2" xfId="54250"/>
    <cellStyle name="20% - Accent5 98 3 2 2 3" xfId="54251"/>
    <cellStyle name="20% - Accent5 98 3 2 3" xfId="54252"/>
    <cellStyle name="20% - Accent5 98 3 2 3 2" xfId="54253"/>
    <cellStyle name="20% - Accent5 98 3 2 3 2 2" xfId="54254"/>
    <cellStyle name="20% - Accent5 98 3 2 3 3" xfId="54255"/>
    <cellStyle name="20% - Accent5 98 3 2 4" xfId="54256"/>
    <cellStyle name="20% - Accent5 98 3 2 4 2" xfId="54257"/>
    <cellStyle name="20% - Accent5 98 3 2 5" xfId="54258"/>
    <cellStyle name="20% - Accent5 98 3 3" xfId="34826"/>
    <cellStyle name="20% - Accent5 98 3 3 2" xfId="54259"/>
    <cellStyle name="20% - Accent5 98 3 3 2 2" xfId="54260"/>
    <cellStyle name="20% - Accent5 98 3 3 3" xfId="54261"/>
    <cellStyle name="20% - Accent5 98 3 4" xfId="54262"/>
    <cellStyle name="20% - Accent5 98 3 4 2" xfId="54263"/>
    <cellStyle name="20% - Accent5 98 3 4 2 2" xfId="54264"/>
    <cellStyle name="20% - Accent5 98 3 4 3" xfId="54265"/>
    <cellStyle name="20% - Accent5 98 3 5" xfId="54266"/>
    <cellStyle name="20% - Accent5 98 3 5 2" xfId="54267"/>
    <cellStyle name="20% - Accent5 98 3 6" xfId="54268"/>
    <cellStyle name="20% - Accent5 98 4" xfId="34827"/>
    <cellStyle name="20% - Accent5 98 4 2" xfId="34828"/>
    <cellStyle name="20% - Accent5 98 4 2 2" xfId="54269"/>
    <cellStyle name="20% - Accent5 98 4 2 2 2" xfId="54270"/>
    <cellStyle name="20% - Accent5 98 4 2 3" xfId="54271"/>
    <cellStyle name="20% - Accent5 98 4 3" xfId="54272"/>
    <cellStyle name="20% - Accent5 98 4 3 2" xfId="54273"/>
    <cellStyle name="20% - Accent5 98 4 3 2 2" xfId="54274"/>
    <cellStyle name="20% - Accent5 98 4 3 3" xfId="54275"/>
    <cellStyle name="20% - Accent5 98 4 4" xfId="54276"/>
    <cellStyle name="20% - Accent5 98 4 4 2" xfId="54277"/>
    <cellStyle name="20% - Accent5 98 4 5" xfId="54278"/>
    <cellStyle name="20% - Accent5 98 5" xfId="34829"/>
    <cellStyle name="20% - Accent5 98 5 2" xfId="54279"/>
    <cellStyle name="20% - Accent5 98 5 2 2" xfId="54280"/>
    <cellStyle name="20% - Accent5 98 5 2 2 2" xfId="54281"/>
    <cellStyle name="20% - Accent5 98 5 2 3" xfId="54282"/>
    <cellStyle name="20% - Accent5 98 5 3" xfId="54283"/>
    <cellStyle name="20% - Accent5 98 5 3 2" xfId="54284"/>
    <cellStyle name="20% - Accent5 98 5 3 2 2" xfId="54285"/>
    <cellStyle name="20% - Accent5 98 5 3 3" xfId="54286"/>
    <cellStyle name="20% - Accent5 98 5 4" xfId="54287"/>
    <cellStyle name="20% - Accent5 98 5 4 2" xfId="54288"/>
    <cellStyle name="20% - Accent5 98 5 5" xfId="54289"/>
    <cellStyle name="20% - Accent5 98 6" xfId="54290"/>
    <cellStyle name="20% - Accent5 98 6 2" xfId="54291"/>
    <cellStyle name="20% - Accent5 98 6 2 2" xfId="54292"/>
    <cellStyle name="20% - Accent5 98 6 3" xfId="54293"/>
    <cellStyle name="20% - Accent5 98 7" xfId="54294"/>
    <cellStyle name="20% - Accent5 98 7 2" xfId="54295"/>
    <cellStyle name="20% - Accent5 98 7 2 2" xfId="54296"/>
    <cellStyle name="20% - Accent5 98 7 3" xfId="54297"/>
    <cellStyle name="20% - Accent5 98 8" xfId="54298"/>
    <cellStyle name="20% - Accent5 98 8 2" xfId="54299"/>
    <cellStyle name="20% - Accent5 98 9" xfId="54300"/>
    <cellStyle name="20% - Accent5 98 9 2" xfId="54301"/>
    <cellStyle name="20% - Accent5 99" xfId="34830"/>
    <cellStyle name="20% - Accent5 99 10" xfId="54302"/>
    <cellStyle name="20% - Accent5 99 2" xfId="34831"/>
    <cellStyle name="20% - Accent5 99 2 2" xfId="34832"/>
    <cellStyle name="20% - Accent5 99 2 2 2" xfId="34833"/>
    <cellStyle name="20% - Accent5 99 2 2 2 2" xfId="54303"/>
    <cellStyle name="20% - Accent5 99 2 2 2 2 2" xfId="54304"/>
    <cellStyle name="20% - Accent5 99 2 2 2 3" xfId="54305"/>
    <cellStyle name="20% - Accent5 99 2 2 3" xfId="54306"/>
    <cellStyle name="20% - Accent5 99 2 2 3 2" xfId="54307"/>
    <cellStyle name="20% - Accent5 99 2 2 3 2 2" xfId="54308"/>
    <cellStyle name="20% - Accent5 99 2 2 3 3" xfId="54309"/>
    <cellStyle name="20% - Accent5 99 2 2 4" xfId="54310"/>
    <cellStyle name="20% - Accent5 99 2 2 4 2" xfId="54311"/>
    <cellStyle name="20% - Accent5 99 2 2 5" xfId="54312"/>
    <cellStyle name="20% - Accent5 99 2 3" xfId="34834"/>
    <cellStyle name="20% - Accent5 99 2 3 2" xfId="54313"/>
    <cellStyle name="20% - Accent5 99 2 3 2 2" xfId="54314"/>
    <cellStyle name="20% - Accent5 99 2 3 3" xfId="54315"/>
    <cellStyle name="20% - Accent5 99 2 4" xfId="54316"/>
    <cellStyle name="20% - Accent5 99 2 4 2" xfId="54317"/>
    <cellStyle name="20% - Accent5 99 2 4 2 2" xfId="54318"/>
    <cellStyle name="20% - Accent5 99 2 4 3" xfId="54319"/>
    <cellStyle name="20% - Accent5 99 2 5" xfId="54320"/>
    <cellStyle name="20% - Accent5 99 2 5 2" xfId="54321"/>
    <cellStyle name="20% - Accent5 99 2 6" xfId="54322"/>
    <cellStyle name="20% - Accent5 99 3" xfId="34835"/>
    <cellStyle name="20% - Accent5 99 3 2" xfId="34836"/>
    <cellStyle name="20% - Accent5 99 3 2 2" xfId="34837"/>
    <cellStyle name="20% - Accent5 99 3 2 2 2" xfId="54323"/>
    <cellStyle name="20% - Accent5 99 3 2 2 2 2" xfId="54324"/>
    <cellStyle name="20% - Accent5 99 3 2 2 3" xfId="54325"/>
    <cellStyle name="20% - Accent5 99 3 2 3" xfId="54326"/>
    <cellStyle name="20% - Accent5 99 3 2 3 2" xfId="54327"/>
    <cellStyle name="20% - Accent5 99 3 2 3 2 2" xfId="54328"/>
    <cellStyle name="20% - Accent5 99 3 2 3 3" xfId="54329"/>
    <cellStyle name="20% - Accent5 99 3 2 4" xfId="54330"/>
    <cellStyle name="20% - Accent5 99 3 2 4 2" xfId="54331"/>
    <cellStyle name="20% - Accent5 99 3 2 5" xfId="54332"/>
    <cellStyle name="20% - Accent5 99 3 3" xfId="34838"/>
    <cellStyle name="20% - Accent5 99 3 3 2" xfId="54333"/>
    <cellStyle name="20% - Accent5 99 3 3 2 2" xfId="54334"/>
    <cellStyle name="20% - Accent5 99 3 3 3" xfId="54335"/>
    <cellStyle name="20% - Accent5 99 3 4" xfId="54336"/>
    <cellStyle name="20% - Accent5 99 3 4 2" xfId="54337"/>
    <cellStyle name="20% - Accent5 99 3 4 2 2" xfId="54338"/>
    <cellStyle name="20% - Accent5 99 3 4 3" xfId="54339"/>
    <cellStyle name="20% - Accent5 99 3 5" xfId="54340"/>
    <cellStyle name="20% - Accent5 99 3 5 2" xfId="54341"/>
    <cellStyle name="20% - Accent5 99 3 6" xfId="54342"/>
    <cellStyle name="20% - Accent5 99 4" xfId="34839"/>
    <cellStyle name="20% - Accent5 99 4 2" xfId="34840"/>
    <cellStyle name="20% - Accent5 99 4 2 2" xfId="54343"/>
    <cellStyle name="20% - Accent5 99 4 2 2 2" xfId="54344"/>
    <cellStyle name="20% - Accent5 99 4 2 3" xfId="54345"/>
    <cellStyle name="20% - Accent5 99 4 3" xfId="54346"/>
    <cellStyle name="20% - Accent5 99 4 3 2" xfId="54347"/>
    <cellStyle name="20% - Accent5 99 4 3 2 2" xfId="54348"/>
    <cellStyle name="20% - Accent5 99 4 3 3" xfId="54349"/>
    <cellStyle name="20% - Accent5 99 4 4" xfId="54350"/>
    <cellStyle name="20% - Accent5 99 4 4 2" xfId="54351"/>
    <cellStyle name="20% - Accent5 99 4 5" xfId="54352"/>
    <cellStyle name="20% - Accent5 99 5" xfId="34841"/>
    <cellStyle name="20% - Accent5 99 5 2" xfId="54353"/>
    <cellStyle name="20% - Accent5 99 5 2 2" xfId="54354"/>
    <cellStyle name="20% - Accent5 99 5 2 2 2" xfId="54355"/>
    <cellStyle name="20% - Accent5 99 5 2 3" xfId="54356"/>
    <cellStyle name="20% - Accent5 99 5 3" xfId="54357"/>
    <cellStyle name="20% - Accent5 99 5 3 2" xfId="54358"/>
    <cellStyle name="20% - Accent5 99 5 3 2 2" xfId="54359"/>
    <cellStyle name="20% - Accent5 99 5 3 3" xfId="54360"/>
    <cellStyle name="20% - Accent5 99 5 4" xfId="54361"/>
    <cellStyle name="20% - Accent5 99 5 4 2" xfId="54362"/>
    <cellStyle name="20% - Accent5 99 5 5" xfId="54363"/>
    <cellStyle name="20% - Accent5 99 6" xfId="54364"/>
    <cellStyle name="20% - Accent5 99 6 2" xfId="54365"/>
    <cellStyle name="20% - Accent5 99 6 2 2" xfId="54366"/>
    <cellStyle name="20% - Accent5 99 6 3" xfId="54367"/>
    <cellStyle name="20% - Accent5 99 7" xfId="54368"/>
    <cellStyle name="20% - Accent5 99 7 2" xfId="54369"/>
    <cellStyle name="20% - Accent5 99 7 2 2" xfId="54370"/>
    <cellStyle name="20% - Accent5 99 7 3" xfId="54371"/>
    <cellStyle name="20% - Accent5 99 8" xfId="54372"/>
    <cellStyle name="20% - Accent5 99 8 2" xfId="54373"/>
    <cellStyle name="20% - Accent5 99 9" xfId="54374"/>
    <cellStyle name="20% - Accent5 99 9 2" xfId="54375"/>
    <cellStyle name="20% - Accent6 10" xfId="6794"/>
    <cellStyle name="20% - Accent6 10 10" xfId="6795"/>
    <cellStyle name="20% - Accent6 10 11" xfId="6796"/>
    <cellStyle name="20% - Accent6 10 12" xfId="6797"/>
    <cellStyle name="20% - Accent6 10 2" xfId="6798"/>
    <cellStyle name="20% - Accent6 10 2 10" xfId="6799"/>
    <cellStyle name="20% - Accent6 10 2 2" xfId="6800"/>
    <cellStyle name="20% - Accent6 10 2 3" xfId="6801"/>
    <cellStyle name="20% - Accent6 10 2 4" xfId="6802"/>
    <cellStyle name="20% - Accent6 10 2 5" xfId="6803"/>
    <cellStyle name="20% - Accent6 10 2 6" xfId="6804"/>
    <cellStyle name="20% - Accent6 10 2 7" xfId="6805"/>
    <cellStyle name="20% - Accent6 10 2 8" xfId="6806"/>
    <cellStyle name="20% - Accent6 10 2 9" xfId="6807"/>
    <cellStyle name="20% - Accent6 10 3" xfId="6808"/>
    <cellStyle name="20% - Accent6 10 4" xfId="6809"/>
    <cellStyle name="20% - Accent6 10 5" xfId="6810"/>
    <cellStyle name="20% - Accent6 10 6" xfId="6811"/>
    <cellStyle name="20% - Accent6 10 7" xfId="6812"/>
    <cellStyle name="20% - Accent6 10 8" xfId="6813"/>
    <cellStyle name="20% - Accent6 10 9" xfId="6814"/>
    <cellStyle name="20% - Accent6 100" xfId="34842"/>
    <cellStyle name="20% - Accent6 100 10" xfId="54376"/>
    <cellStyle name="20% - Accent6 100 2" xfId="34843"/>
    <cellStyle name="20% - Accent6 100 2 2" xfId="34844"/>
    <cellStyle name="20% - Accent6 100 2 2 2" xfId="34845"/>
    <cellStyle name="20% - Accent6 100 2 2 2 2" xfId="54377"/>
    <cellStyle name="20% - Accent6 100 2 2 2 2 2" xfId="54378"/>
    <cellStyle name="20% - Accent6 100 2 2 2 3" xfId="54379"/>
    <cellStyle name="20% - Accent6 100 2 2 3" xfId="54380"/>
    <cellStyle name="20% - Accent6 100 2 2 3 2" xfId="54381"/>
    <cellStyle name="20% - Accent6 100 2 2 3 2 2" xfId="54382"/>
    <cellStyle name="20% - Accent6 100 2 2 3 3" xfId="54383"/>
    <cellStyle name="20% - Accent6 100 2 2 4" xfId="54384"/>
    <cellStyle name="20% - Accent6 100 2 2 4 2" xfId="54385"/>
    <cellStyle name="20% - Accent6 100 2 2 5" xfId="54386"/>
    <cellStyle name="20% - Accent6 100 2 3" xfId="34846"/>
    <cellStyle name="20% - Accent6 100 2 3 2" xfId="54387"/>
    <cellStyle name="20% - Accent6 100 2 3 2 2" xfId="54388"/>
    <cellStyle name="20% - Accent6 100 2 3 3" xfId="54389"/>
    <cellStyle name="20% - Accent6 100 2 4" xfId="54390"/>
    <cellStyle name="20% - Accent6 100 2 4 2" xfId="54391"/>
    <cellStyle name="20% - Accent6 100 2 4 2 2" xfId="54392"/>
    <cellStyle name="20% - Accent6 100 2 4 3" xfId="54393"/>
    <cellStyle name="20% - Accent6 100 2 5" xfId="54394"/>
    <cellStyle name="20% - Accent6 100 2 5 2" xfId="54395"/>
    <cellStyle name="20% - Accent6 100 2 6" xfId="54396"/>
    <cellStyle name="20% - Accent6 100 3" xfId="34847"/>
    <cellStyle name="20% - Accent6 100 3 2" xfId="34848"/>
    <cellStyle name="20% - Accent6 100 3 2 2" xfId="34849"/>
    <cellStyle name="20% - Accent6 100 3 2 2 2" xfId="54397"/>
    <cellStyle name="20% - Accent6 100 3 2 2 2 2" xfId="54398"/>
    <cellStyle name="20% - Accent6 100 3 2 2 3" xfId="54399"/>
    <cellStyle name="20% - Accent6 100 3 2 3" xfId="54400"/>
    <cellStyle name="20% - Accent6 100 3 2 3 2" xfId="54401"/>
    <cellStyle name="20% - Accent6 100 3 2 3 2 2" xfId="54402"/>
    <cellStyle name="20% - Accent6 100 3 2 3 3" xfId="54403"/>
    <cellStyle name="20% - Accent6 100 3 2 4" xfId="54404"/>
    <cellStyle name="20% - Accent6 100 3 2 4 2" xfId="54405"/>
    <cellStyle name="20% - Accent6 100 3 2 5" xfId="54406"/>
    <cellStyle name="20% - Accent6 100 3 3" xfId="34850"/>
    <cellStyle name="20% - Accent6 100 3 3 2" xfId="54407"/>
    <cellStyle name="20% - Accent6 100 3 3 2 2" xfId="54408"/>
    <cellStyle name="20% - Accent6 100 3 3 3" xfId="54409"/>
    <cellStyle name="20% - Accent6 100 3 4" xfId="54410"/>
    <cellStyle name="20% - Accent6 100 3 4 2" xfId="54411"/>
    <cellStyle name="20% - Accent6 100 3 4 2 2" xfId="54412"/>
    <cellStyle name="20% - Accent6 100 3 4 3" xfId="54413"/>
    <cellStyle name="20% - Accent6 100 3 5" xfId="54414"/>
    <cellStyle name="20% - Accent6 100 3 5 2" xfId="54415"/>
    <cellStyle name="20% - Accent6 100 3 6" xfId="54416"/>
    <cellStyle name="20% - Accent6 100 4" xfId="34851"/>
    <cellStyle name="20% - Accent6 100 4 2" xfId="34852"/>
    <cellStyle name="20% - Accent6 100 4 2 2" xfId="54417"/>
    <cellStyle name="20% - Accent6 100 4 2 2 2" xfId="54418"/>
    <cellStyle name="20% - Accent6 100 4 2 3" xfId="54419"/>
    <cellStyle name="20% - Accent6 100 4 3" xfId="54420"/>
    <cellStyle name="20% - Accent6 100 4 3 2" xfId="54421"/>
    <cellStyle name="20% - Accent6 100 4 3 2 2" xfId="54422"/>
    <cellStyle name="20% - Accent6 100 4 3 3" xfId="54423"/>
    <cellStyle name="20% - Accent6 100 4 4" xfId="54424"/>
    <cellStyle name="20% - Accent6 100 4 4 2" xfId="54425"/>
    <cellStyle name="20% - Accent6 100 4 5" xfId="54426"/>
    <cellStyle name="20% - Accent6 100 5" xfId="34853"/>
    <cellStyle name="20% - Accent6 100 5 2" xfId="54427"/>
    <cellStyle name="20% - Accent6 100 5 2 2" xfId="54428"/>
    <cellStyle name="20% - Accent6 100 5 2 2 2" xfId="54429"/>
    <cellStyle name="20% - Accent6 100 5 2 3" xfId="54430"/>
    <cellStyle name="20% - Accent6 100 5 3" xfId="54431"/>
    <cellStyle name="20% - Accent6 100 5 3 2" xfId="54432"/>
    <cellStyle name="20% - Accent6 100 5 3 2 2" xfId="54433"/>
    <cellStyle name="20% - Accent6 100 5 3 3" xfId="54434"/>
    <cellStyle name="20% - Accent6 100 5 4" xfId="54435"/>
    <cellStyle name="20% - Accent6 100 5 4 2" xfId="54436"/>
    <cellStyle name="20% - Accent6 100 5 5" xfId="54437"/>
    <cellStyle name="20% - Accent6 100 6" xfId="54438"/>
    <cellStyle name="20% - Accent6 100 6 2" xfId="54439"/>
    <cellStyle name="20% - Accent6 100 6 2 2" xfId="54440"/>
    <cellStyle name="20% - Accent6 100 6 3" xfId="54441"/>
    <cellStyle name="20% - Accent6 100 7" xfId="54442"/>
    <cellStyle name="20% - Accent6 100 7 2" xfId="54443"/>
    <cellStyle name="20% - Accent6 100 7 2 2" xfId="54444"/>
    <cellStyle name="20% - Accent6 100 7 3" xfId="54445"/>
    <cellStyle name="20% - Accent6 100 8" xfId="54446"/>
    <cellStyle name="20% - Accent6 100 8 2" xfId="54447"/>
    <cellStyle name="20% - Accent6 100 9" xfId="54448"/>
    <cellStyle name="20% - Accent6 100 9 2" xfId="54449"/>
    <cellStyle name="20% - Accent6 101" xfId="34854"/>
    <cellStyle name="20% - Accent6 101 10" xfId="54450"/>
    <cellStyle name="20% - Accent6 101 2" xfId="34855"/>
    <cellStyle name="20% - Accent6 101 2 2" xfId="34856"/>
    <cellStyle name="20% - Accent6 101 2 2 2" xfId="34857"/>
    <cellStyle name="20% - Accent6 101 2 2 2 2" xfId="54451"/>
    <cellStyle name="20% - Accent6 101 2 2 2 2 2" xfId="54452"/>
    <cellStyle name="20% - Accent6 101 2 2 2 3" xfId="54453"/>
    <cellStyle name="20% - Accent6 101 2 2 3" xfId="54454"/>
    <cellStyle name="20% - Accent6 101 2 2 3 2" xfId="54455"/>
    <cellStyle name="20% - Accent6 101 2 2 3 2 2" xfId="54456"/>
    <cellStyle name="20% - Accent6 101 2 2 3 3" xfId="54457"/>
    <cellStyle name="20% - Accent6 101 2 2 4" xfId="54458"/>
    <cellStyle name="20% - Accent6 101 2 2 4 2" xfId="54459"/>
    <cellStyle name="20% - Accent6 101 2 2 5" xfId="54460"/>
    <cellStyle name="20% - Accent6 101 2 3" xfId="34858"/>
    <cellStyle name="20% - Accent6 101 2 3 2" xfId="54461"/>
    <cellStyle name="20% - Accent6 101 2 3 2 2" xfId="54462"/>
    <cellStyle name="20% - Accent6 101 2 3 3" xfId="54463"/>
    <cellStyle name="20% - Accent6 101 2 4" xfId="54464"/>
    <cellStyle name="20% - Accent6 101 2 4 2" xfId="54465"/>
    <cellStyle name="20% - Accent6 101 2 4 2 2" xfId="54466"/>
    <cellStyle name="20% - Accent6 101 2 4 3" xfId="54467"/>
    <cellStyle name="20% - Accent6 101 2 5" xfId="54468"/>
    <cellStyle name="20% - Accent6 101 2 5 2" xfId="54469"/>
    <cellStyle name="20% - Accent6 101 2 6" xfId="54470"/>
    <cellStyle name="20% - Accent6 101 3" xfId="34859"/>
    <cellStyle name="20% - Accent6 101 3 2" xfId="34860"/>
    <cellStyle name="20% - Accent6 101 3 2 2" xfId="34861"/>
    <cellStyle name="20% - Accent6 101 3 2 2 2" xfId="54471"/>
    <cellStyle name="20% - Accent6 101 3 2 2 2 2" xfId="54472"/>
    <cellStyle name="20% - Accent6 101 3 2 2 3" xfId="54473"/>
    <cellStyle name="20% - Accent6 101 3 2 3" xfId="54474"/>
    <cellStyle name="20% - Accent6 101 3 2 3 2" xfId="54475"/>
    <cellStyle name="20% - Accent6 101 3 2 3 2 2" xfId="54476"/>
    <cellStyle name="20% - Accent6 101 3 2 3 3" xfId="54477"/>
    <cellStyle name="20% - Accent6 101 3 2 4" xfId="54478"/>
    <cellStyle name="20% - Accent6 101 3 2 4 2" xfId="54479"/>
    <cellStyle name="20% - Accent6 101 3 2 5" xfId="54480"/>
    <cellStyle name="20% - Accent6 101 3 3" xfId="34862"/>
    <cellStyle name="20% - Accent6 101 3 3 2" xfId="54481"/>
    <cellStyle name="20% - Accent6 101 3 3 2 2" xfId="54482"/>
    <cellStyle name="20% - Accent6 101 3 3 3" xfId="54483"/>
    <cellStyle name="20% - Accent6 101 3 4" xfId="54484"/>
    <cellStyle name="20% - Accent6 101 3 4 2" xfId="54485"/>
    <cellStyle name="20% - Accent6 101 3 4 2 2" xfId="54486"/>
    <cellStyle name="20% - Accent6 101 3 4 3" xfId="54487"/>
    <cellStyle name="20% - Accent6 101 3 5" xfId="54488"/>
    <cellStyle name="20% - Accent6 101 3 5 2" xfId="54489"/>
    <cellStyle name="20% - Accent6 101 3 6" xfId="54490"/>
    <cellStyle name="20% - Accent6 101 4" xfId="34863"/>
    <cellStyle name="20% - Accent6 101 4 2" xfId="34864"/>
    <cellStyle name="20% - Accent6 101 4 2 2" xfId="54491"/>
    <cellStyle name="20% - Accent6 101 4 2 2 2" xfId="54492"/>
    <cellStyle name="20% - Accent6 101 4 2 3" xfId="54493"/>
    <cellStyle name="20% - Accent6 101 4 3" xfId="54494"/>
    <cellStyle name="20% - Accent6 101 4 3 2" xfId="54495"/>
    <cellStyle name="20% - Accent6 101 4 3 2 2" xfId="54496"/>
    <cellStyle name="20% - Accent6 101 4 3 3" xfId="54497"/>
    <cellStyle name="20% - Accent6 101 4 4" xfId="54498"/>
    <cellStyle name="20% - Accent6 101 4 4 2" xfId="54499"/>
    <cellStyle name="20% - Accent6 101 4 5" xfId="54500"/>
    <cellStyle name="20% - Accent6 101 5" xfId="34865"/>
    <cellStyle name="20% - Accent6 101 5 2" xfId="54501"/>
    <cellStyle name="20% - Accent6 101 5 2 2" xfId="54502"/>
    <cellStyle name="20% - Accent6 101 5 2 2 2" xfId="54503"/>
    <cellStyle name="20% - Accent6 101 5 2 3" xfId="54504"/>
    <cellStyle name="20% - Accent6 101 5 3" xfId="54505"/>
    <cellStyle name="20% - Accent6 101 5 3 2" xfId="54506"/>
    <cellStyle name="20% - Accent6 101 5 3 2 2" xfId="54507"/>
    <cellStyle name="20% - Accent6 101 5 3 3" xfId="54508"/>
    <cellStyle name="20% - Accent6 101 5 4" xfId="54509"/>
    <cellStyle name="20% - Accent6 101 5 4 2" xfId="54510"/>
    <cellStyle name="20% - Accent6 101 5 5" xfId="54511"/>
    <cellStyle name="20% - Accent6 101 6" xfId="54512"/>
    <cellStyle name="20% - Accent6 101 6 2" xfId="54513"/>
    <cellStyle name="20% - Accent6 101 6 2 2" xfId="54514"/>
    <cellStyle name="20% - Accent6 101 6 3" xfId="54515"/>
    <cellStyle name="20% - Accent6 101 7" xfId="54516"/>
    <cellStyle name="20% - Accent6 101 7 2" xfId="54517"/>
    <cellStyle name="20% - Accent6 101 7 2 2" xfId="54518"/>
    <cellStyle name="20% - Accent6 101 7 3" xfId="54519"/>
    <cellStyle name="20% - Accent6 101 8" xfId="54520"/>
    <cellStyle name="20% - Accent6 101 8 2" xfId="54521"/>
    <cellStyle name="20% - Accent6 101 9" xfId="54522"/>
    <cellStyle name="20% - Accent6 101 9 2" xfId="54523"/>
    <cellStyle name="20% - Accent6 102" xfId="34866"/>
    <cellStyle name="20% - Accent6 102 10" xfId="54524"/>
    <cellStyle name="20% - Accent6 102 2" xfId="34867"/>
    <cellStyle name="20% - Accent6 102 2 2" xfId="34868"/>
    <cellStyle name="20% - Accent6 102 2 2 2" xfId="34869"/>
    <cellStyle name="20% - Accent6 102 2 2 2 2" xfId="54525"/>
    <cellStyle name="20% - Accent6 102 2 2 2 2 2" xfId="54526"/>
    <cellStyle name="20% - Accent6 102 2 2 2 3" xfId="54527"/>
    <cellStyle name="20% - Accent6 102 2 2 3" xfId="54528"/>
    <cellStyle name="20% - Accent6 102 2 2 3 2" xfId="54529"/>
    <cellStyle name="20% - Accent6 102 2 2 3 2 2" xfId="54530"/>
    <cellStyle name="20% - Accent6 102 2 2 3 3" xfId="54531"/>
    <cellStyle name="20% - Accent6 102 2 2 4" xfId="54532"/>
    <cellStyle name="20% - Accent6 102 2 2 4 2" xfId="54533"/>
    <cellStyle name="20% - Accent6 102 2 2 5" xfId="54534"/>
    <cellStyle name="20% - Accent6 102 2 3" xfId="34870"/>
    <cellStyle name="20% - Accent6 102 2 3 2" xfId="54535"/>
    <cellStyle name="20% - Accent6 102 2 3 2 2" xfId="54536"/>
    <cellStyle name="20% - Accent6 102 2 3 3" xfId="54537"/>
    <cellStyle name="20% - Accent6 102 2 4" xfId="54538"/>
    <cellStyle name="20% - Accent6 102 2 4 2" xfId="54539"/>
    <cellStyle name="20% - Accent6 102 2 4 2 2" xfId="54540"/>
    <cellStyle name="20% - Accent6 102 2 4 3" xfId="54541"/>
    <cellStyle name="20% - Accent6 102 2 5" xfId="54542"/>
    <cellStyle name="20% - Accent6 102 2 5 2" xfId="54543"/>
    <cellStyle name="20% - Accent6 102 2 6" xfId="54544"/>
    <cellStyle name="20% - Accent6 102 3" xfId="34871"/>
    <cellStyle name="20% - Accent6 102 3 2" xfId="34872"/>
    <cellStyle name="20% - Accent6 102 3 2 2" xfId="34873"/>
    <cellStyle name="20% - Accent6 102 3 2 2 2" xfId="54545"/>
    <cellStyle name="20% - Accent6 102 3 2 2 2 2" xfId="54546"/>
    <cellStyle name="20% - Accent6 102 3 2 2 3" xfId="54547"/>
    <cellStyle name="20% - Accent6 102 3 2 3" xfId="54548"/>
    <cellStyle name="20% - Accent6 102 3 2 3 2" xfId="54549"/>
    <cellStyle name="20% - Accent6 102 3 2 3 2 2" xfId="54550"/>
    <cellStyle name="20% - Accent6 102 3 2 3 3" xfId="54551"/>
    <cellStyle name="20% - Accent6 102 3 2 4" xfId="54552"/>
    <cellStyle name="20% - Accent6 102 3 2 4 2" xfId="54553"/>
    <cellStyle name="20% - Accent6 102 3 2 5" xfId="54554"/>
    <cellStyle name="20% - Accent6 102 3 3" xfId="34874"/>
    <cellStyle name="20% - Accent6 102 3 3 2" xfId="54555"/>
    <cellStyle name="20% - Accent6 102 3 3 2 2" xfId="54556"/>
    <cellStyle name="20% - Accent6 102 3 3 3" xfId="54557"/>
    <cellStyle name="20% - Accent6 102 3 4" xfId="54558"/>
    <cellStyle name="20% - Accent6 102 3 4 2" xfId="54559"/>
    <cellStyle name="20% - Accent6 102 3 4 2 2" xfId="54560"/>
    <cellStyle name="20% - Accent6 102 3 4 3" xfId="54561"/>
    <cellStyle name="20% - Accent6 102 3 5" xfId="54562"/>
    <cellStyle name="20% - Accent6 102 3 5 2" xfId="54563"/>
    <cellStyle name="20% - Accent6 102 3 6" xfId="54564"/>
    <cellStyle name="20% - Accent6 102 4" xfId="34875"/>
    <cellStyle name="20% - Accent6 102 4 2" xfId="34876"/>
    <cellStyle name="20% - Accent6 102 4 2 2" xfId="54565"/>
    <cellStyle name="20% - Accent6 102 4 2 2 2" xfId="54566"/>
    <cellStyle name="20% - Accent6 102 4 2 3" xfId="54567"/>
    <cellStyle name="20% - Accent6 102 4 3" xfId="54568"/>
    <cellStyle name="20% - Accent6 102 4 3 2" xfId="54569"/>
    <cellStyle name="20% - Accent6 102 4 3 2 2" xfId="54570"/>
    <cellStyle name="20% - Accent6 102 4 3 3" xfId="54571"/>
    <cellStyle name="20% - Accent6 102 4 4" xfId="54572"/>
    <cellStyle name="20% - Accent6 102 4 4 2" xfId="54573"/>
    <cellStyle name="20% - Accent6 102 4 5" xfId="54574"/>
    <cellStyle name="20% - Accent6 102 5" xfId="34877"/>
    <cellStyle name="20% - Accent6 102 5 2" xfId="54575"/>
    <cellStyle name="20% - Accent6 102 5 2 2" xfId="54576"/>
    <cellStyle name="20% - Accent6 102 5 2 2 2" xfId="54577"/>
    <cellStyle name="20% - Accent6 102 5 2 3" xfId="54578"/>
    <cellStyle name="20% - Accent6 102 5 3" xfId="54579"/>
    <cellStyle name="20% - Accent6 102 5 3 2" xfId="54580"/>
    <cellStyle name="20% - Accent6 102 5 3 2 2" xfId="54581"/>
    <cellStyle name="20% - Accent6 102 5 3 3" xfId="54582"/>
    <cellStyle name="20% - Accent6 102 5 4" xfId="54583"/>
    <cellStyle name="20% - Accent6 102 5 4 2" xfId="54584"/>
    <cellStyle name="20% - Accent6 102 5 5" xfId="54585"/>
    <cellStyle name="20% - Accent6 102 6" xfId="54586"/>
    <cellStyle name="20% - Accent6 102 6 2" xfId="54587"/>
    <cellStyle name="20% - Accent6 102 6 2 2" xfId="54588"/>
    <cellStyle name="20% - Accent6 102 6 3" xfId="54589"/>
    <cellStyle name="20% - Accent6 102 7" xfId="54590"/>
    <cellStyle name="20% - Accent6 102 7 2" xfId="54591"/>
    <cellStyle name="20% - Accent6 102 7 2 2" xfId="54592"/>
    <cellStyle name="20% - Accent6 102 7 3" xfId="54593"/>
    <cellStyle name="20% - Accent6 102 8" xfId="54594"/>
    <cellStyle name="20% - Accent6 102 8 2" xfId="54595"/>
    <cellStyle name="20% - Accent6 102 9" xfId="54596"/>
    <cellStyle name="20% - Accent6 102 9 2" xfId="54597"/>
    <cellStyle name="20% - Accent6 103" xfId="34878"/>
    <cellStyle name="20% - Accent6 103 10" xfId="54598"/>
    <cellStyle name="20% - Accent6 103 2" xfId="34879"/>
    <cellStyle name="20% - Accent6 103 2 2" xfId="34880"/>
    <cellStyle name="20% - Accent6 103 2 2 2" xfId="34881"/>
    <cellStyle name="20% - Accent6 103 2 2 2 2" xfId="54599"/>
    <cellStyle name="20% - Accent6 103 2 2 2 2 2" xfId="54600"/>
    <cellStyle name="20% - Accent6 103 2 2 2 3" xfId="54601"/>
    <cellStyle name="20% - Accent6 103 2 2 3" xfId="54602"/>
    <cellStyle name="20% - Accent6 103 2 2 3 2" xfId="54603"/>
    <cellStyle name="20% - Accent6 103 2 2 3 2 2" xfId="54604"/>
    <cellStyle name="20% - Accent6 103 2 2 3 3" xfId="54605"/>
    <cellStyle name="20% - Accent6 103 2 2 4" xfId="54606"/>
    <cellStyle name="20% - Accent6 103 2 2 4 2" xfId="54607"/>
    <cellStyle name="20% - Accent6 103 2 2 5" xfId="54608"/>
    <cellStyle name="20% - Accent6 103 2 3" xfId="34882"/>
    <cellStyle name="20% - Accent6 103 2 3 2" xfId="54609"/>
    <cellStyle name="20% - Accent6 103 2 3 2 2" xfId="54610"/>
    <cellStyle name="20% - Accent6 103 2 3 3" xfId="54611"/>
    <cellStyle name="20% - Accent6 103 2 4" xfId="54612"/>
    <cellStyle name="20% - Accent6 103 2 4 2" xfId="54613"/>
    <cellStyle name="20% - Accent6 103 2 4 2 2" xfId="54614"/>
    <cellStyle name="20% - Accent6 103 2 4 3" xfId="54615"/>
    <cellStyle name="20% - Accent6 103 2 5" xfId="54616"/>
    <cellStyle name="20% - Accent6 103 2 5 2" xfId="54617"/>
    <cellStyle name="20% - Accent6 103 2 6" xfId="54618"/>
    <cellStyle name="20% - Accent6 103 3" xfId="34883"/>
    <cellStyle name="20% - Accent6 103 3 2" xfId="34884"/>
    <cellStyle name="20% - Accent6 103 3 2 2" xfId="34885"/>
    <cellStyle name="20% - Accent6 103 3 2 2 2" xfId="54619"/>
    <cellStyle name="20% - Accent6 103 3 2 2 2 2" xfId="54620"/>
    <cellStyle name="20% - Accent6 103 3 2 2 3" xfId="54621"/>
    <cellStyle name="20% - Accent6 103 3 2 3" xfId="54622"/>
    <cellStyle name="20% - Accent6 103 3 2 3 2" xfId="54623"/>
    <cellStyle name="20% - Accent6 103 3 2 3 2 2" xfId="54624"/>
    <cellStyle name="20% - Accent6 103 3 2 3 3" xfId="54625"/>
    <cellStyle name="20% - Accent6 103 3 2 4" xfId="54626"/>
    <cellStyle name="20% - Accent6 103 3 2 4 2" xfId="54627"/>
    <cellStyle name="20% - Accent6 103 3 2 5" xfId="54628"/>
    <cellStyle name="20% - Accent6 103 3 3" xfId="34886"/>
    <cellStyle name="20% - Accent6 103 3 3 2" xfId="54629"/>
    <cellStyle name="20% - Accent6 103 3 3 2 2" xfId="54630"/>
    <cellStyle name="20% - Accent6 103 3 3 3" xfId="54631"/>
    <cellStyle name="20% - Accent6 103 3 4" xfId="54632"/>
    <cellStyle name="20% - Accent6 103 3 4 2" xfId="54633"/>
    <cellStyle name="20% - Accent6 103 3 4 2 2" xfId="54634"/>
    <cellStyle name="20% - Accent6 103 3 4 3" xfId="54635"/>
    <cellStyle name="20% - Accent6 103 3 5" xfId="54636"/>
    <cellStyle name="20% - Accent6 103 3 5 2" xfId="54637"/>
    <cellStyle name="20% - Accent6 103 3 6" xfId="54638"/>
    <cellStyle name="20% - Accent6 103 4" xfId="34887"/>
    <cellStyle name="20% - Accent6 103 4 2" xfId="34888"/>
    <cellStyle name="20% - Accent6 103 4 2 2" xfId="54639"/>
    <cellStyle name="20% - Accent6 103 4 2 2 2" xfId="54640"/>
    <cellStyle name="20% - Accent6 103 4 2 3" xfId="54641"/>
    <cellStyle name="20% - Accent6 103 4 3" xfId="54642"/>
    <cellStyle name="20% - Accent6 103 4 3 2" xfId="54643"/>
    <cellStyle name="20% - Accent6 103 4 3 2 2" xfId="54644"/>
    <cellStyle name="20% - Accent6 103 4 3 3" xfId="54645"/>
    <cellStyle name="20% - Accent6 103 4 4" xfId="54646"/>
    <cellStyle name="20% - Accent6 103 4 4 2" xfId="54647"/>
    <cellStyle name="20% - Accent6 103 4 5" xfId="54648"/>
    <cellStyle name="20% - Accent6 103 5" xfId="34889"/>
    <cellStyle name="20% - Accent6 103 5 2" xfId="54649"/>
    <cellStyle name="20% - Accent6 103 5 2 2" xfId="54650"/>
    <cellStyle name="20% - Accent6 103 5 2 2 2" xfId="54651"/>
    <cellStyle name="20% - Accent6 103 5 2 3" xfId="54652"/>
    <cellStyle name="20% - Accent6 103 5 3" xfId="54653"/>
    <cellStyle name="20% - Accent6 103 5 3 2" xfId="54654"/>
    <cellStyle name="20% - Accent6 103 5 3 2 2" xfId="54655"/>
    <cellStyle name="20% - Accent6 103 5 3 3" xfId="54656"/>
    <cellStyle name="20% - Accent6 103 5 4" xfId="54657"/>
    <cellStyle name="20% - Accent6 103 5 4 2" xfId="54658"/>
    <cellStyle name="20% - Accent6 103 5 5" xfId="54659"/>
    <cellStyle name="20% - Accent6 103 6" xfId="54660"/>
    <cellStyle name="20% - Accent6 103 6 2" xfId="54661"/>
    <cellStyle name="20% - Accent6 103 6 2 2" xfId="54662"/>
    <cellStyle name="20% - Accent6 103 6 3" xfId="54663"/>
    <cellStyle name="20% - Accent6 103 7" xfId="54664"/>
    <cellStyle name="20% - Accent6 103 7 2" xfId="54665"/>
    <cellStyle name="20% - Accent6 103 7 2 2" xfId="54666"/>
    <cellStyle name="20% - Accent6 103 7 3" xfId="54667"/>
    <cellStyle name="20% - Accent6 103 8" xfId="54668"/>
    <cellStyle name="20% - Accent6 103 8 2" xfId="54669"/>
    <cellStyle name="20% - Accent6 103 9" xfId="54670"/>
    <cellStyle name="20% - Accent6 103 9 2" xfId="54671"/>
    <cellStyle name="20% - Accent6 104" xfId="34890"/>
    <cellStyle name="20% - Accent6 104 10" xfId="54672"/>
    <cellStyle name="20% - Accent6 104 2" xfId="34891"/>
    <cellStyle name="20% - Accent6 104 2 2" xfId="34892"/>
    <cellStyle name="20% - Accent6 104 2 2 2" xfId="34893"/>
    <cellStyle name="20% - Accent6 104 2 2 2 2" xfId="54673"/>
    <cellStyle name="20% - Accent6 104 2 2 2 2 2" xfId="54674"/>
    <cellStyle name="20% - Accent6 104 2 2 2 3" xfId="54675"/>
    <cellStyle name="20% - Accent6 104 2 2 3" xfId="54676"/>
    <cellStyle name="20% - Accent6 104 2 2 3 2" xfId="54677"/>
    <cellStyle name="20% - Accent6 104 2 2 3 2 2" xfId="54678"/>
    <cellStyle name="20% - Accent6 104 2 2 3 3" xfId="54679"/>
    <cellStyle name="20% - Accent6 104 2 2 4" xfId="54680"/>
    <cellStyle name="20% - Accent6 104 2 2 4 2" xfId="54681"/>
    <cellStyle name="20% - Accent6 104 2 2 5" xfId="54682"/>
    <cellStyle name="20% - Accent6 104 2 3" xfId="34894"/>
    <cellStyle name="20% - Accent6 104 2 3 2" xfId="54683"/>
    <cellStyle name="20% - Accent6 104 2 3 2 2" xfId="54684"/>
    <cellStyle name="20% - Accent6 104 2 3 3" xfId="54685"/>
    <cellStyle name="20% - Accent6 104 2 4" xfId="54686"/>
    <cellStyle name="20% - Accent6 104 2 4 2" xfId="54687"/>
    <cellStyle name="20% - Accent6 104 2 4 2 2" xfId="54688"/>
    <cellStyle name="20% - Accent6 104 2 4 3" xfId="54689"/>
    <cellStyle name="20% - Accent6 104 2 5" xfId="54690"/>
    <cellStyle name="20% - Accent6 104 2 5 2" xfId="54691"/>
    <cellStyle name="20% - Accent6 104 2 6" xfId="54692"/>
    <cellStyle name="20% - Accent6 104 3" xfId="34895"/>
    <cellStyle name="20% - Accent6 104 3 2" xfId="34896"/>
    <cellStyle name="20% - Accent6 104 3 2 2" xfId="34897"/>
    <cellStyle name="20% - Accent6 104 3 2 2 2" xfId="54693"/>
    <cellStyle name="20% - Accent6 104 3 2 2 2 2" xfId="54694"/>
    <cellStyle name="20% - Accent6 104 3 2 2 3" xfId="54695"/>
    <cellStyle name="20% - Accent6 104 3 2 3" xfId="54696"/>
    <cellStyle name="20% - Accent6 104 3 2 3 2" xfId="54697"/>
    <cellStyle name="20% - Accent6 104 3 2 3 2 2" xfId="54698"/>
    <cellStyle name="20% - Accent6 104 3 2 3 3" xfId="54699"/>
    <cellStyle name="20% - Accent6 104 3 2 4" xfId="54700"/>
    <cellStyle name="20% - Accent6 104 3 2 4 2" xfId="54701"/>
    <cellStyle name="20% - Accent6 104 3 2 5" xfId="54702"/>
    <cellStyle name="20% - Accent6 104 3 3" xfId="34898"/>
    <cellStyle name="20% - Accent6 104 3 3 2" xfId="54703"/>
    <cellStyle name="20% - Accent6 104 3 3 2 2" xfId="54704"/>
    <cellStyle name="20% - Accent6 104 3 3 3" xfId="54705"/>
    <cellStyle name="20% - Accent6 104 3 4" xfId="54706"/>
    <cellStyle name="20% - Accent6 104 3 4 2" xfId="54707"/>
    <cellStyle name="20% - Accent6 104 3 4 2 2" xfId="54708"/>
    <cellStyle name="20% - Accent6 104 3 4 3" xfId="54709"/>
    <cellStyle name="20% - Accent6 104 3 5" xfId="54710"/>
    <cellStyle name="20% - Accent6 104 3 5 2" xfId="54711"/>
    <cellStyle name="20% - Accent6 104 3 6" xfId="54712"/>
    <cellStyle name="20% - Accent6 104 4" xfId="34899"/>
    <cellStyle name="20% - Accent6 104 4 2" xfId="34900"/>
    <cellStyle name="20% - Accent6 104 4 2 2" xfId="54713"/>
    <cellStyle name="20% - Accent6 104 4 2 2 2" xfId="54714"/>
    <cellStyle name="20% - Accent6 104 4 2 3" xfId="54715"/>
    <cellStyle name="20% - Accent6 104 4 3" xfId="54716"/>
    <cellStyle name="20% - Accent6 104 4 3 2" xfId="54717"/>
    <cellStyle name="20% - Accent6 104 4 3 2 2" xfId="54718"/>
    <cellStyle name="20% - Accent6 104 4 3 3" xfId="54719"/>
    <cellStyle name="20% - Accent6 104 4 4" xfId="54720"/>
    <cellStyle name="20% - Accent6 104 4 4 2" xfId="54721"/>
    <cellStyle name="20% - Accent6 104 4 5" xfId="54722"/>
    <cellStyle name="20% - Accent6 104 5" xfId="34901"/>
    <cellStyle name="20% - Accent6 104 5 2" xfId="54723"/>
    <cellStyle name="20% - Accent6 104 5 2 2" xfId="54724"/>
    <cellStyle name="20% - Accent6 104 5 2 2 2" xfId="54725"/>
    <cellStyle name="20% - Accent6 104 5 2 3" xfId="54726"/>
    <cellStyle name="20% - Accent6 104 5 3" xfId="54727"/>
    <cellStyle name="20% - Accent6 104 5 3 2" xfId="54728"/>
    <cellStyle name="20% - Accent6 104 5 3 2 2" xfId="54729"/>
    <cellStyle name="20% - Accent6 104 5 3 3" xfId="54730"/>
    <cellStyle name="20% - Accent6 104 5 4" xfId="54731"/>
    <cellStyle name="20% - Accent6 104 5 4 2" xfId="54732"/>
    <cellStyle name="20% - Accent6 104 5 5" xfId="54733"/>
    <cellStyle name="20% - Accent6 104 6" xfId="54734"/>
    <cellStyle name="20% - Accent6 104 6 2" xfId="54735"/>
    <cellStyle name="20% - Accent6 104 6 2 2" xfId="54736"/>
    <cellStyle name="20% - Accent6 104 6 3" xfId="54737"/>
    <cellStyle name="20% - Accent6 104 7" xfId="54738"/>
    <cellStyle name="20% - Accent6 104 7 2" xfId="54739"/>
    <cellStyle name="20% - Accent6 104 7 2 2" xfId="54740"/>
    <cellStyle name="20% - Accent6 104 7 3" xfId="54741"/>
    <cellStyle name="20% - Accent6 104 8" xfId="54742"/>
    <cellStyle name="20% - Accent6 104 8 2" xfId="54743"/>
    <cellStyle name="20% - Accent6 104 9" xfId="54744"/>
    <cellStyle name="20% - Accent6 104 9 2" xfId="54745"/>
    <cellStyle name="20% - Accent6 105" xfId="34902"/>
    <cellStyle name="20% - Accent6 105 10" xfId="54746"/>
    <cellStyle name="20% - Accent6 105 2" xfId="34903"/>
    <cellStyle name="20% - Accent6 105 2 2" xfId="34904"/>
    <cellStyle name="20% - Accent6 105 2 2 2" xfId="34905"/>
    <cellStyle name="20% - Accent6 105 2 2 2 2" xfId="54747"/>
    <cellStyle name="20% - Accent6 105 2 2 2 2 2" xfId="54748"/>
    <cellStyle name="20% - Accent6 105 2 2 2 3" xfId="54749"/>
    <cellStyle name="20% - Accent6 105 2 2 3" xfId="54750"/>
    <cellStyle name="20% - Accent6 105 2 2 3 2" xfId="54751"/>
    <cellStyle name="20% - Accent6 105 2 2 3 2 2" xfId="54752"/>
    <cellStyle name="20% - Accent6 105 2 2 3 3" xfId="54753"/>
    <cellStyle name="20% - Accent6 105 2 2 4" xfId="54754"/>
    <cellStyle name="20% - Accent6 105 2 2 4 2" xfId="54755"/>
    <cellStyle name="20% - Accent6 105 2 2 5" xfId="54756"/>
    <cellStyle name="20% - Accent6 105 2 3" xfId="34906"/>
    <cellStyle name="20% - Accent6 105 2 3 2" xfId="54757"/>
    <cellStyle name="20% - Accent6 105 2 3 2 2" xfId="54758"/>
    <cellStyle name="20% - Accent6 105 2 3 3" xfId="54759"/>
    <cellStyle name="20% - Accent6 105 2 4" xfId="54760"/>
    <cellStyle name="20% - Accent6 105 2 4 2" xfId="54761"/>
    <cellStyle name="20% - Accent6 105 2 4 2 2" xfId="54762"/>
    <cellStyle name="20% - Accent6 105 2 4 3" xfId="54763"/>
    <cellStyle name="20% - Accent6 105 2 5" xfId="54764"/>
    <cellStyle name="20% - Accent6 105 2 5 2" xfId="54765"/>
    <cellStyle name="20% - Accent6 105 2 6" xfId="54766"/>
    <cellStyle name="20% - Accent6 105 3" xfId="34907"/>
    <cellStyle name="20% - Accent6 105 3 2" xfId="34908"/>
    <cellStyle name="20% - Accent6 105 3 2 2" xfId="34909"/>
    <cellStyle name="20% - Accent6 105 3 2 2 2" xfId="54767"/>
    <cellStyle name="20% - Accent6 105 3 2 2 2 2" xfId="54768"/>
    <cellStyle name="20% - Accent6 105 3 2 2 3" xfId="54769"/>
    <cellStyle name="20% - Accent6 105 3 2 3" xfId="54770"/>
    <cellStyle name="20% - Accent6 105 3 2 3 2" xfId="54771"/>
    <cellStyle name="20% - Accent6 105 3 2 3 2 2" xfId="54772"/>
    <cellStyle name="20% - Accent6 105 3 2 3 3" xfId="54773"/>
    <cellStyle name="20% - Accent6 105 3 2 4" xfId="54774"/>
    <cellStyle name="20% - Accent6 105 3 2 4 2" xfId="54775"/>
    <cellStyle name="20% - Accent6 105 3 2 5" xfId="54776"/>
    <cellStyle name="20% - Accent6 105 3 3" xfId="34910"/>
    <cellStyle name="20% - Accent6 105 3 3 2" xfId="54777"/>
    <cellStyle name="20% - Accent6 105 3 3 2 2" xfId="54778"/>
    <cellStyle name="20% - Accent6 105 3 3 3" xfId="54779"/>
    <cellStyle name="20% - Accent6 105 3 4" xfId="54780"/>
    <cellStyle name="20% - Accent6 105 3 4 2" xfId="54781"/>
    <cellStyle name="20% - Accent6 105 3 4 2 2" xfId="54782"/>
    <cellStyle name="20% - Accent6 105 3 4 3" xfId="54783"/>
    <cellStyle name="20% - Accent6 105 3 5" xfId="54784"/>
    <cellStyle name="20% - Accent6 105 3 5 2" xfId="54785"/>
    <cellStyle name="20% - Accent6 105 3 6" xfId="54786"/>
    <cellStyle name="20% - Accent6 105 4" xfId="34911"/>
    <cellStyle name="20% - Accent6 105 4 2" xfId="34912"/>
    <cellStyle name="20% - Accent6 105 4 2 2" xfId="54787"/>
    <cellStyle name="20% - Accent6 105 4 2 2 2" xfId="54788"/>
    <cellStyle name="20% - Accent6 105 4 2 3" xfId="54789"/>
    <cellStyle name="20% - Accent6 105 4 3" xfId="54790"/>
    <cellStyle name="20% - Accent6 105 4 3 2" xfId="54791"/>
    <cellStyle name="20% - Accent6 105 4 3 2 2" xfId="54792"/>
    <cellStyle name="20% - Accent6 105 4 3 3" xfId="54793"/>
    <cellStyle name="20% - Accent6 105 4 4" xfId="54794"/>
    <cellStyle name="20% - Accent6 105 4 4 2" xfId="54795"/>
    <cellStyle name="20% - Accent6 105 4 5" xfId="54796"/>
    <cellStyle name="20% - Accent6 105 5" xfId="34913"/>
    <cellStyle name="20% - Accent6 105 5 2" xfId="54797"/>
    <cellStyle name="20% - Accent6 105 5 2 2" xfId="54798"/>
    <cellStyle name="20% - Accent6 105 5 2 2 2" xfId="54799"/>
    <cellStyle name="20% - Accent6 105 5 2 3" xfId="54800"/>
    <cellStyle name="20% - Accent6 105 5 3" xfId="54801"/>
    <cellStyle name="20% - Accent6 105 5 3 2" xfId="54802"/>
    <cellStyle name="20% - Accent6 105 5 3 2 2" xfId="54803"/>
    <cellStyle name="20% - Accent6 105 5 3 3" xfId="54804"/>
    <cellStyle name="20% - Accent6 105 5 4" xfId="54805"/>
    <cellStyle name="20% - Accent6 105 5 4 2" xfId="54806"/>
    <cellStyle name="20% - Accent6 105 5 5" xfId="54807"/>
    <cellStyle name="20% - Accent6 105 6" xfId="54808"/>
    <cellStyle name="20% - Accent6 105 6 2" xfId="54809"/>
    <cellStyle name="20% - Accent6 105 6 2 2" xfId="54810"/>
    <cellStyle name="20% - Accent6 105 6 3" xfId="54811"/>
    <cellStyle name="20% - Accent6 105 7" xfId="54812"/>
    <cellStyle name="20% - Accent6 105 7 2" xfId="54813"/>
    <cellStyle name="20% - Accent6 105 7 2 2" xfId="54814"/>
    <cellStyle name="20% - Accent6 105 7 3" xfId="54815"/>
    <cellStyle name="20% - Accent6 105 8" xfId="54816"/>
    <cellStyle name="20% - Accent6 105 8 2" xfId="54817"/>
    <cellStyle name="20% - Accent6 105 9" xfId="54818"/>
    <cellStyle name="20% - Accent6 105 9 2" xfId="54819"/>
    <cellStyle name="20% - Accent6 106" xfId="34914"/>
    <cellStyle name="20% - Accent6 106 10" xfId="54820"/>
    <cellStyle name="20% - Accent6 106 2" xfId="34915"/>
    <cellStyle name="20% - Accent6 106 2 2" xfId="34916"/>
    <cellStyle name="20% - Accent6 106 2 2 2" xfId="34917"/>
    <cellStyle name="20% - Accent6 106 2 2 2 2" xfId="54821"/>
    <cellStyle name="20% - Accent6 106 2 2 2 2 2" xfId="54822"/>
    <cellStyle name="20% - Accent6 106 2 2 2 3" xfId="54823"/>
    <cellStyle name="20% - Accent6 106 2 2 3" xfId="54824"/>
    <cellStyle name="20% - Accent6 106 2 2 3 2" xfId="54825"/>
    <cellStyle name="20% - Accent6 106 2 2 3 2 2" xfId="54826"/>
    <cellStyle name="20% - Accent6 106 2 2 3 3" xfId="54827"/>
    <cellStyle name="20% - Accent6 106 2 2 4" xfId="54828"/>
    <cellStyle name="20% - Accent6 106 2 2 4 2" xfId="54829"/>
    <cellStyle name="20% - Accent6 106 2 2 5" xfId="54830"/>
    <cellStyle name="20% - Accent6 106 2 3" xfId="34918"/>
    <cellStyle name="20% - Accent6 106 2 3 2" xfId="54831"/>
    <cellStyle name="20% - Accent6 106 2 3 2 2" xfId="54832"/>
    <cellStyle name="20% - Accent6 106 2 3 3" xfId="54833"/>
    <cellStyle name="20% - Accent6 106 2 4" xfId="54834"/>
    <cellStyle name="20% - Accent6 106 2 4 2" xfId="54835"/>
    <cellStyle name="20% - Accent6 106 2 4 2 2" xfId="54836"/>
    <cellStyle name="20% - Accent6 106 2 4 3" xfId="54837"/>
    <cellStyle name="20% - Accent6 106 2 5" xfId="54838"/>
    <cellStyle name="20% - Accent6 106 2 5 2" xfId="54839"/>
    <cellStyle name="20% - Accent6 106 2 6" xfId="54840"/>
    <cellStyle name="20% - Accent6 106 3" xfId="34919"/>
    <cellStyle name="20% - Accent6 106 3 2" xfId="34920"/>
    <cellStyle name="20% - Accent6 106 3 2 2" xfId="34921"/>
    <cellStyle name="20% - Accent6 106 3 2 2 2" xfId="54841"/>
    <cellStyle name="20% - Accent6 106 3 2 2 2 2" xfId="54842"/>
    <cellStyle name="20% - Accent6 106 3 2 2 3" xfId="54843"/>
    <cellStyle name="20% - Accent6 106 3 2 3" xfId="54844"/>
    <cellStyle name="20% - Accent6 106 3 2 3 2" xfId="54845"/>
    <cellStyle name="20% - Accent6 106 3 2 3 2 2" xfId="54846"/>
    <cellStyle name="20% - Accent6 106 3 2 3 3" xfId="54847"/>
    <cellStyle name="20% - Accent6 106 3 2 4" xfId="54848"/>
    <cellStyle name="20% - Accent6 106 3 2 4 2" xfId="54849"/>
    <cellStyle name="20% - Accent6 106 3 2 5" xfId="54850"/>
    <cellStyle name="20% - Accent6 106 3 3" xfId="34922"/>
    <cellStyle name="20% - Accent6 106 3 3 2" xfId="54851"/>
    <cellStyle name="20% - Accent6 106 3 3 2 2" xfId="54852"/>
    <cellStyle name="20% - Accent6 106 3 3 3" xfId="54853"/>
    <cellStyle name="20% - Accent6 106 3 4" xfId="54854"/>
    <cellStyle name="20% - Accent6 106 3 4 2" xfId="54855"/>
    <cellStyle name="20% - Accent6 106 3 4 2 2" xfId="54856"/>
    <cellStyle name="20% - Accent6 106 3 4 3" xfId="54857"/>
    <cellStyle name="20% - Accent6 106 3 5" xfId="54858"/>
    <cellStyle name="20% - Accent6 106 3 5 2" xfId="54859"/>
    <cellStyle name="20% - Accent6 106 3 6" xfId="54860"/>
    <cellStyle name="20% - Accent6 106 4" xfId="34923"/>
    <cellStyle name="20% - Accent6 106 4 2" xfId="34924"/>
    <cellStyle name="20% - Accent6 106 4 2 2" xfId="54861"/>
    <cellStyle name="20% - Accent6 106 4 2 2 2" xfId="54862"/>
    <cellStyle name="20% - Accent6 106 4 2 3" xfId="54863"/>
    <cellStyle name="20% - Accent6 106 4 3" xfId="54864"/>
    <cellStyle name="20% - Accent6 106 4 3 2" xfId="54865"/>
    <cellStyle name="20% - Accent6 106 4 3 2 2" xfId="54866"/>
    <cellStyle name="20% - Accent6 106 4 3 3" xfId="54867"/>
    <cellStyle name="20% - Accent6 106 4 4" xfId="54868"/>
    <cellStyle name="20% - Accent6 106 4 4 2" xfId="54869"/>
    <cellStyle name="20% - Accent6 106 4 5" xfId="54870"/>
    <cellStyle name="20% - Accent6 106 5" xfId="34925"/>
    <cellStyle name="20% - Accent6 106 5 2" xfId="54871"/>
    <cellStyle name="20% - Accent6 106 5 2 2" xfId="54872"/>
    <cellStyle name="20% - Accent6 106 5 2 2 2" xfId="54873"/>
    <cellStyle name="20% - Accent6 106 5 2 3" xfId="54874"/>
    <cellStyle name="20% - Accent6 106 5 3" xfId="54875"/>
    <cellStyle name="20% - Accent6 106 5 3 2" xfId="54876"/>
    <cellStyle name="20% - Accent6 106 5 3 2 2" xfId="54877"/>
    <cellStyle name="20% - Accent6 106 5 3 3" xfId="54878"/>
    <cellStyle name="20% - Accent6 106 5 4" xfId="54879"/>
    <cellStyle name="20% - Accent6 106 5 4 2" xfId="54880"/>
    <cellStyle name="20% - Accent6 106 5 5" xfId="54881"/>
    <cellStyle name="20% - Accent6 106 6" xfId="54882"/>
    <cellStyle name="20% - Accent6 106 6 2" xfId="54883"/>
    <cellStyle name="20% - Accent6 106 6 2 2" xfId="54884"/>
    <cellStyle name="20% - Accent6 106 6 3" xfId="54885"/>
    <cellStyle name="20% - Accent6 106 7" xfId="54886"/>
    <cellStyle name="20% - Accent6 106 7 2" xfId="54887"/>
    <cellStyle name="20% - Accent6 106 7 2 2" xfId="54888"/>
    <cellStyle name="20% - Accent6 106 7 3" xfId="54889"/>
    <cellStyle name="20% - Accent6 106 8" xfId="54890"/>
    <cellStyle name="20% - Accent6 106 8 2" xfId="54891"/>
    <cellStyle name="20% - Accent6 106 9" xfId="54892"/>
    <cellStyle name="20% - Accent6 106 9 2" xfId="54893"/>
    <cellStyle name="20% - Accent6 107" xfId="34926"/>
    <cellStyle name="20% - Accent6 107 10" xfId="54894"/>
    <cellStyle name="20% - Accent6 107 2" xfId="34927"/>
    <cellStyle name="20% - Accent6 107 2 2" xfId="34928"/>
    <cellStyle name="20% - Accent6 107 2 2 2" xfId="34929"/>
    <cellStyle name="20% - Accent6 107 2 2 2 2" xfId="54895"/>
    <cellStyle name="20% - Accent6 107 2 2 2 2 2" xfId="54896"/>
    <cellStyle name="20% - Accent6 107 2 2 2 3" xfId="54897"/>
    <cellStyle name="20% - Accent6 107 2 2 3" xfId="54898"/>
    <cellStyle name="20% - Accent6 107 2 2 3 2" xfId="54899"/>
    <cellStyle name="20% - Accent6 107 2 2 3 2 2" xfId="54900"/>
    <cellStyle name="20% - Accent6 107 2 2 3 3" xfId="54901"/>
    <cellStyle name="20% - Accent6 107 2 2 4" xfId="54902"/>
    <cellStyle name="20% - Accent6 107 2 2 4 2" xfId="54903"/>
    <cellStyle name="20% - Accent6 107 2 2 5" xfId="54904"/>
    <cellStyle name="20% - Accent6 107 2 3" xfId="34930"/>
    <cellStyle name="20% - Accent6 107 2 3 2" xfId="54905"/>
    <cellStyle name="20% - Accent6 107 2 3 2 2" xfId="54906"/>
    <cellStyle name="20% - Accent6 107 2 3 3" xfId="54907"/>
    <cellStyle name="20% - Accent6 107 2 4" xfId="54908"/>
    <cellStyle name="20% - Accent6 107 2 4 2" xfId="54909"/>
    <cellStyle name="20% - Accent6 107 2 4 2 2" xfId="54910"/>
    <cellStyle name="20% - Accent6 107 2 4 3" xfId="54911"/>
    <cellStyle name="20% - Accent6 107 2 5" xfId="54912"/>
    <cellStyle name="20% - Accent6 107 2 5 2" xfId="54913"/>
    <cellStyle name="20% - Accent6 107 2 6" xfId="54914"/>
    <cellStyle name="20% - Accent6 107 3" xfId="34931"/>
    <cellStyle name="20% - Accent6 107 3 2" xfId="34932"/>
    <cellStyle name="20% - Accent6 107 3 2 2" xfId="34933"/>
    <cellStyle name="20% - Accent6 107 3 2 2 2" xfId="54915"/>
    <cellStyle name="20% - Accent6 107 3 2 2 2 2" xfId="54916"/>
    <cellStyle name="20% - Accent6 107 3 2 2 3" xfId="54917"/>
    <cellStyle name="20% - Accent6 107 3 2 3" xfId="54918"/>
    <cellStyle name="20% - Accent6 107 3 2 3 2" xfId="54919"/>
    <cellStyle name="20% - Accent6 107 3 2 3 2 2" xfId="54920"/>
    <cellStyle name="20% - Accent6 107 3 2 3 3" xfId="54921"/>
    <cellStyle name="20% - Accent6 107 3 2 4" xfId="54922"/>
    <cellStyle name="20% - Accent6 107 3 2 4 2" xfId="54923"/>
    <cellStyle name="20% - Accent6 107 3 2 5" xfId="54924"/>
    <cellStyle name="20% - Accent6 107 3 3" xfId="34934"/>
    <cellStyle name="20% - Accent6 107 3 3 2" xfId="54925"/>
    <cellStyle name="20% - Accent6 107 3 3 2 2" xfId="54926"/>
    <cellStyle name="20% - Accent6 107 3 3 3" xfId="54927"/>
    <cellStyle name="20% - Accent6 107 3 4" xfId="54928"/>
    <cellStyle name="20% - Accent6 107 3 4 2" xfId="54929"/>
    <cellStyle name="20% - Accent6 107 3 4 2 2" xfId="54930"/>
    <cellStyle name="20% - Accent6 107 3 4 3" xfId="54931"/>
    <cellStyle name="20% - Accent6 107 3 5" xfId="54932"/>
    <cellStyle name="20% - Accent6 107 3 5 2" xfId="54933"/>
    <cellStyle name="20% - Accent6 107 3 6" xfId="54934"/>
    <cellStyle name="20% - Accent6 107 4" xfId="34935"/>
    <cellStyle name="20% - Accent6 107 4 2" xfId="34936"/>
    <cellStyle name="20% - Accent6 107 4 2 2" xfId="54935"/>
    <cellStyle name="20% - Accent6 107 4 2 2 2" xfId="54936"/>
    <cellStyle name="20% - Accent6 107 4 2 3" xfId="54937"/>
    <cellStyle name="20% - Accent6 107 4 3" xfId="54938"/>
    <cellStyle name="20% - Accent6 107 4 3 2" xfId="54939"/>
    <cellStyle name="20% - Accent6 107 4 3 2 2" xfId="54940"/>
    <cellStyle name="20% - Accent6 107 4 3 3" xfId="54941"/>
    <cellStyle name="20% - Accent6 107 4 4" xfId="54942"/>
    <cellStyle name="20% - Accent6 107 4 4 2" xfId="54943"/>
    <cellStyle name="20% - Accent6 107 4 5" xfId="54944"/>
    <cellStyle name="20% - Accent6 107 5" xfId="34937"/>
    <cellStyle name="20% - Accent6 107 5 2" xfId="54945"/>
    <cellStyle name="20% - Accent6 107 5 2 2" xfId="54946"/>
    <cellStyle name="20% - Accent6 107 5 2 2 2" xfId="54947"/>
    <cellStyle name="20% - Accent6 107 5 2 3" xfId="54948"/>
    <cellStyle name="20% - Accent6 107 5 3" xfId="54949"/>
    <cellStyle name="20% - Accent6 107 5 3 2" xfId="54950"/>
    <cellStyle name="20% - Accent6 107 5 3 2 2" xfId="54951"/>
    <cellStyle name="20% - Accent6 107 5 3 3" xfId="54952"/>
    <cellStyle name="20% - Accent6 107 5 4" xfId="54953"/>
    <cellStyle name="20% - Accent6 107 5 4 2" xfId="54954"/>
    <cellStyle name="20% - Accent6 107 5 5" xfId="54955"/>
    <cellStyle name="20% - Accent6 107 6" xfId="54956"/>
    <cellStyle name="20% - Accent6 107 6 2" xfId="54957"/>
    <cellStyle name="20% - Accent6 107 6 2 2" xfId="54958"/>
    <cellStyle name="20% - Accent6 107 6 3" xfId="54959"/>
    <cellStyle name="20% - Accent6 107 7" xfId="54960"/>
    <cellStyle name="20% - Accent6 107 7 2" xfId="54961"/>
    <cellStyle name="20% - Accent6 107 7 2 2" xfId="54962"/>
    <cellStyle name="20% - Accent6 107 7 3" xfId="54963"/>
    <cellStyle name="20% - Accent6 107 8" xfId="54964"/>
    <cellStyle name="20% - Accent6 107 8 2" xfId="54965"/>
    <cellStyle name="20% - Accent6 107 9" xfId="54966"/>
    <cellStyle name="20% - Accent6 107 9 2" xfId="54967"/>
    <cellStyle name="20% - Accent6 108" xfId="34938"/>
    <cellStyle name="20% - Accent6 108 10" xfId="54968"/>
    <cellStyle name="20% - Accent6 108 2" xfId="34939"/>
    <cellStyle name="20% - Accent6 108 2 2" xfId="34940"/>
    <cellStyle name="20% - Accent6 108 2 2 2" xfId="34941"/>
    <cellStyle name="20% - Accent6 108 2 2 2 2" xfId="54969"/>
    <cellStyle name="20% - Accent6 108 2 2 2 2 2" xfId="54970"/>
    <cellStyle name="20% - Accent6 108 2 2 2 3" xfId="54971"/>
    <cellStyle name="20% - Accent6 108 2 2 3" xfId="54972"/>
    <cellStyle name="20% - Accent6 108 2 2 3 2" xfId="54973"/>
    <cellStyle name="20% - Accent6 108 2 2 3 2 2" xfId="54974"/>
    <cellStyle name="20% - Accent6 108 2 2 3 3" xfId="54975"/>
    <cellStyle name="20% - Accent6 108 2 2 4" xfId="54976"/>
    <cellStyle name="20% - Accent6 108 2 2 4 2" xfId="54977"/>
    <cellStyle name="20% - Accent6 108 2 2 5" xfId="54978"/>
    <cellStyle name="20% - Accent6 108 2 3" xfId="34942"/>
    <cellStyle name="20% - Accent6 108 2 3 2" xfId="54979"/>
    <cellStyle name="20% - Accent6 108 2 3 2 2" xfId="54980"/>
    <cellStyle name="20% - Accent6 108 2 3 3" xfId="54981"/>
    <cellStyle name="20% - Accent6 108 2 4" xfId="54982"/>
    <cellStyle name="20% - Accent6 108 2 4 2" xfId="54983"/>
    <cellStyle name="20% - Accent6 108 2 4 2 2" xfId="54984"/>
    <cellStyle name="20% - Accent6 108 2 4 3" xfId="54985"/>
    <cellStyle name="20% - Accent6 108 2 5" xfId="54986"/>
    <cellStyle name="20% - Accent6 108 2 5 2" xfId="54987"/>
    <cellStyle name="20% - Accent6 108 2 6" xfId="54988"/>
    <cellStyle name="20% - Accent6 108 3" xfId="34943"/>
    <cellStyle name="20% - Accent6 108 3 2" xfId="34944"/>
    <cellStyle name="20% - Accent6 108 3 2 2" xfId="34945"/>
    <cellStyle name="20% - Accent6 108 3 2 2 2" xfId="54989"/>
    <cellStyle name="20% - Accent6 108 3 2 2 2 2" xfId="54990"/>
    <cellStyle name="20% - Accent6 108 3 2 2 3" xfId="54991"/>
    <cellStyle name="20% - Accent6 108 3 2 3" xfId="54992"/>
    <cellStyle name="20% - Accent6 108 3 2 3 2" xfId="54993"/>
    <cellStyle name="20% - Accent6 108 3 2 3 2 2" xfId="54994"/>
    <cellStyle name="20% - Accent6 108 3 2 3 3" xfId="54995"/>
    <cellStyle name="20% - Accent6 108 3 2 4" xfId="54996"/>
    <cellStyle name="20% - Accent6 108 3 2 4 2" xfId="54997"/>
    <cellStyle name="20% - Accent6 108 3 2 5" xfId="54998"/>
    <cellStyle name="20% - Accent6 108 3 3" xfId="34946"/>
    <cellStyle name="20% - Accent6 108 3 3 2" xfId="54999"/>
    <cellStyle name="20% - Accent6 108 3 3 2 2" xfId="55000"/>
    <cellStyle name="20% - Accent6 108 3 3 3" xfId="55001"/>
    <cellStyle name="20% - Accent6 108 3 4" xfId="55002"/>
    <cellStyle name="20% - Accent6 108 3 4 2" xfId="55003"/>
    <cellStyle name="20% - Accent6 108 3 4 2 2" xfId="55004"/>
    <cellStyle name="20% - Accent6 108 3 4 3" xfId="55005"/>
    <cellStyle name="20% - Accent6 108 3 5" xfId="55006"/>
    <cellStyle name="20% - Accent6 108 3 5 2" xfId="55007"/>
    <cellStyle name="20% - Accent6 108 3 6" xfId="55008"/>
    <cellStyle name="20% - Accent6 108 4" xfId="34947"/>
    <cellStyle name="20% - Accent6 108 4 2" xfId="34948"/>
    <cellStyle name="20% - Accent6 108 4 2 2" xfId="55009"/>
    <cellStyle name="20% - Accent6 108 4 2 2 2" xfId="55010"/>
    <cellStyle name="20% - Accent6 108 4 2 3" xfId="55011"/>
    <cellStyle name="20% - Accent6 108 4 3" xfId="55012"/>
    <cellStyle name="20% - Accent6 108 4 3 2" xfId="55013"/>
    <cellStyle name="20% - Accent6 108 4 3 2 2" xfId="55014"/>
    <cellStyle name="20% - Accent6 108 4 3 3" xfId="55015"/>
    <cellStyle name="20% - Accent6 108 4 4" xfId="55016"/>
    <cellStyle name="20% - Accent6 108 4 4 2" xfId="55017"/>
    <cellStyle name="20% - Accent6 108 4 5" xfId="55018"/>
    <cellStyle name="20% - Accent6 108 5" xfId="34949"/>
    <cellStyle name="20% - Accent6 108 5 2" xfId="55019"/>
    <cellStyle name="20% - Accent6 108 5 2 2" xfId="55020"/>
    <cellStyle name="20% - Accent6 108 5 2 2 2" xfId="55021"/>
    <cellStyle name="20% - Accent6 108 5 2 3" xfId="55022"/>
    <cellStyle name="20% - Accent6 108 5 3" xfId="55023"/>
    <cellStyle name="20% - Accent6 108 5 3 2" xfId="55024"/>
    <cellStyle name="20% - Accent6 108 5 3 2 2" xfId="55025"/>
    <cellStyle name="20% - Accent6 108 5 3 3" xfId="55026"/>
    <cellStyle name="20% - Accent6 108 5 4" xfId="55027"/>
    <cellStyle name="20% - Accent6 108 5 4 2" xfId="55028"/>
    <cellStyle name="20% - Accent6 108 5 5" xfId="55029"/>
    <cellStyle name="20% - Accent6 108 6" xfId="55030"/>
    <cellStyle name="20% - Accent6 108 6 2" xfId="55031"/>
    <cellStyle name="20% - Accent6 108 6 2 2" xfId="55032"/>
    <cellStyle name="20% - Accent6 108 6 3" xfId="55033"/>
    <cellStyle name="20% - Accent6 108 7" xfId="55034"/>
    <cellStyle name="20% - Accent6 108 7 2" xfId="55035"/>
    <cellStyle name="20% - Accent6 108 7 2 2" xfId="55036"/>
    <cellStyle name="20% - Accent6 108 7 3" xfId="55037"/>
    <cellStyle name="20% - Accent6 108 8" xfId="55038"/>
    <cellStyle name="20% - Accent6 108 8 2" xfId="55039"/>
    <cellStyle name="20% - Accent6 108 9" xfId="55040"/>
    <cellStyle name="20% - Accent6 108 9 2" xfId="55041"/>
    <cellStyle name="20% - Accent6 109" xfId="34950"/>
    <cellStyle name="20% - Accent6 109 10" xfId="55042"/>
    <cellStyle name="20% - Accent6 109 2" xfId="34951"/>
    <cellStyle name="20% - Accent6 109 2 2" xfId="34952"/>
    <cellStyle name="20% - Accent6 109 2 2 2" xfId="34953"/>
    <cellStyle name="20% - Accent6 109 2 2 2 2" xfId="55043"/>
    <cellStyle name="20% - Accent6 109 2 2 2 2 2" xfId="55044"/>
    <cellStyle name="20% - Accent6 109 2 2 2 3" xfId="55045"/>
    <cellStyle name="20% - Accent6 109 2 2 3" xfId="55046"/>
    <cellStyle name="20% - Accent6 109 2 2 3 2" xfId="55047"/>
    <cellStyle name="20% - Accent6 109 2 2 3 2 2" xfId="55048"/>
    <cellStyle name="20% - Accent6 109 2 2 3 3" xfId="55049"/>
    <cellStyle name="20% - Accent6 109 2 2 4" xfId="55050"/>
    <cellStyle name="20% - Accent6 109 2 2 4 2" xfId="55051"/>
    <cellStyle name="20% - Accent6 109 2 2 5" xfId="55052"/>
    <cellStyle name="20% - Accent6 109 2 3" xfId="34954"/>
    <cellStyle name="20% - Accent6 109 2 3 2" xfId="55053"/>
    <cellStyle name="20% - Accent6 109 2 3 2 2" xfId="55054"/>
    <cellStyle name="20% - Accent6 109 2 3 3" xfId="55055"/>
    <cellStyle name="20% - Accent6 109 2 4" xfId="55056"/>
    <cellStyle name="20% - Accent6 109 2 4 2" xfId="55057"/>
    <cellStyle name="20% - Accent6 109 2 4 2 2" xfId="55058"/>
    <cellStyle name="20% - Accent6 109 2 4 3" xfId="55059"/>
    <cellStyle name="20% - Accent6 109 2 5" xfId="55060"/>
    <cellStyle name="20% - Accent6 109 2 5 2" xfId="55061"/>
    <cellStyle name="20% - Accent6 109 2 6" xfId="55062"/>
    <cellStyle name="20% - Accent6 109 3" xfId="34955"/>
    <cellStyle name="20% - Accent6 109 3 2" xfId="34956"/>
    <cellStyle name="20% - Accent6 109 3 2 2" xfId="34957"/>
    <cellStyle name="20% - Accent6 109 3 2 2 2" xfId="55063"/>
    <cellStyle name="20% - Accent6 109 3 2 2 2 2" xfId="55064"/>
    <cellStyle name="20% - Accent6 109 3 2 2 3" xfId="55065"/>
    <cellStyle name="20% - Accent6 109 3 2 3" xfId="55066"/>
    <cellStyle name="20% - Accent6 109 3 2 3 2" xfId="55067"/>
    <cellStyle name="20% - Accent6 109 3 2 3 2 2" xfId="55068"/>
    <cellStyle name="20% - Accent6 109 3 2 3 3" xfId="55069"/>
    <cellStyle name="20% - Accent6 109 3 2 4" xfId="55070"/>
    <cellStyle name="20% - Accent6 109 3 2 4 2" xfId="55071"/>
    <cellStyle name="20% - Accent6 109 3 2 5" xfId="55072"/>
    <cellStyle name="20% - Accent6 109 3 3" xfId="34958"/>
    <cellStyle name="20% - Accent6 109 3 3 2" xfId="55073"/>
    <cellStyle name="20% - Accent6 109 3 3 2 2" xfId="55074"/>
    <cellStyle name="20% - Accent6 109 3 3 3" xfId="55075"/>
    <cellStyle name="20% - Accent6 109 3 4" xfId="55076"/>
    <cellStyle name="20% - Accent6 109 3 4 2" xfId="55077"/>
    <cellStyle name="20% - Accent6 109 3 4 2 2" xfId="55078"/>
    <cellStyle name="20% - Accent6 109 3 4 3" xfId="55079"/>
    <cellStyle name="20% - Accent6 109 3 5" xfId="55080"/>
    <cellStyle name="20% - Accent6 109 3 5 2" xfId="55081"/>
    <cellStyle name="20% - Accent6 109 3 6" xfId="55082"/>
    <cellStyle name="20% - Accent6 109 4" xfId="34959"/>
    <cellStyle name="20% - Accent6 109 4 2" xfId="34960"/>
    <cellStyle name="20% - Accent6 109 4 2 2" xfId="55083"/>
    <cellStyle name="20% - Accent6 109 4 2 2 2" xfId="55084"/>
    <cellStyle name="20% - Accent6 109 4 2 3" xfId="55085"/>
    <cellStyle name="20% - Accent6 109 4 3" xfId="55086"/>
    <cellStyle name="20% - Accent6 109 4 3 2" xfId="55087"/>
    <cellStyle name="20% - Accent6 109 4 3 2 2" xfId="55088"/>
    <cellStyle name="20% - Accent6 109 4 3 3" xfId="55089"/>
    <cellStyle name="20% - Accent6 109 4 4" xfId="55090"/>
    <cellStyle name="20% - Accent6 109 4 4 2" xfId="55091"/>
    <cellStyle name="20% - Accent6 109 4 5" xfId="55092"/>
    <cellStyle name="20% - Accent6 109 5" xfId="34961"/>
    <cellStyle name="20% - Accent6 109 5 2" xfId="55093"/>
    <cellStyle name="20% - Accent6 109 5 2 2" xfId="55094"/>
    <cellStyle name="20% - Accent6 109 5 2 2 2" xfId="55095"/>
    <cellStyle name="20% - Accent6 109 5 2 3" xfId="55096"/>
    <cellStyle name="20% - Accent6 109 5 3" xfId="55097"/>
    <cellStyle name="20% - Accent6 109 5 3 2" xfId="55098"/>
    <cellStyle name="20% - Accent6 109 5 3 2 2" xfId="55099"/>
    <cellStyle name="20% - Accent6 109 5 3 3" xfId="55100"/>
    <cellStyle name="20% - Accent6 109 5 4" xfId="55101"/>
    <cellStyle name="20% - Accent6 109 5 4 2" xfId="55102"/>
    <cellStyle name="20% - Accent6 109 5 5" xfId="55103"/>
    <cellStyle name="20% - Accent6 109 6" xfId="55104"/>
    <cellStyle name="20% - Accent6 109 6 2" xfId="55105"/>
    <cellStyle name="20% - Accent6 109 6 2 2" xfId="55106"/>
    <cellStyle name="20% - Accent6 109 6 3" xfId="55107"/>
    <cellStyle name="20% - Accent6 109 7" xfId="55108"/>
    <cellStyle name="20% - Accent6 109 7 2" xfId="55109"/>
    <cellStyle name="20% - Accent6 109 7 2 2" xfId="55110"/>
    <cellStyle name="20% - Accent6 109 7 3" xfId="55111"/>
    <cellStyle name="20% - Accent6 109 8" xfId="55112"/>
    <cellStyle name="20% - Accent6 109 8 2" xfId="55113"/>
    <cellStyle name="20% - Accent6 109 9" xfId="55114"/>
    <cellStyle name="20% - Accent6 109 9 2" xfId="55115"/>
    <cellStyle name="20% - Accent6 11" xfId="6815"/>
    <cellStyle name="20% - Accent6 11 10" xfId="6816"/>
    <cellStyle name="20% - Accent6 11 11" xfId="6817"/>
    <cellStyle name="20% - Accent6 11 12" xfId="6818"/>
    <cellStyle name="20% - Accent6 11 2" xfId="6819"/>
    <cellStyle name="20% - Accent6 11 2 10" xfId="6820"/>
    <cellStyle name="20% - Accent6 11 2 2" xfId="6821"/>
    <cellStyle name="20% - Accent6 11 2 3" xfId="6822"/>
    <cellStyle name="20% - Accent6 11 2 4" xfId="6823"/>
    <cellStyle name="20% - Accent6 11 2 5" xfId="6824"/>
    <cellStyle name="20% - Accent6 11 2 6" xfId="6825"/>
    <cellStyle name="20% - Accent6 11 2 7" xfId="6826"/>
    <cellStyle name="20% - Accent6 11 2 8" xfId="6827"/>
    <cellStyle name="20% - Accent6 11 2 9" xfId="6828"/>
    <cellStyle name="20% - Accent6 11 3" xfId="6829"/>
    <cellStyle name="20% - Accent6 11 4" xfId="6830"/>
    <cellStyle name="20% - Accent6 11 5" xfId="6831"/>
    <cellStyle name="20% - Accent6 11 6" xfId="6832"/>
    <cellStyle name="20% - Accent6 11 7" xfId="6833"/>
    <cellStyle name="20% - Accent6 11 8" xfId="6834"/>
    <cellStyle name="20% - Accent6 11 9" xfId="6835"/>
    <cellStyle name="20% - Accent6 110" xfId="34962"/>
    <cellStyle name="20% - Accent6 110 10" xfId="55116"/>
    <cellStyle name="20% - Accent6 110 2" xfId="34963"/>
    <cellStyle name="20% - Accent6 110 2 2" xfId="34964"/>
    <cellStyle name="20% - Accent6 110 2 2 2" xfId="34965"/>
    <cellStyle name="20% - Accent6 110 2 2 2 2" xfId="55117"/>
    <cellStyle name="20% - Accent6 110 2 2 2 2 2" xfId="55118"/>
    <cellStyle name="20% - Accent6 110 2 2 2 3" xfId="55119"/>
    <cellStyle name="20% - Accent6 110 2 2 3" xfId="55120"/>
    <cellStyle name="20% - Accent6 110 2 2 3 2" xfId="55121"/>
    <cellStyle name="20% - Accent6 110 2 2 3 2 2" xfId="55122"/>
    <cellStyle name="20% - Accent6 110 2 2 3 3" xfId="55123"/>
    <cellStyle name="20% - Accent6 110 2 2 4" xfId="55124"/>
    <cellStyle name="20% - Accent6 110 2 2 4 2" xfId="55125"/>
    <cellStyle name="20% - Accent6 110 2 2 5" xfId="55126"/>
    <cellStyle name="20% - Accent6 110 2 3" xfId="34966"/>
    <cellStyle name="20% - Accent6 110 2 3 2" xfId="55127"/>
    <cellStyle name="20% - Accent6 110 2 3 2 2" xfId="55128"/>
    <cellStyle name="20% - Accent6 110 2 3 3" xfId="55129"/>
    <cellStyle name="20% - Accent6 110 2 4" xfId="55130"/>
    <cellStyle name="20% - Accent6 110 2 4 2" xfId="55131"/>
    <cellStyle name="20% - Accent6 110 2 4 2 2" xfId="55132"/>
    <cellStyle name="20% - Accent6 110 2 4 3" xfId="55133"/>
    <cellStyle name="20% - Accent6 110 2 5" xfId="55134"/>
    <cellStyle name="20% - Accent6 110 2 5 2" xfId="55135"/>
    <cellStyle name="20% - Accent6 110 2 6" xfId="55136"/>
    <cellStyle name="20% - Accent6 110 3" xfId="34967"/>
    <cellStyle name="20% - Accent6 110 3 2" xfId="34968"/>
    <cellStyle name="20% - Accent6 110 3 2 2" xfId="34969"/>
    <cellStyle name="20% - Accent6 110 3 2 2 2" xfId="55137"/>
    <cellStyle name="20% - Accent6 110 3 2 2 2 2" xfId="55138"/>
    <cellStyle name="20% - Accent6 110 3 2 2 3" xfId="55139"/>
    <cellStyle name="20% - Accent6 110 3 2 3" xfId="55140"/>
    <cellStyle name="20% - Accent6 110 3 2 3 2" xfId="55141"/>
    <cellStyle name="20% - Accent6 110 3 2 3 2 2" xfId="55142"/>
    <cellStyle name="20% - Accent6 110 3 2 3 3" xfId="55143"/>
    <cellStyle name="20% - Accent6 110 3 2 4" xfId="55144"/>
    <cellStyle name="20% - Accent6 110 3 2 4 2" xfId="55145"/>
    <cellStyle name="20% - Accent6 110 3 2 5" xfId="55146"/>
    <cellStyle name="20% - Accent6 110 3 3" xfId="34970"/>
    <cellStyle name="20% - Accent6 110 3 3 2" xfId="55147"/>
    <cellStyle name="20% - Accent6 110 3 3 2 2" xfId="55148"/>
    <cellStyle name="20% - Accent6 110 3 3 3" xfId="55149"/>
    <cellStyle name="20% - Accent6 110 3 4" xfId="55150"/>
    <cellStyle name="20% - Accent6 110 3 4 2" xfId="55151"/>
    <cellStyle name="20% - Accent6 110 3 4 2 2" xfId="55152"/>
    <cellStyle name="20% - Accent6 110 3 4 3" xfId="55153"/>
    <cellStyle name="20% - Accent6 110 3 5" xfId="55154"/>
    <cellStyle name="20% - Accent6 110 3 5 2" xfId="55155"/>
    <cellStyle name="20% - Accent6 110 3 6" xfId="55156"/>
    <cellStyle name="20% - Accent6 110 4" xfId="34971"/>
    <cellStyle name="20% - Accent6 110 4 2" xfId="34972"/>
    <cellStyle name="20% - Accent6 110 4 2 2" xfId="55157"/>
    <cellStyle name="20% - Accent6 110 4 2 2 2" xfId="55158"/>
    <cellStyle name="20% - Accent6 110 4 2 3" xfId="55159"/>
    <cellStyle name="20% - Accent6 110 4 3" xfId="55160"/>
    <cellStyle name="20% - Accent6 110 4 3 2" xfId="55161"/>
    <cellStyle name="20% - Accent6 110 4 3 2 2" xfId="55162"/>
    <cellStyle name="20% - Accent6 110 4 3 3" xfId="55163"/>
    <cellStyle name="20% - Accent6 110 4 4" xfId="55164"/>
    <cellStyle name="20% - Accent6 110 4 4 2" xfId="55165"/>
    <cellStyle name="20% - Accent6 110 4 5" xfId="55166"/>
    <cellStyle name="20% - Accent6 110 5" xfId="34973"/>
    <cellStyle name="20% - Accent6 110 5 2" xfId="55167"/>
    <cellStyle name="20% - Accent6 110 5 2 2" xfId="55168"/>
    <cellStyle name="20% - Accent6 110 5 2 2 2" xfId="55169"/>
    <cellStyle name="20% - Accent6 110 5 2 3" xfId="55170"/>
    <cellStyle name="20% - Accent6 110 5 3" xfId="55171"/>
    <cellStyle name="20% - Accent6 110 5 3 2" xfId="55172"/>
    <cellStyle name="20% - Accent6 110 5 3 2 2" xfId="55173"/>
    <cellStyle name="20% - Accent6 110 5 3 3" xfId="55174"/>
    <cellStyle name="20% - Accent6 110 5 4" xfId="55175"/>
    <cellStyle name="20% - Accent6 110 5 4 2" xfId="55176"/>
    <cellStyle name="20% - Accent6 110 5 5" xfId="55177"/>
    <cellStyle name="20% - Accent6 110 6" xfId="55178"/>
    <cellStyle name="20% - Accent6 110 6 2" xfId="55179"/>
    <cellStyle name="20% - Accent6 110 6 2 2" xfId="55180"/>
    <cellStyle name="20% - Accent6 110 6 3" xfId="55181"/>
    <cellStyle name="20% - Accent6 110 7" xfId="55182"/>
    <cellStyle name="20% - Accent6 110 7 2" xfId="55183"/>
    <cellStyle name="20% - Accent6 110 7 2 2" xfId="55184"/>
    <cellStyle name="20% - Accent6 110 7 3" xfId="55185"/>
    <cellStyle name="20% - Accent6 110 8" xfId="55186"/>
    <cellStyle name="20% - Accent6 110 8 2" xfId="55187"/>
    <cellStyle name="20% - Accent6 110 9" xfId="55188"/>
    <cellStyle name="20% - Accent6 110 9 2" xfId="55189"/>
    <cellStyle name="20% - Accent6 111" xfId="34974"/>
    <cellStyle name="20% - Accent6 111 10" xfId="55190"/>
    <cellStyle name="20% - Accent6 111 2" xfId="34975"/>
    <cellStyle name="20% - Accent6 111 2 2" xfId="34976"/>
    <cellStyle name="20% - Accent6 111 2 2 2" xfId="34977"/>
    <cellStyle name="20% - Accent6 111 2 2 2 2" xfId="55191"/>
    <cellStyle name="20% - Accent6 111 2 2 2 2 2" xfId="55192"/>
    <cellStyle name="20% - Accent6 111 2 2 2 3" xfId="55193"/>
    <cellStyle name="20% - Accent6 111 2 2 3" xfId="55194"/>
    <cellStyle name="20% - Accent6 111 2 2 3 2" xfId="55195"/>
    <cellStyle name="20% - Accent6 111 2 2 3 2 2" xfId="55196"/>
    <cellStyle name="20% - Accent6 111 2 2 3 3" xfId="55197"/>
    <cellStyle name="20% - Accent6 111 2 2 4" xfId="55198"/>
    <cellStyle name="20% - Accent6 111 2 2 4 2" xfId="55199"/>
    <cellStyle name="20% - Accent6 111 2 2 5" xfId="55200"/>
    <cellStyle name="20% - Accent6 111 2 3" xfId="34978"/>
    <cellStyle name="20% - Accent6 111 2 3 2" xfId="55201"/>
    <cellStyle name="20% - Accent6 111 2 3 2 2" xfId="55202"/>
    <cellStyle name="20% - Accent6 111 2 3 3" xfId="55203"/>
    <cellStyle name="20% - Accent6 111 2 4" xfId="55204"/>
    <cellStyle name="20% - Accent6 111 2 4 2" xfId="55205"/>
    <cellStyle name="20% - Accent6 111 2 4 2 2" xfId="55206"/>
    <cellStyle name="20% - Accent6 111 2 4 3" xfId="55207"/>
    <cellStyle name="20% - Accent6 111 2 5" xfId="55208"/>
    <cellStyle name="20% - Accent6 111 2 5 2" xfId="55209"/>
    <cellStyle name="20% - Accent6 111 2 6" xfId="55210"/>
    <cellStyle name="20% - Accent6 111 3" xfId="34979"/>
    <cellStyle name="20% - Accent6 111 3 2" xfId="34980"/>
    <cellStyle name="20% - Accent6 111 3 2 2" xfId="34981"/>
    <cellStyle name="20% - Accent6 111 3 2 2 2" xfId="55211"/>
    <cellStyle name="20% - Accent6 111 3 2 2 2 2" xfId="55212"/>
    <cellStyle name="20% - Accent6 111 3 2 2 3" xfId="55213"/>
    <cellStyle name="20% - Accent6 111 3 2 3" xfId="55214"/>
    <cellStyle name="20% - Accent6 111 3 2 3 2" xfId="55215"/>
    <cellStyle name="20% - Accent6 111 3 2 3 2 2" xfId="55216"/>
    <cellStyle name="20% - Accent6 111 3 2 3 3" xfId="55217"/>
    <cellStyle name="20% - Accent6 111 3 2 4" xfId="55218"/>
    <cellStyle name="20% - Accent6 111 3 2 4 2" xfId="55219"/>
    <cellStyle name="20% - Accent6 111 3 2 5" xfId="55220"/>
    <cellStyle name="20% - Accent6 111 3 3" xfId="34982"/>
    <cellStyle name="20% - Accent6 111 3 3 2" xfId="55221"/>
    <cellStyle name="20% - Accent6 111 3 3 2 2" xfId="55222"/>
    <cellStyle name="20% - Accent6 111 3 3 3" xfId="55223"/>
    <cellStyle name="20% - Accent6 111 3 4" xfId="55224"/>
    <cellStyle name="20% - Accent6 111 3 4 2" xfId="55225"/>
    <cellStyle name="20% - Accent6 111 3 4 2 2" xfId="55226"/>
    <cellStyle name="20% - Accent6 111 3 4 3" xfId="55227"/>
    <cellStyle name="20% - Accent6 111 3 5" xfId="55228"/>
    <cellStyle name="20% - Accent6 111 3 5 2" xfId="55229"/>
    <cellStyle name="20% - Accent6 111 3 6" xfId="55230"/>
    <cellStyle name="20% - Accent6 111 4" xfId="34983"/>
    <cellStyle name="20% - Accent6 111 4 2" xfId="34984"/>
    <cellStyle name="20% - Accent6 111 4 2 2" xfId="55231"/>
    <cellStyle name="20% - Accent6 111 4 2 2 2" xfId="55232"/>
    <cellStyle name="20% - Accent6 111 4 2 3" xfId="55233"/>
    <cellStyle name="20% - Accent6 111 4 3" xfId="55234"/>
    <cellStyle name="20% - Accent6 111 4 3 2" xfId="55235"/>
    <cellStyle name="20% - Accent6 111 4 3 2 2" xfId="55236"/>
    <cellStyle name="20% - Accent6 111 4 3 3" xfId="55237"/>
    <cellStyle name="20% - Accent6 111 4 4" xfId="55238"/>
    <cellStyle name="20% - Accent6 111 4 4 2" xfId="55239"/>
    <cellStyle name="20% - Accent6 111 4 5" xfId="55240"/>
    <cellStyle name="20% - Accent6 111 5" xfId="34985"/>
    <cellStyle name="20% - Accent6 111 5 2" xfId="55241"/>
    <cellStyle name="20% - Accent6 111 5 2 2" xfId="55242"/>
    <cellStyle name="20% - Accent6 111 5 2 2 2" xfId="55243"/>
    <cellStyle name="20% - Accent6 111 5 2 3" xfId="55244"/>
    <cellStyle name="20% - Accent6 111 5 3" xfId="55245"/>
    <cellStyle name="20% - Accent6 111 5 3 2" xfId="55246"/>
    <cellStyle name="20% - Accent6 111 5 3 2 2" xfId="55247"/>
    <cellStyle name="20% - Accent6 111 5 3 3" xfId="55248"/>
    <cellStyle name="20% - Accent6 111 5 4" xfId="55249"/>
    <cellStyle name="20% - Accent6 111 5 4 2" xfId="55250"/>
    <cellStyle name="20% - Accent6 111 5 5" xfId="55251"/>
    <cellStyle name="20% - Accent6 111 6" xfId="55252"/>
    <cellStyle name="20% - Accent6 111 6 2" xfId="55253"/>
    <cellStyle name="20% - Accent6 111 6 2 2" xfId="55254"/>
    <cellStyle name="20% - Accent6 111 6 3" xfId="55255"/>
    <cellStyle name="20% - Accent6 111 7" xfId="55256"/>
    <cellStyle name="20% - Accent6 111 7 2" xfId="55257"/>
    <cellStyle name="20% - Accent6 111 7 2 2" xfId="55258"/>
    <cellStyle name="20% - Accent6 111 7 3" xfId="55259"/>
    <cellStyle name="20% - Accent6 111 8" xfId="55260"/>
    <cellStyle name="20% - Accent6 111 8 2" xfId="55261"/>
    <cellStyle name="20% - Accent6 111 9" xfId="55262"/>
    <cellStyle name="20% - Accent6 111 9 2" xfId="55263"/>
    <cellStyle name="20% - Accent6 112" xfId="34986"/>
    <cellStyle name="20% - Accent6 112 10" xfId="55264"/>
    <cellStyle name="20% - Accent6 112 2" xfId="34987"/>
    <cellStyle name="20% - Accent6 112 2 2" xfId="34988"/>
    <cellStyle name="20% - Accent6 112 2 2 2" xfId="34989"/>
    <cellStyle name="20% - Accent6 112 2 2 2 2" xfId="55265"/>
    <cellStyle name="20% - Accent6 112 2 2 2 2 2" xfId="55266"/>
    <cellStyle name="20% - Accent6 112 2 2 2 3" xfId="55267"/>
    <cellStyle name="20% - Accent6 112 2 2 3" xfId="55268"/>
    <cellStyle name="20% - Accent6 112 2 2 3 2" xfId="55269"/>
    <cellStyle name="20% - Accent6 112 2 2 3 2 2" xfId="55270"/>
    <cellStyle name="20% - Accent6 112 2 2 3 3" xfId="55271"/>
    <cellStyle name="20% - Accent6 112 2 2 4" xfId="55272"/>
    <cellStyle name="20% - Accent6 112 2 2 4 2" xfId="55273"/>
    <cellStyle name="20% - Accent6 112 2 2 5" xfId="55274"/>
    <cellStyle name="20% - Accent6 112 2 3" xfId="34990"/>
    <cellStyle name="20% - Accent6 112 2 3 2" xfId="55275"/>
    <cellStyle name="20% - Accent6 112 2 3 2 2" xfId="55276"/>
    <cellStyle name="20% - Accent6 112 2 3 3" xfId="55277"/>
    <cellStyle name="20% - Accent6 112 2 4" xfId="55278"/>
    <cellStyle name="20% - Accent6 112 2 4 2" xfId="55279"/>
    <cellStyle name="20% - Accent6 112 2 4 2 2" xfId="55280"/>
    <cellStyle name="20% - Accent6 112 2 4 3" xfId="55281"/>
    <cellStyle name="20% - Accent6 112 2 5" xfId="55282"/>
    <cellStyle name="20% - Accent6 112 2 5 2" xfId="55283"/>
    <cellStyle name="20% - Accent6 112 2 6" xfId="55284"/>
    <cellStyle name="20% - Accent6 112 3" xfId="34991"/>
    <cellStyle name="20% - Accent6 112 3 2" xfId="34992"/>
    <cellStyle name="20% - Accent6 112 3 2 2" xfId="34993"/>
    <cellStyle name="20% - Accent6 112 3 2 2 2" xfId="55285"/>
    <cellStyle name="20% - Accent6 112 3 2 2 2 2" xfId="55286"/>
    <cellStyle name="20% - Accent6 112 3 2 2 3" xfId="55287"/>
    <cellStyle name="20% - Accent6 112 3 2 3" xfId="55288"/>
    <cellStyle name="20% - Accent6 112 3 2 3 2" xfId="55289"/>
    <cellStyle name="20% - Accent6 112 3 2 3 2 2" xfId="55290"/>
    <cellStyle name="20% - Accent6 112 3 2 3 3" xfId="55291"/>
    <cellStyle name="20% - Accent6 112 3 2 4" xfId="55292"/>
    <cellStyle name="20% - Accent6 112 3 2 4 2" xfId="55293"/>
    <cellStyle name="20% - Accent6 112 3 2 5" xfId="55294"/>
    <cellStyle name="20% - Accent6 112 3 3" xfId="34994"/>
    <cellStyle name="20% - Accent6 112 3 3 2" xfId="55295"/>
    <cellStyle name="20% - Accent6 112 3 3 2 2" xfId="55296"/>
    <cellStyle name="20% - Accent6 112 3 3 3" xfId="55297"/>
    <cellStyle name="20% - Accent6 112 3 4" xfId="55298"/>
    <cellStyle name="20% - Accent6 112 3 4 2" xfId="55299"/>
    <cellStyle name="20% - Accent6 112 3 4 2 2" xfId="55300"/>
    <cellStyle name="20% - Accent6 112 3 4 3" xfId="55301"/>
    <cellStyle name="20% - Accent6 112 3 5" xfId="55302"/>
    <cellStyle name="20% - Accent6 112 3 5 2" xfId="55303"/>
    <cellStyle name="20% - Accent6 112 3 6" xfId="55304"/>
    <cellStyle name="20% - Accent6 112 4" xfId="34995"/>
    <cellStyle name="20% - Accent6 112 4 2" xfId="34996"/>
    <cellStyle name="20% - Accent6 112 4 2 2" xfId="55305"/>
    <cellStyle name="20% - Accent6 112 4 2 2 2" xfId="55306"/>
    <cellStyle name="20% - Accent6 112 4 2 3" xfId="55307"/>
    <cellStyle name="20% - Accent6 112 4 3" xfId="55308"/>
    <cellStyle name="20% - Accent6 112 4 3 2" xfId="55309"/>
    <cellStyle name="20% - Accent6 112 4 3 2 2" xfId="55310"/>
    <cellStyle name="20% - Accent6 112 4 3 3" xfId="55311"/>
    <cellStyle name="20% - Accent6 112 4 4" xfId="55312"/>
    <cellStyle name="20% - Accent6 112 4 4 2" xfId="55313"/>
    <cellStyle name="20% - Accent6 112 4 5" xfId="55314"/>
    <cellStyle name="20% - Accent6 112 5" xfId="34997"/>
    <cellStyle name="20% - Accent6 112 5 2" xfId="55315"/>
    <cellStyle name="20% - Accent6 112 5 2 2" xfId="55316"/>
    <cellStyle name="20% - Accent6 112 5 2 2 2" xfId="55317"/>
    <cellStyle name="20% - Accent6 112 5 2 3" xfId="55318"/>
    <cellStyle name="20% - Accent6 112 5 3" xfId="55319"/>
    <cellStyle name="20% - Accent6 112 5 3 2" xfId="55320"/>
    <cellStyle name="20% - Accent6 112 5 3 2 2" xfId="55321"/>
    <cellStyle name="20% - Accent6 112 5 3 3" xfId="55322"/>
    <cellStyle name="20% - Accent6 112 5 4" xfId="55323"/>
    <cellStyle name="20% - Accent6 112 5 4 2" xfId="55324"/>
    <cellStyle name="20% - Accent6 112 5 5" xfId="55325"/>
    <cellStyle name="20% - Accent6 112 6" xfId="55326"/>
    <cellStyle name="20% - Accent6 112 6 2" xfId="55327"/>
    <cellStyle name="20% - Accent6 112 6 2 2" xfId="55328"/>
    <cellStyle name="20% - Accent6 112 6 3" xfId="55329"/>
    <cellStyle name="20% - Accent6 112 7" xfId="55330"/>
    <cellStyle name="20% - Accent6 112 7 2" xfId="55331"/>
    <cellStyle name="20% - Accent6 112 7 2 2" xfId="55332"/>
    <cellStyle name="20% - Accent6 112 7 3" xfId="55333"/>
    <cellStyle name="20% - Accent6 112 8" xfId="55334"/>
    <cellStyle name="20% - Accent6 112 8 2" xfId="55335"/>
    <cellStyle name="20% - Accent6 112 9" xfId="55336"/>
    <cellStyle name="20% - Accent6 112 9 2" xfId="55337"/>
    <cellStyle name="20% - Accent6 113" xfId="34998"/>
    <cellStyle name="20% - Accent6 113 10" xfId="55338"/>
    <cellStyle name="20% - Accent6 113 2" xfId="34999"/>
    <cellStyle name="20% - Accent6 113 2 2" xfId="35000"/>
    <cellStyle name="20% - Accent6 113 2 2 2" xfId="35001"/>
    <cellStyle name="20% - Accent6 113 2 2 2 2" xfId="55339"/>
    <cellStyle name="20% - Accent6 113 2 2 2 2 2" xfId="55340"/>
    <cellStyle name="20% - Accent6 113 2 2 2 3" xfId="55341"/>
    <cellStyle name="20% - Accent6 113 2 2 3" xfId="55342"/>
    <cellStyle name="20% - Accent6 113 2 2 3 2" xfId="55343"/>
    <cellStyle name="20% - Accent6 113 2 2 3 2 2" xfId="55344"/>
    <cellStyle name="20% - Accent6 113 2 2 3 3" xfId="55345"/>
    <cellStyle name="20% - Accent6 113 2 2 4" xfId="55346"/>
    <cellStyle name="20% - Accent6 113 2 2 4 2" xfId="55347"/>
    <cellStyle name="20% - Accent6 113 2 2 5" xfId="55348"/>
    <cellStyle name="20% - Accent6 113 2 3" xfId="35002"/>
    <cellStyle name="20% - Accent6 113 2 3 2" xfId="55349"/>
    <cellStyle name="20% - Accent6 113 2 3 2 2" xfId="55350"/>
    <cellStyle name="20% - Accent6 113 2 3 3" xfId="55351"/>
    <cellStyle name="20% - Accent6 113 2 4" xfId="55352"/>
    <cellStyle name="20% - Accent6 113 2 4 2" xfId="55353"/>
    <cellStyle name="20% - Accent6 113 2 4 2 2" xfId="55354"/>
    <cellStyle name="20% - Accent6 113 2 4 3" xfId="55355"/>
    <cellStyle name="20% - Accent6 113 2 5" xfId="55356"/>
    <cellStyle name="20% - Accent6 113 2 5 2" xfId="55357"/>
    <cellStyle name="20% - Accent6 113 2 6" xfId="55358"/>
    <cellStyle name="20% - Accent6 113 3" xfId="35003"/>
    <cellStyle name="20% - Accent6 113 3 2" xfId="35004"/>
    <cellStyle name="20% - Accent6 113 3 2 2" xfId="35005"/>
    <cellStyle name="20% - Accent6 113 3 2 2 2" xfId="55359"/>
    <cellStyle name="20% - Accent6 113 3 2 2 2 2" xfId="55360"/>
    <cellStyle name="20% - Accent6 113 3 2 2 3" xfId="55361"/>
    <cellStyle name="20% - Accent6 113 3 2 3" xfId="55362"/>
    <cellStyle name="20% - Accent6 113 3 2 3 2" xfId="55363"/>
    <cellStyle name="20% - Accent6 113 3 2 3 2 2" xfId="55364"/>
    <cellStyle name="20% - Accent6 113 3 2 3 3" xfId="55365"/>
    <cellStyle name="20% - Accent6 113 3 2 4" xfId="55366"/>
    <cellStyle name="20% - Accent6 113 3 2 4 2" xfId="55367"/>
    <cellStyle name="20% - Accent6 113 3 2 5" xfId="55368"/>
    <cellStyle name="20% - Accent6 113 3 3" xfId="35006"/>
    <cellStyle name="20% - Accent6 113 3 3 2" xfId="55369"/>
    <cellStyle name="20% - Accent6 113 3 3 2 2" xfId="55370"/>
    <cellStyle name="20% - Accent6 113 3 3 3" xfId="55371"/>
    <cellStyle name="20% - Accent6 113 3 4" xfId="55372"/>
    <cellStyle name="20% - Accent6 113 3 4 2" xfId="55373"/>
    <cellStyle name="20% - Accent6 113 3 4 2 2" xfId="55374"/>
    <cellStyle name="20% - Accent6 113 3 4 3" xfId="55375"/>
    <cellStyle name="20% - Accent6 113 3 5" xfId="55376"/>
    <cellStyle name="20% - Accent6 113 3 5 2" xfId="55377"/>
    <cellStyle name="20% - Accent6 113 3 6" xfId="55378"/>
    <cellStyle name="20% - Accent6 113 4" xfId="35007"/>
    <cellStyle name="20% - Accent6 113 4 2" xfId="35008"/>
    <cellStyle name="20% - Accent6 113 4 2 2" xfId="55379"/>
    <cellStyle name="20% - Accent6 113 4 2 2 2" xfId="55380"/>
    <cellStyle name="20% - Accent6 113 4 2 3" xfId="55381"/>
    <cellStyle name="20% - Accent6 113 4 3" xfId="55382"/>
    <cellStyle name="20% - Accent6 113 4 3 2" xfId="55383"/>
    <cellStyle name="20% - Accent6 113 4 3 2 2" xfId="55384"/>
    <cellStyle name="20% - Accent6 113 4 3 3" xfId="55385"/>
    <cellStyle name="20% - Accent6 113 4 4" xfId="55386"/>
    <cellStyle name="20% - Accent6 113 4 4 2" xfId="55387"/>
    <cellStyle name="20% - Accent6 113 4 5" xfId="55388"/>
    <cellStyle name="20% - Accent6 113 5" xfId="35009"/>
    <cellStyle name="20% - Accent6 113 5 2" xfId="55389"/>
    <cellStyle name="20% - Accent6 113 5 2 2" xfId="55390"/>
    <cellStyle name="20% - Accent6 113 5 2 2 2" xfId="55391"/>
    <cellStyle name="20% - Accent6 113 5 2 3" xfId="55392"/>
    <cellStyle name="20% - Accent6 113 5 3" xfId="55393"/>
    <cellStyle name="20% - Accent6 113 5 3 2" xfId="55394"/>
    <cellStyle name="20% - Accent6 113 5 3 2 2" xfId="55395"/>
    <cellStyle name="20% - Accent6 113 5 3 3" xfId="55396"/>
    <cellStyle name="20% - Accent6 113 5 4" xfId="55397"/>
    <cellStyle name="20% - Accent6 113 5 4 2" xfId="55398"/>
    <cellStyle name="20% - Accent6 113 5 5" xfId="55399"/>
    <cellStyle name="20% - Accent6 113 6" xfId="55400"/>
    <cellStyle name="20% - Accent6 113 6 2" xfId="55401"/>
    <cellStyle name="20% - Accent6 113 6 2 2" xfId="55402"/>
    <cellStyle name="20% - Accent6 113 6 3" xfId="55403"/>
    <cellStyle name="20% - Accent6 113 7" xfId="55404"/>
    <cellStyle name="20% - Accent6 113 7 2" xfId="55405"/>
    <cellStyle name="20% - Accent6 113 7 2 2" xfId="55406"/>
    <cellStyle name="20% - Accent6 113 7 3" xfId="55407"/>
    <cellStyle name="20% - Accent6 113 8" xfId="55408"/>
    <cellStyle name="20% - Accent6 113 8 2" xfId="55409"/>
    <cellStyle name="20% - Accent6 113 9" xfId="55410"/>
    <cellStyle name="20% - Accent6 113 9 2" xfId="55411"/>
    <cellStyle name="20% - Accent6 114" xfId="35010"/>
    <cellStyle name="20% - Accent6 114 2" xfId="35011"/>
    <cellStyle name="20% - Accent6 114 2 2" xfId="35012"/>
    <cellStyle name="20% - Accent6 114 2 2 2" xfId="55412"/>
    <cellStyle name="20% - Accent6 114 2 2 2 2" xfId="55413"/>
    <cellStyle name="20% - Accent6 114 2 2 3" xfId="55414"/>
    <cellStyle name="20% - Accent6 114 2 3" xfId="55415"/>
    <cellStyle name="20% - Accent6 114 2 3 2" xfId="55416"/>
    <cellStyle name="20% - Accent6 114 2 3 2 2" xfId="55417"/>
    <cellStyle name="20% - Accent6 114 2 3 3" xfId="55418"/>
    <cellStyle name="20% - Accent6 114 2 4" xfId="55419"/>
    <cellStyle name="20% - Accent6 114 2 4 2" xfId="55420"/>
    <cellStyle name="20% - Accent6 114 2 5" xfId="55421"/>
    <cellStyle name="20% - Accent6 114 3" xfId="35013"/>
    <cellStyle name="20% - Accent6 114 3 2" xfId="55422"/>
    <cellStyle name="20% - Accent6 114 3 2 2" xfId="55423"/>
    <cellStyle name="20% - Accent6 114 3 3" xfId="55424"/>
    <cellStyle name="20% - Accent6 114 4" xfId="55425"/>
    <cellStyle name="20% - Accent6 114 4 2" xfId="55426"/>
    <cellStyle name="20% - Accent6 114 4 2 2" xfId="55427"/>
    <cellStyle name="20% - Accent6 114 4 3" xfId="55428"/>
    <cellStyle name="20% - Accent6 114 5" xfId="55429"/>
    <cellStyle name="20% - Accent6 114 5 2" xfId="55430"/>
    <cellStyle name="20% - Accent6 114 6" xfId="55431"/>
    <cellStyle name="20% - Accent6 115" xfId="35014"/>
    <cellStyle name="20% - Accent6 115 2" xfId="35015"/>
    <cellStyle name="20% - Accent6 115 2 2" xfId="35016"/>
    <cellStyle name="20% - Accent6 115 2 2 2" xfId="55432"/>
    <cellStyle name="20% - Accent6 115 2 2 2 2" xfId="55433"/>
    <cellStyle name="20% - Accent6 115 2 2 3" xfId="55434"/>
    <cellStyle name="20% - Accent6 115 2 3" xfId="55435"/>
    <cellStyle name="20% - Accent6 115 2 3 2" xfId="55436"/>
    <cellStyle name="20% - Accent6 115 2 3 2 2" xfId="55437"/>
    <cellStyle name="20% - Accent6 115 2 3 3" xfId="55438"/>
    <cellStyle name="20% - Accent6 115 2 4" xfId="55439"/>
    <cellStyle name="20% - Accent6 115 2 4 2" xfId="55440"/>
    <cellStyle name="20% - Accent6 115 2 5" xfId="55441"/>
    <cellStyle name="20% - Accent6 115 3" xfId="35017"/>
    <cellStyle name="20% - Accent6 115 3 2" xfId="55442"/>
    <cellStyle name="20% - Accent6 115 3 2 2" xfId="55443"/>
    <cellStyle name="20% - Accent6 115 3 3" xfId="55444"/>
    <cellStyle name="20% - Accent6 115 4" xfId="55445"/>
    <cellStyle name="20% - Accent6 115 4 2" xfId="55446"/>
    <cellStyle name="20% - Accent6 115 4 2 2" xfId="55447"/>
    <cellStyle name="20% - Accent6 115 4 3" xfId="55448"/>
    <cellStyle name="20% - Accent6 115 5" xfId="55449"/>
    <cellStyle name="20% - Accent6 115 5 2" xfId="55450"/>
    <cellStyle name="20% - Accent6 115 6" xfId="55451"/>
    <cellStyle name="20% - Accent6 116" xfId="35018"/>
    <cellStyle name="20% - Accent6 116 2" xfId="35019"/>
    <cellStyle name="20% - Accent6 116 2 2" xfId="35020"/>
    <cellStyle name="20% - Accent6 116 2 2 2" xfId="55452"/>
    <cellStyle name="20% - Accent6 116 2 2 2 2" xfId="55453"/>
    <cellStyle name="20% - Accent6 116 2 2 3" xfId="55454"/>
    <cellStyle name="20% - Accent6 116 2 3" xfId="55455"/>
    <cellStyle name="20% - Accent6 116 2 3 2" xfId="55456"/>
    <cellStyle name="20% - Accent6 116 2 3 2 2" xfId="55457"/>
    <cellStyle name="20% - Accent6 116 2 3 3" xfId="55458"/>
    <cellStyle name="20% - Accent6 116 2 4" xfId="55459"/>
    <cellStyle name="20% - Accent6 116 2 4 2" xfId="55460"/>
    <cellStyle name="20% - Accent6 116 2 5" xfId="55461"/>
    <cellStyle name="20% - Accent6 116 3" xfId="35021"/>
    <cellStyle name="20% - Accent6 116 3 2" xfId="55462"/>
    <cellStyle name="20% - Accent6 116 3 2 2" xfId="55463"/>
    <cellStyle name="20% - Accent6 116 3 3" xfId="55464"/>
    <cellStyle name="20% - Accent6 116 4" xfId="55465"/>
    <cellStyle name="20% - Accent6 116 4 2" xfId="55466"/>
    <cellStyle name="20% - Accent6 116 4 2 2" xfId="55467"/>
    <cellStyle name="20% - Accent6 116 4 3" xfId="55468"/>
    <cellStyle name="20% - Accent6 116 5" xfId="55469"/>
    <cellStyle name="20% - Accent6 116 5 2" xfId="55470"/>
    <cellStyle name="20% - Accent6 116 6" xfId="55471"/>
    <cellStyle name="20% - Accent6 117" xfId="35022"/>
    <cellStyle name="20% - Accent6 117 2" xfId="35023"/>
    <cellStyle name="20% - Accent6 117 2 2" xfId="35024"/>
    <cellStyle name="20% - Accent6 117 2 2 2" xfId="55472"/>
    <cellStyle name="20% - Accent6 117 2 2 2 2" xfId="55473"/>
    <cellStyle name="20% - Accent6 117 2 2 3" xfId="55474"/>
    <cellStyle name="20% - Accent6 117 2 3" xfId="55475"/>
    <cellStyle name="20% - Accent6 117 2 3 2" xfId="55476"/>
    <cellStyle name="20% - Accent6 117 2 3 2 2" xfId="55477"/>
    <cellStyle name="20% - Accent6 117 2 3 3" xfId="55478"/>
    <cellStyle name="20% - Accent6 117 2 4" xfId="55479"/>
    <cellStyle name="20% - Accent6 117 2 4 2" xfId="55480"/>
    <cellStyle name="20% - Accent6 117 2 5" xfId="55481"/>
    <cellStyle name="20% - Accent6 117 3" xfId="35025"/>
    <cellStyle name="20% - Accent6 117 3 2" xfId="55482"/>
    <cellStyle name="20% - Accent6 117 3 2 2" xfId="55483"/>
    <cellStyle name="20% - Accent6 117 3 3" xfId="55484"/>
    <cellStyle name="20% - Accent6 117 4" xfId="55485"/>
    <cellStyle name="20% - Accent6 117 4 2" xfId="55486"/>
    <cellStyle name="20% - Accent6 117 4 2 2" xfId="55487"/>
    <cellStyle name="20% - Accent6 117 4 3" xfId="55488"/>
    <cellStyle name="20% - Accent6 117 5" xfId="55489"/>
    <cellStyle name="20% - Accent6 117 5 2" xfId="55490"/>
    <cellStyle name="20% - Accent6 117 6" xfId="55491"/>
    <cellStyle name="20% - Accent6 118" xfId="35026"/>
    <cellStyle name="20% - Accent6 118 2" xfId="35027"/>
    <cellStyle name="20% - Accent6 118 2 2" xfId="35028"/>
    <cellStyle name="20% - Accent6 118 2 2 2" xfId="55492"/>
    <cellStyle name="20% - Accent6 118 2 2 2 2" xfId="55493"/>
    <cellStyle name="20% - Accent6 118 2 2 3" xfId="55494"/>
    <cellStyle name="20% - Accent6 118 2 3" xfId="55495"/>
    <cellStyle name="20% - Accent6 118 2 3 2" xfId="55496"/>
    <cellStyle name="20% - Accent6 118 2 3 2 2" xfId="55497"/>
    <cellStyle name="20% - Accent6 118 2 3 3" xfId="55498"/>
    <cellStyle name="20% - Accent6 118 2 4" xfId="55499"/>
    <cellStyle name="20% - Accent6 118 2 4 2" xfId="55500"/>
    <cellStyle name="20% - Accent6 118 2 5" xfId="55501"/>
    <cellStyle name="20% - Accent6 118 3" xfId="35029"/>
    <cellStyle name="20% - Accent6 118 3 2" xfId="55502"/>
    <cellStyle name="20% - Accent6 118 3 2 2" xfId="55503"/>
    <cellStyle name="20% - Accent6 118 3 3" xfId="55504"/>
    <cellStyle name="20% - Accent6 118 4" xfId="55505"/>
    <cellStyle name="20% - Accent6 118 4 2" xfId="55506"/>
    <cellStyle name="20% - Accent6 118 4 2 2" xfId="55507"/>
    <cellStyle name="20% - Accent6 118 4 3" xfId="55508"/>
    <cellStyle name="20% - Accent6 118 5" xfId="55509"/>
    <cellStyle name="20% - Accent6 118 5 2" xfId="55510"/>
    <cellStyle name="20% - Accent6 118 6" xfId="55511"/>
    <cellStyle name="20% - Accent6 119" xfId="35030"/>
    <cellStyle name="20% - Accent6 119 2" xfId="35031"/>
    <cellStyle name="20% - Accent6 119 2 2" xfId="35032"/>
    <cellStyle name="20% - Accent6 119 2 2 2" xfId="55512"/>
    <cellStyle name="20% - Accent6 119 2 2 2 2" xfId="55513"/>
    <cellStyle name="20% - Accent6 119 2 2 3" xfId="55514"/>
    <cellStyle name="20% - Accent6 119 2 3" xfId="55515"/>
    <cellStyle name="20% - Accent6 119 2 3 2" xfId="55516"/>
    <cellStyle name="20% - Accent6 119 2 3 2 2" xfId="55517"/>
    <cellStyle name="20% - Accent6 119 2 3 3" xfId="55518"/>
    <cellStyle name="20% - Accent6 119 2 4" xfId="55519"/>
    <cellStyle name="20% - Accent6 119 2 4 2" xfId="55520"/>
    <cellStyle name="20% - Accent6 119 2 5" xfId="55521"/>
    <cellStyle name="20% - Accent6 119 3" xfId="35033"/>
    <cellStyle name="20% - Accent6 119 3 2" xfId="55522"/>
    <cellStyle name="20% - Accent6 119 3 2 2" xfId="55523"/>
    <cellStyle name="20% - Accent6 119 3 3" xfId="55524"/>
    <cellStyle name="20% - Accent6 119 4" xfId="55525"/>
    <cellStyle name="20% - Accent6 119 4 2" xfId="55526"/>
    <cellStyle name="20% - Accent6 119 4 2 2" xfId="55527"/>
    <cellStyle name="20% - Accent6 119 4 3" xfId="55528"/>
    <cellStyle name="20% - Accent6 119 5" xfId="55529"/>
    <cellStyle name="20% - Accent6 119 5 2" xfId="55530"/>
    <cellStyle name="20% - Accent6 119 6" xfId="55531"/>
    <cellStyle name="20% - Accent6 12" xfId="6836"/>
    <cellStyle name="20% - Accent6 12 10" xfId="6837"/>
    <cellStyle name="20% - Accent6 12 11" xfId="6838"/>
    <cellStyle name="20% - Accent6 12 12" xfId="6839"/>
    <cellStyle name="20% - Accent6 12 2" xfId="6840"/>
    <cellStyle name="20% - Accent6 12 2 10" xfId="6841"/>
    <cellStyle name="20% - Accent6 12 2 2" xfId="6842"/>
    <cellStyle name="20% - Accent6 12 2 3" xfId="6843"/>
    <cellStyle name="20% - Accent6 12 2 4" xfId="6844"/>
    <cellStyle name="20% - Accent6 12 2 5" xfId="6845"/>
    <cellStyle name="20% - Accent6 12 2 6" xfId="6846"/>
    <cellStyle name="20% - Accent6 12 2 7" xfId="6847"/>
    <cellStyle name="20% - Accent6 12 2 8" xfId="6848"/>
    <cellStyle name="20% - Accent6 12 2 9" xfId="6849"/>
    <cellStyle name="20% - Accent6 12 3" xfId="6850"/>
    <cellStyle name="20% - Accent6 12 4" xfId="6851"/>
    <cellStyle name="20% - Accent6 12 5" xfId="6852"/>
    <cellStyle name="20% - Accent6 12 6" xfId="6853"/>
    <cellStyle name="20% - Accent6 12 7" xfId="6854"/>
    <cellStyle name="20% - Accent6 12 8" xfId="6855"/>
    <cellStyle name="20% - Accent6 12 9" xfId="6856"/>
    <cellStyle name="20% - Accent6 120" xfId="35034"/>
    <cellStyle name="20% - Accent6 120 2" xfId="35035"/>
    <cellStyle name="20% - Accent6 120 2 2" xfId="55532"/>
    <cellStyle name="20% - Accent6 120 2 2 2" xfId="55533"/>
    <cellStyle name="20% - Accent6 120 2 3" xfId="55534"/>
    <cellStyle name="20% - Accent6 120 3" xfId="55535"/>
    <cellStyle name="20% - Accent6 120 3 2" xfId="55536"/>
    <cellStyle name="20% - Accent6 120 3 2 2" xfId="55537"/>
    <cellStyle name="20% - Accent6 120 3 3" xfId="55538"/>
    <cellStyle name="20% - Accent6 120 4" xfId="55539"/>
    <cellStyle name="20% - Accent6 120 4 2" xfId="55540"/>
    <cellStyle name="20% - Accent6 120 5" xfId="55541"/>
    <cellStyle name="20% - Accent6 121" xfId="35036"/>
    <cellStyle name="20% - Accent6 121 2" xfId="55542"/>
    <cellStyle name="20% - Accent6 121 2 2" xfId="55543"/>
    <cellStyle name="20% - Accent6 121 2 2 2" xfId="55544"/>
    <cellStyle name="20% - Accent6 121 2 3" xfId="55545"/>
    <cellStyle name="20% - Accent6 121 3" xfId="55546"/>
    <cellStyle name="20% - Accent6 121 3 2" xfId="55547"/>
    <cellStyle name="20% - Accent6 121 3 2 2" xfId="55548"/>
    <cellStyle name="20% - Accent6 121 3 3" xfId="55549"/>
    <cellStyle name="20% - Accent6 121 4" xfId="55550"/>
    <cellStyle name="20% - Accent6 121 4 2" xfId="55551"/>
    <cellStyle name="20% - Accent6 121 5" xfId="55552"/>
    <cellStyle name="20% - Accent6 122" xfId="35037"/>
    <cellStyle name="20% - Accent6 122 2" xfId="55553"/>
    <cellStyle name="20% - Accent6 122 2 2" xfId="55554"/>
    <cellStyle name="20% - Accent6 122 3" xfId="55555"/>
    <cellStyle name="20% - Accent6 123" xfId="35038"/>
    <cellStyle name="20% - Accent6 123 2" xfId="55556"/>
    <cellStyle name="20% - Accent6 124" xfId="55557"/>
    <cellStyle name="20% - Accent6 124 2" xfId="55558"/>
    <cellStyle name="20% - Accent6 125" xfId="55559"/>
    <cellStyle name="20% - Accent6 125 2" xfId="55560"/>
    <cellStyle name="20% - Accent6 126" xfId="55561"/>
    <cellStyle name="20% - Accent6 126 2" xfId="55562"/>
    <cellStyle name="20% - Accent6 127" xfId="55563"/>
    <cellStyle name="20% - Accent6 127 2" xfId="55564"/>
    <cellStyle name="20% - Accent6 128" xfId="55565"/>
    <cellStyle name="20% - Accent6 128 2" xfId="55566"/>
    <cellStyle name="20% - Accent6 129" xfId="55567"/>
    <cellStyle name="20% - Accent6 129 2" xfId="55568"/>
    <cellStyle name="20% - Accent6 13" xfId="6857"/>
    <cellStyle name="20% - Accent6 13 10" xfId="6858"/>
    <cellStyle name="20% - Accent6 13 11" xfId="6859"/>
    <cellStyle name="20% - Accent6 13 12" xfId="6860"/>
    <cellStyle name="20% - Accent6 13 2" xfId="6861"/>
    <cellStyle name="20% - Accent6 13 2 10" xfId="6862"/>
    <cellStyle name="20% - Accent6 13 2 2" xfId="6863"/>
    <cellStyle name="20% - Accent6 13 2 3" xfId="6864"/>
    <cellStyle name="20% - Accent6 13 2 4" xfId="6865"/>
    <cellStyle name="20% - Accent6 13 2 5" xfId="6866"/>
    <cellStyle name="20% - Accent6 13 2 6" xfId="6867"/>
    <cellStyle name="20% - Accent6 13 2 7" xfId="6868"/>
    <cellStyle name="20% - Accent6 13 2 8" xfId="6869"/>
    <cellStyle name="20% - Accent6 13 2 9" xfId="6870"/>
    <cellStyle name="20% - Accent6 13 3" xfId="6871"/>
    <cellStyle name="20% - Accent6 13 4" xfId="6872"/>
    <cellStyle name="20% - Accent6 13 5" xfId="6873"/>
    <cellStyle name="20% - Accent6 13 6" xfId="6874"/>
    <cellStyle name="20% - Accent6 13 7" xfId="6875"/>
    <cellStyle name="20% - Accent6 13 8" xfId="6876"/>
    <cellStyle name="20% - Accent6 13 9" xfId="6877"/>
    <cellStyle name="20% - Accent6 130" xfId="55569"/>
    <cellStyle name="20% - Accent6 131" xfId="55570"/>
    <cellStyle name="20% - Accent6 132" xfId="55571"/>
    <cellStyle name="20% - Accent6 133" xfId="55572"/>
    <cellStyle name="20% - Accent6 134" xfId="55573"/>
    <cellStyle name="20% - Accent6 135" xfId="55574"/>
    <cellStyle name="20% - Accent6 136" xfId="55575"/>
    <cellStyle name="20% - Accent6 137" xfId="55576"/>
    <cellStyle name="20% - Accent6 138" xfId="55577"/>
    <cellStyle name="20% - Accent6 139" xfId="55578"/>
    <cellStyle name="20% - Accent6 14" xfId="6878"/>
    <cellStyle name="20% - Accent6 14 10" xfId="6879"/>
    <cellStyle name="20% - Accent6 14 11" xfId="6880"/>
    <cellStyle name="20% - Accent6 14 12" xfId="6881"/>
    <cellStyle name="20% - Accent6 14 2" xfId="6882"/>
    <cellStyle name="20% - Accent6 14 2 2" xfId="55579"/>
    <cellStyle name="20% - Accent6 14 3" xfId="6883"/>
    <cellStyle name="20% - Accent6 14 4" xfId="6884"/>
    <cellStyle name="20% - Accent6 14 5" xfId="6885"/>
    <cellStyle name="20% - Accent6 14 6" xfId="6886"/>
    <cellStyle name="20% - Accent6 14 7" xfId="6887"/>
    <cellStyle name="20% - Accent6 14 8" xfId="6888"/>
    <cellStyle name="20% - Accent6 14 9" xfId="6889"/>
    <cellStyle name="20% - Accent6 140" xfId="55580"/>
    <cellStyle name="20% - Accent6 141" xfId="55581"/>
    <cellStyle name="20% - Accent6 142" xfId="55582"/>
    <cellStyle name="20% - Accent6 143" xfId="55583"/>
    <cellStyle name="20% - Accent6 144" xfId="55584"/>
    <cellStyle name="20% - Accent6 145" xfId="55585"/>
    <cellStyle name="20% - Accent6 146" xfId="55586"/>
    <cellStyle name="20% - Accent6 147" xfId="55587"/>
    <cellStyle name="20% - Accent6 148" xfId="55588"/>
    <cellStyle name="20% - Accent6 149" xfId="55589"/>
    <cellStyle name="20% - Accent6 15" xfId="6890"/>
    <cellStyle name="20% - Accent6 15 10" xfId="6891"/>
    <cellStyle name="20% - Accent6 15 11" xfId="6892"/>
    <cellStyle name="20% - Accent6 15 12" xfId="6893"/>
    <cellStyle name="20% - Accent6 15 2" xfId="6894"/>
    <cellStyle name="20% - Accent6 15 2 2" xfId="55590"/>
    <cellStyle name="20% - Accent6 15 3" xfId="6895"/>
    <cellStyle name="20% - Accent6 15 4" xfId="6896"/>
    <cellStyle name="20% - Accent6 15 5" xfId="6897"/>
    <cellStyle name="20% - Accent6 15 6" xfId="6898"/>
    <cellStyle name="20% - Accent6 15 7" xfId="6899"/>
    <cellStyle name="20% - Accent6 15 8" xfId="6900"/>
    <cellStyle name="20% - Accent6 15 9" xfId="6901"/>
    <cellStyle name="20% - Accent6 150" xfId="55591"/>
    <cellStyle name="20% - Accent6 151" xfId="55592"/>
    <cellStyle name="20% - Accent6 152" xfId="55593"/>
    <cellStyle name="20% - Accent6 153" xfId="55594"/>
    <cellStyle name="20% - Accent6 154" xfId="55595"/>
    <cellStyle name="20% - Accent6 155" xfId="55596"/>
    <cellStyle name="20% - Accent6 156" xfId="55597"/>
    <cellStyle name="20% - Accent6 157" xfId="55598"/>
    <cellStyle name="20% - Accent6 158" xfId="55599"/>
    <cellStyle name="20% - Accent6 159" xfId="55600"/>
    <cellStyle name="20% - Accent6 16" xfId="6902"/>
    <cellStyle name="20% - Accent6 16 2" xfId="6903"/>
    <cellStyle name="20% - Accent6 16 2 2" xfId="55601"/>
    <cellStyle name="20% - Accent6 16 3" xfId="6904"/>
    <cellStyle name="20% - Accent6 16 4" xfId="6905"/>
    <cellStyle name="20% - Accent6 160" xfId="55602"/>
    <cellStyle name="20% - Accent6 161" xfId="55603"/>
    <cellStyle name="20% - Accent6 162" xfId="55604"/>
    <cellStyle name="20% - Accent6 163" xfId="55605"/>
    <cellStyle name="20% - Accent6 17" xfId="6906"/>
    <cellStyle name="20% - Accent6 17 2" xfId="6907"/>
    <cellStyle name="20% - Accent6 17 2 2" xfId="55606"/>
    <cellStyle name="20% - Accent6 17 3" xfId="6908"/>
    <cellStyle name="20% - Accent6 17 4" xfId="6909"/>
    <cellStyle name="20% - Accent6 18" xfId="6910"/>
    <cellStyle name="20% - Accent6 18 2" xfId="6911"/>
    <cellStyle name="20% - Accent6 18 2 2" xfId="55607"/>
    <cellStyle name="20% - Accent6 18 3" xfId="6912"/>
    <cellStyle name="20% - Accent6 18 4" xfId="6913"/>
    <cellStyle name="20% - Accent6 19" xfId="6914"/>
    <cellStyle name="20% - Accent6 19 2" xfId="6915"/>
    <cellStyle name="20% - Accent6 19 2 2" xfId="55608"/>
    <cellStyle name="20% - Accent6 19 3" xfId="6916"/>
    <cellStyle name="20% - Accent6 19 4" xfId="6917"/>
    <cellStyle name="20% - Accent6 2" xfId="6918"/>
    <cellStyle name="20% - Accent6 2 10" xfId="6919"/>
    <cellStyle name="20% - Accent6 2 11" xfId="6920"/>
    <cellStyle name="20% - Accent6 2 2" xfId="6921"/>
    <cellStyle name="20% - Accent6 2 2 10" xfId="6922"/>
    <cellStyle name="20% - Accent6 2 2 10 10" xfId="6923"/>
    <cellStyle name="20% - Accent6 2 2 10 2" xfId="6924"/>
    <cellStyle name="20% - Accent6 2 2 10 3" xfId="6925"/>
    <cellStyle name="20% - Accent6 2 2 10 4" xfId="6926"/>
    <cellStyle name="20% - Accent6 2 2 10 5" xfId="6927"/>
    <cellStyle name="20% - Accent6 2 2 10 6" xfId="6928"/>
    <cellStyle name="20% - Accent6 2 2 10 7" xfId="6929"/>
    <cellStyle name="20% - Accent6 2 2 10 8" xfId="6930"/>
    <cellStyle name="20% - Accent6 2 2 10 9" xfId="6931"/>
    <cellStyle name="20% - Accent6 2 2 11" xfId="6932"/>
    <cellStyle name="20% - Accent6 2 2 12" xfId="6933"/>
    <cellStyle name="20% - Accent6 2 2 13" xfId="6934"/>
    <cellStyle name="20% - Accent6 2 2 14" xfId="6935"/>
    <cellStyle name="20% - Accent6 2 2 15" xfId="6936"/>
    <cellStyle name="20% - Accent6 2 2 16" xfId="6937"/>
    <cellStyle name="20% - Accent6 2 2 17" xfId="6938"/>
    <cellStyle name="20% - Accent6 2 2 18" xfId="6939"/>
    <cellStyle name="20% - Accent6 2 2 19" xfId="6940"/>
    <cellStyle name="20% - Accent6 2 2 2" xfId="6941"/>
    <cellStyle name="20% - Accent6 2 2 2 10" xfId="6942"/>
    <cellStyle name="20% - Accent6 2 2 2 11" xfId="6943"/>
    <cellStyle name="20% - Accent6 2 2 2 2" xfId="6944"/>
    <cellStyle name="20% - Accent6 2 2 2 2 10" xfId="6945"/>
    <cellStyle name="20% - Accent6 2 2 2 2 2" xfId="6946"/>
    <cellStyle name="20% - Accent6 2 2 2 2 3" xfId="6947"/>
    <cellStyle name="20% - Accent6 2 2 2 2 4" xfId="6948"/>
    <cellStyle name="20% - Accent6 2 2 2 2 5" xfId="6949"/>
    <cellStyle name="20% - Accent6 2 2 2 2 6" xfId="6950"/>
    <cellStyle name="20% - Accent6 2 2 2 2 7" xfId="6951"/>
    <cellStyle name="20% - Accent6 2 2 2 2 8" xfId="6952"/>
    <cellStyle name="20% - Accent6 2 2 2 2 9" xfId="6953"/>
    <cellStyle name="20% - Accent6 2 2 2 3" xfId="6954"/>
    <cellStyle name="20% - Accent6 2 2 2 4" xfId="6955"/>
    <cellStyle name="20% - Accent6 2 2 2 5" xfId="6956"/>
    <cellStyle name="20% - Accent6 2 2 2 6" xfId="6957"/>
    <cellStyle name="20% - Accent6 2 2 2 7" xfId="6958"/>
    <cellStyle name="20% - Accent6 2 2 2 8" xfId="6959"/>
    <cellStyle name="20% - Accent6 2 2 2 9" xfId="6960"/>
    <cellStyle name="20% - Accent6 2 2 3" xfId="6961"/>
    <cellStyle name="20% - Accent6 2 2 3 10" xfId="6962"/>
    <cellStyle name="20% - Accent6 2 2 3 11" xfId="6963"/>
    <cellStyle name="20% - Accent6 2 2 3 2" xfId="6964"/>
    <cellStyle name="20% - Accent6 2 2 3 2 10" xfId="6965"/>
    <cellStyle name="20% - Accent6 2 2 3 2 2" xfId="6966"/>
    <cellStyle name="20% - Accent6 2 2 3 2 3" xfId="6967"/>
    <cellStyle name="20% - Accent6 2 2 3 2 4" xfId="6968"/>
    <cellStyle name="20% - Accent6 2 2 3 2 5" xfId="6969"/>
    <cellStyle name="20% - Accent6 2 2 3 2 6" xfId="6970"/>
    <cellStyle name="20% - Accent6 2 2 3 2 7" xfId="6971"/>
    <cellStyle name="20% - Accent6 2 2 3 2 8" xfId="6972"/>
    <cellStyle name="20% - Accent6 2 2 3 2 9" xfId="6973"/>
    <cellStyle name="20% - Accent6 2 2 3 3" xfId="6974"/>
    <cellStyle name="20% - Accent6 2 2 3 4" xfId="6975"/>
    <cellStyle name="20% - Accent6 2 2 3 5" xfId="6976"/>
    <cellStyle name="20% - Accent6 2 2 3 6" xfId="6977"/>
    <cellStyle name="20% - Accent6 2 2 3 7" xfId="6978"/>
    <cellStyle name="20% - Accent6 2 2 3 8" xfId="6979"/>
    <cellStyle name="20% - Accent6 2 2 3 9" xfId="6980"/>
    <cellStyle name="20% - Accent6 2 2 4" xfId="6981"/>
    <cellStyle name="20% - Accent6 2 2 4 10" xfId="6982"/>
    <cellStyle name="20% - Accent6 2 2 4 11" xfId="6983"/>
    <cellStyle name="20% - Accent6 2 2 4 2" xfId="6984"/>
    <cellStyle name="20% - Accent6 2 2 4 2 10" xfId="6985"/>
    <cellStyle name="20% - Accent6 2 2 4 2 2" xfId="6986"/>
    <cellStyle name="20% - Accent6 2 2 4 2 3" xfId="6987"/>
    <cellStyle name="20% - Accent6 2 2 4 2 4" xfId="6988"/>
    <cellStyle name="20% - Accent6 2 2 4 2 5" xfId="6989"/>
    <cellStyle name="20% - Accent6 2 2 4 2 6" xfId="6990"/>
    <cellStyle name="20% - Accent6 2 2 4 2 7" xfId="6991"/>
    <cellStyle name="20% - Accent6 2 2 4 2 8" xfId="6992"/>
    <cellStyle name="20% - Accent6 2 2 4 2 9" xfId="6993"/>
    <cellStyle name="20% - Accent6 2 2 4 3" xfId="6994"/>
    <cellStyle name="20% - Accent6 2 2 4 4" xfId="6995"/>
    <cellStyle name="20% - Accent6 2 2 4 5" xfId="6996"/>
    <cellStyle name="20% - Accent6 2 2 4 6" xfId="6997"/>
    <cellStyle name="20% - Accent6 2 2 4 7" xfId="6998"/>
    <cellStyle name="20% - Accent6 2 2 4 8" xfId="6999"/>
    <cellStyle name="20% - Accent6 2 2 4 9" xfId="7000"/>
    <cellStyle name="20% - Accent6 2 2 5" xfId="7001"/>
    <cellStyle name="20% - Accent6 2 2 5 10" xfId="7002"/>
    <cellStyle name="20% - Accent6 2 2 5 11" xfId="7003"/>
    <cellStyle name="20% - Accent6 2 2 5 2" xfId="7004"/>
    <cellStyle name="20% - Accent6 2 2 5 2 10" xfId="7005"/>
    <cellStyle name="20% - Accent6 2 2 5 2 2" xfId="7006"/>
    <cellStyle name="20% - Accent6 2 2 5 2 3" xfId="7007"/>
    <cellStyle name="20% - Accent6 2 2 5 2 4" xfId="7008"/>
    <cellStyle name="20% - Accent6 2 2 5 2 5" xfId="7009"/>
    <cellStyle name="20% - Accent6 2 2 5 2 6" xfId="7010"/>
    <cellStyle name="20% - Accent6 2 2 5 2 7" xfId="7011"/>
    <cellStyle name="20% - Accent6 2 2 5 2 8" xfId="7012"/>
    <cellStyle name="20% - Accent6 2 2 5 2 9" xfId="7013"/>
    <cellStyle name="20% - Accent6 2 2 5 3" xfId="7014"/>
    <cellStyle name="20% - Accent6 2 2 5 4" xfId="7015"/>
    <cellStyle name="20% - Accent6 2 2 5 5" xfId="7016"/>
    <cellStyle name="20% - Accent6 2 2 5 6" xfId="7017"/>
    <cellStyle name="20% - Accent6 2 2 5 7" xfId="7018"/>
    <cellStyle name="20% - Accent6 2 2 5 8" xfId="7019"/>
    <cellStyle name="20% - Accent6 2 2 5 9" xfId="7020"/>
    <cellStyle name="20% - Accent6 2 2 6" xfId="7021"/>
    <cellStyle name="20% - Accent6 2 2 6 10" xfId="7022"/>
    <cellStyle name="20% - Accent6 2 2 6 11" xfId="7023"/>
    <cellStyle name="20% - Accent6 2 2 6 2" xfId="7024"/>
    <cellStyle name="20% - Accent6 2 2 6 2 10" xfId="7025"/>
    <cellStyle name="20% - Accent6 2 2 6 2 2" xfId="7026"/>
    <cellStyle name="20% - Accent6 2 2 6 2 3" xfId="7027"/>
    <cellStyle name="20% - Accent6 2 2 6 2 4" xfId="7028"/>
    <cellStyle name="20% - Accent6 2 2 6 2 5" xfId="7029"/>
    <cellStyle name="20% - Accent6 2 2 6 2 6" xfId="7030"/>
    <cellStyle name="20% - Accent6 2 2 6 2 7" xfId="7031"/>
    <cellStyle name="20% - Accent6 2 2 6 2 8" xfId="7032"/>
    <cellStyle name="20% - Accent6 2 2 6 2 9" xfId="7033"/>
    <cellStyle name="20% - Accent6 2 2 6 3" xfId="7034"/>
    <cellStyle name="20% - Accent6 2 2 6 4" xfId="7035"/>
    <cellStyle name="20% - Accent6 2 2 6 5" xfId="7036"/>
    <cellStyle name="20% - Accent6 2 2 6 6" xfId="7037"/>
    <cellStyle name="20% - Accent6 2 2 6 7" xfId="7038"/>
    <cellStyle name="20% - Accent6 2 2 6 8" xfId="7039"/>
    <cellStyle name="20% - Accent6 2 2 6 9" xfId="7040"/>
    <cellStyle name="20% - Accent6 2 2 7" xfId="7041"/>
    <cellStyle name="20% - Accent6 2 2 7 10" xfId="7042"/>
    <cellStyle name="20% - Accent6 2 2 7 11" xfId="7043"/>
    <cellStyle name="20% - Accent6 2 2 7 2" xfId="7044"/>
    <cellStyle name="20% - Accent6 2 2 7 2 10" xfId="7045"/>
    <cellStyle name="20% - Accent6 2 2 7 2 2" xfId="7046"/>
    <cellStyle name="20% - Accent6 2 2 7 2 3" xfId="7047"/>
    <cellStyle name="20% - Accent6 2 2 7 2 4" xfId="7048"/>
    <cellStyle name="20% - Accent6 2 2 7 2 5" xfId="7049"/>
    <cellStyle name="20% - Accent6 2 2 7 2 6" xfId="7050"/>
    <cellStyle name="20% - Accent6 2 2 7 2 7" xfId="7051"/>
    <cellStyle name="20% - Accent6 2 2 7 2 8" xfId="7052"/>
    <cellStyle name="20% - Accent6 2 2 7 2 9" xfId="7053"/>
    <cellStyle name="20% - Accent6 2 2 7 3" xfId="7054"/>
    <cellStyle name="20% - Accent6 2 2 7 4" xfId="7055"/>
    <cellStyle name="20% - Accent6 2 2 7 5" xfId="7056"/>
    <cellStyle name="20% - Accent6 2 2 7 6" xfId="7057"/>
    <cellStyle name="20% - Accent6 2 2 7 7" xfId="7058"/>
    <cellStyle name="20% - Accent6 2 2 7 8" xfId="7059"/>
    <cellStyle name="20% - Accent6 2 2 7 9" xfId="7060"/>
    <cellStyle name="20% - Accent6 2 2 8" xfId="7061"/>
    <cellStyle name="20% - Accent6 2 2 8 10" xfId="7062"/>
    <cellStyle name="20% - Accent6 2 2 8 11" xfId="7063"/>
    <cellStyle name="20% - Accent6 2 2 8 2" xfId="7064"/>
    <cellStyle name="20% - Accent6 2 2 8 2 10" xfId="7065"/>
    <cellStyle name="20% - Accent6 2 2 8 2 2" xfId="7066"/>
    <cellStyle name="20% - Accent6 2 2 8 2 3" xfId="7067"/>
    <cellStyle name="20% - Accent6 2 2 8 2 4" xfId="7068"/>
    <cellStyle name="20% - Accent6 2 2 8 2 5" xfId="7069"/>
    <cellStyle name="20% - Accent6 2 2 8 2 6" xfId="7070"/>
    <cellStyle name="20% - Accent6 2 2 8 2 7" xfId="7071"/>
    <cellStyle name="20% - Accent6 2 2 8 2 8" xfId="7072"/>
    <cellStyle name="20% - Accent6 2 2 8 2 9" xfId="7073"/>
    <cellStyle name="20% - Accent6 2 2 8 3" xfId="7074"/>
    <cellStyle name="20% - Accent6 2 2 8 4" xfId="7075"/>
    <cellStyle name="20% - Accent6 2 2 8 5" xfId="7076"/>
    <cellStyle name="20% - Accent6 2 2 8 6" xfId="7077"/>
    <cellStyle name="20% - Accent6 2 2 8 7" xfId="7078"/>
    <cellStyle name="20% - Accent6 2 2 8 8" xfId="7079"/>
    <cellStyle name="20% - Accent6 2 2 8 9" xfId="7080"/>
    <cellStyle name="20% - Accent6 2 2 9" xfId="7081"/>
    <cellStyle name="20% - Accent6 2 2 9 10" xfId="7082"/>
    <cellStyle name="20% - Accent6 2 2 9 11" xfId="7083"/>
    <cellStyle name="20% - Accent6 2 2 9 2" xfId="7084"/>
    <cellStyle name="20% - Accent6 2 2 9 2 10" xfId="7085"/>
    <cellStyle name="20% - Accent6 2 2 9 2 2" xfId="7086"/>
    <cellStyle name="20% - Accent6 2 2 9 2 3" xfId="7087"/>
    <cellStyle name="20% - Accent6 2 2 9 2 4" xfId="7088"/>
    <cellStyle name="20% - Accent6 2 2 9 2 5" xfId="7089"/>
    <cellStyle name="20% - Accent6 2 2 9 2 6" xfId="7090"/>
    <cellStyle name="20% - Accent6 2 2 9 2 7" xfId="7091"/>
    <cellStyle name="20% - Accent6 2 2 9 2 8" xfId="7092"/>
    <cellStyle name="20% - Accent6 2 2 9 2 9" xfId="7093"/>
    <cellStyle name="20% - Accent6 2 2 9 3" xfId="7094"/>
    <cellStyle name="20% - Accent6 2 2 9 4" xfId="7095"/>
    <cellStyle name="20% - Accent6 2 2 9 5" xfId="7096"/>
    <cellStyle name="20% - Accent6 2 2 9 6" xfId="7097"/>
    <cellStyle name="20% - Accent6 2 2 9 7" xfId="7098"/>
    <cellStyle name="20% - Accent6 2 2 9 8" xfId="7099"/>
    <cellStyle name="20% - Accent6 2 2 9 9" xfId="7100"/>
    <cellStyle name="20% - Accent6 2 3" xfId="7101"/>
    <cellStyle name="20% - Accent6 2 3 10" xfId="7102"/>
    <cellStyle name="20% - Accent6 2 3 10 10" xfId="7103"/>
    <cellStyle name="20% - Accent6 2 3 10 2" xfId="7104"/>
    <cellStyle name="20% - Accent6 2 3 10 3" xfId="7105"/>
    <cellStyle name="20% - Accent6 2 3 10 4" xfId="7106"/>
    <cellStyle name="20% - Accent6 2 3 10 5" xfId="7107"/>
    <cellStyle name="20% - Accent6 2 3 10 6" xfId="7108"/>
    <cellStyle name="20% - Accent6 2 3 10 7" xfId="7109"/>
    <cellStyle name="20% - Accent6 2 3 10 8" xfId="7110"/>
    <cellStyle name="20% - Accent6 2 3 10 9" xfId="7111"/>
    <cellStyle name="20% - Accent6 2 3 11" xfId="7112"/>
    <cellStyle name="20% - Accent6 2 3 12" xfId="7113"/>
    <cellStyle name="20% - Accent6 2 3 13" xfId="7114"/>
    <cellStyle name="20% - Accent6 2 3 14" xfId="7115"/>
    <cellStyle name="20% - Accent6 2 3 15" xfId="7116"/>
    <cellStyle name="20% - Accent6 2 3 16" xfId="7117"/>
    <cellStyle name="20% - Accent6 2 3 17" xfId="7118"/>
    <cellStyle name="20% - Accent6 2 3 18" xfId="7119"/>
    <cellStyle name="20% - Accent6 2 3 19" xfId="7120"/>
    <cellStyle name="20% - Accent6 2 3 2" xfId="7121"/>
    <cellStyle name="20% - Accent6 2 3 2 10" xfId="7122"/>
    <cellStyle name="20% - Accent6 2 3 2 11" xfId="7123"/>
    <cellStyle name="20% - Accent6 2 3 2 2" xfId="7124"/>
    <cellStyle name="20% - Accent6 2 3 2 2 10" xfId="7125"/>
    <cellStyle name="20% - Accent6 2 3 2 2 2" xfId="7126"/>
    <cellStyle name="20% - Accent6 2 3 2 2 3" xfId="7127"/>
    <cellStyle name="20% - Accent6 2 3 2 2 4" xfId="7128"/>
    <cellStyle name="20% - Accent6 2 3 2 2 5" xfId="7129"/>
    <cellStyle name="20% - Accent6 2 3 2 2 6" xfId="7130"/>
    <cellStyle name="20% - Accent6 2 3 2 2 7" xfId="7131"/>
    <cellStyle name="20% - Accent6 2 3 2 2 8" xfId="7132"/>
    <cellStyle name="20% - Accent6 2 3 2 2 9" xfId="7133"/>
    <cellStyle name="20% - Accent6 2 3 2 3" xfId="7134"/>
    <cellStyle name="20% - Accent6 2 3 2 4" xfId="7135"/>
    <cellStyle name="20% - Accent6 2 3 2 5" xfId="7136"/>
    <cellStyle name="20% - Accent6 2 3 2 6" xfId="7137"/>
    <cellStyle name="20% - Accent6 2 3 2 7" xfId="7138"/>
    <cellStyle name="20% - Accent6 2 3 2 8" xfId="7139"/>
    <cellStyle name="20% - Accent6 2 3 2 9" xfId="7140"/>
    <cellStyle name="20% - Accent6 2 3 3" xfId="7141"/>
    <cellStyle name="20% - Accent6 2 3 3 10" xfId="7142"/>
    <cellStyle name="20% - Accent6 2 3 3 11" xfId="7143"/>
    <cellStyle name="20% - Accent6 2 3 3 2" xfId="7144"/>
    <cellStyle name="20% - Accent6 2 3 3 2 10" xfId="7145"/>
    <cellStyle name="20% - Accent6 2 3 3 2 2" xfId="7146"/>
    <cellStyle name="20% - Accent6 2 3 3 2 3" xfId="7147"/>
    <cellStyle name="20% - Accent6 2 3 3 2 4" xfId="7148"/>
    <cellStyle name="20% - Accent6 2 3 3 2 5" xfId="7149"/>
    <cellStyle name="20% - Accent6 2 3 3 2 6" xfId="7150"/>
    <cellStyle name="20% - Accent6 2 3 3 2 7" xfId="7151"/>
    <cellStyle name="20% - Accent6 2 3 3 2 8" xfId="7152"/>
    <cellStyle name="20% - Accent6 2 3 3 2 9" xfId="7153"/>
    <cellStyle name="20% - Accent6 2 3 3 3" xfId="7154"/>
    <cellStyle name="20% - Accent6 2 3 3 4" xfId="7155"/>
    <cellStyle name="20% - Accent6 2 3 3 5" xfId="7156"/>
    <cellStyle name="20% - Accent6 2 3 3 6" xfId="7157"/>
    <cellStyle name="20% - Accent6 2 3 3 7" xfId="7158"/>
    <cellStyle name="20% - Accent6 2 3 3 8" xfId="7159"/>
    <cellStyle name="20% - Accent6 2 3 3 9" xfId="7160"/>
    <cellStyle name="20% - Accent6 2 3 4" xfId="7161"/>
    <cellStyle name="20% - Accent6 2 3 4 10" xfId="7162"/>
    <cellStyle name="20% - Accent6 2 3 4 11" xfId="7163"/>
    <cellStyle name="20% - Accent6 2 3 4 2" xfId="7164"/>
    <cellStyle name="20% - Accent6 2 3 4 2 10" xfId="7165"/>
    <cellStyle name="20% - Accent6 2 3 4 2 2" xfId="7166"/>
    <cellStyle name="20% - Accent6 2 3 4 2 3" xfId="7167"/>
    <cellStyle name="20% - Accent6 2 3 4 2 4" xfId="7168"/>
    <cellStyle name="20% - Accent6 2 3 4 2 5" xfId="7169"/>
    <cellStyle name="20% - Accent6 2 3 4 2 6" xfId="7170"/>
    <cellStyle name="20% - Accent6 2 3 4 2 7" xfId="7171"/>
    <cellStyle name="20% - Accent6 2 3 4 2 8" xfId="7172"/>
    <cellStyle name="20% - Accent6 2 3 4 2 9" xfId="7173"/>
    <cellStyle name="20% - Accent6 2 3 4 3" xfId="7174"/>
    <cellStyle name="20% - Accent6 2 3 4 4" xfId="7175"/>
    <cellStyle name="20% - Accent6 2 3 4 5" xfId="7176"/>
    <cellStyle name="20% - Accent6 2 3 4 6" xfId="7177"/>
    <cellStyle name="20% - Accent6 2 3 4 7" xfId="7178"/>
    <cellStyle name="20% - Accent6 2 3 4 8" xfId="7179"/>
    <cellStyle name="20% - Accent6 2 3 4 9" xfId="7180"/>
    <cellStyle name="20% - Accent6 2 3 5" xfId="7181"/>
    <cellStyle name="20% - Accent6 2 3 5 10" xfId="7182"/>
    <cellStyle name="20% - Accent6 2 3 5 11" xfId="7183"/>
    <cellStyle name="20% - Accent6 2 3 5 2" xfId="7184"/>
    <cellStyle name="20% - Accent6 2 3 5 2 10" xfId="7185"/>
    <cellStyle name="20% - Accent6 2 3 5 2 2" xfId="7186"/>
    <cellStyle name="20% - Accent6 2 3 5 2 3" xfId="7187"/>
    <cellStyle name="20% - Accent6 2 3 5 2 4" xfId="7188"/>
    <cellStyle name="20% - Accent6 2 3 5 2 5" xfId="7189"/>
    <cellStyle name="20% - Accent6 2 3 5 2 6" xfId="7190"/>
    <cellStyle name="20% - Accent6 2 3 5 2 7" xfId="7191"/>
    <cellStyle name="20% - Accent6 2 3 5 2 8" xfId="7192"/>
    <cellStyle name="20% - Accent6 2 3 5 2 9" xfId="7193"/>
    <cellStyle name="20% - Accent6 2 3 5 3" xfId="7194"/>
    <cellStyle name="20% - Accent6 2 3 5 4" xfId="7195"/>
    <cellStyle name="20% - Accent6 2 3 5 5" xfId="7196"/>
    <cellStyle name="20% - Accent6 2 3 5 6" xfId="7197"/>
    <cellStyle name="20% - Accent6 2 3 5 7" xfId="7198"/>
    <cellStyle name="20% - Accent6 2 3 5 8" xfId="7199"/>
    <cellStyle name="20% - Accent6 2 3 5 9" xfId="7200"/>
    <cellStyle name="20% - Accent6 2 3 6" xfId="7201"/>
    <cellStyle name="20% - Accent6 2 3 6 10" xfId="7202"/>
    <cellStyle name="20% - Accent6 2 3 6 11" xfId="7203"/>
    <cellStyle name="20% - Accent6 2 3 6 2" xfId="7204"/>
    <cellStyle name="20% - Accent6 2 3 6 2 10" xfId="7205"/>
    <cellStyle name="20% - Accent6 2 3 6 2 2" xfId="7206"/>
    <cellStyle name="20% - Accent6 2 3 6 2 3" xfId="7207"/>
    <cellStyle name="20% - Accent6 2 3 6 2 4" xfId="7208"/>
    <cellStyle name="20% - Accent6 2 3 6 2 5" xfId="7209"/>
    <cellStyle name="20% - Accent6 2 3 6 2 6" xfId="7210"/>
    <cellStyle name="20% - Accent6 2 3 6 2 7" xfId="7211"/>
    <cellStyle name="20% - Accent6 2 3 6 2 8" xfId="7212"/>
    <cellStyle name="20% - Accent6 2 3 6 2 9" xfId="7213"/>
    <cellStyle name="20% - Accent6 2 3 6 3" xfId="7214"/>
    <cellStyle name="20% - Accent6 2 3 6 4" xfId="7215"/>
    <cellStyle name="20% - Accent6 2 3 6 5" xfId="7216"/>
    <cellStyle name="20% - Accent6 2 3 6 6" xfId="7217"/>
    <cellStyle name="20% - Accent6 2 3 6 7" xfId="7218"/>
    <cellStyle name="20% - Accent6 2 3 6 8" xfId="7219"/>
    <cellStyle name="20% - Accent6 2 3 6 9" xfId="7220"/>
    <cellStyle name="20% - Accent6 2 3 7" xfId="7221"/>
    <cellStyle name="20% - Accent6 2 3 7 10" xfId="7222"/>
    <cellStyle name="20% - Accent6 2 3 7 11" xfId="7223"/>
    <cellStyle name="20% - Accent6 2 3 7 2" xfId="7224"/>
    <cellStyle name="20% - Accent6 2 3 7 2 10" xfId="7225"/>
    <cellStyle name="20% - Accent6 2 3 7 2 2" xfId="7226"/>
    <cellStyle name="20% - Accent6 2 3 7 2 3" xfId="7227"/>
    <cellStyle name="20% - Accent6 2 3 7 2 4" xfId="7228"/>
    <cellStyle name="20% - Accent6 2 3 7 2 5" xfId="7229"/>
    <cellStyle name="20% - Accent6 2 3 7 2 6" xfId="7230"/>
    <cellStyle name="20% - Accent6 2 3 7 2 7" xfId="7231"/>
    <cellStyle name="20% - Accent6 2 3 7 2 8" xfId="7232"/>
    <cellStyle name="20% - Accent6 2 3 7 2 9" xfId="7233"/>
    <cellStyle name="20% - Accent6 2 3 7 3" xfId="7234"/>
    <cellStyle name="20% - Accent6 2 3 7 4" xfId="7235"/>
    <cellStyle name="20% - Accent6 2 3 7 5" xfId="7236"/>
    <cellStyle name="20% - Accent6 2 3 7 6" xfId="7237"/>
    <cellStyle name="20% - Accent6 2 3 7 7" xfId="7238"/>
    <cellStyle name="20% - Accent6 2 3 7 8" xfId="7239"/>
    <cellStyle name="20% - Accent6 2 3 7 9" xfId="7240"/>
    <cellStyle name="20% - Accent6 2 3 8" xfId="7241"/>
    <cellStyle name="20% - Accent6 2 3 8 10" xfId="7242"/>
    <cellStyle name="20% - Accent6 2 3 8 11" xfId="7243"/>
    <cellStyle name="20% - Accent6 2 3 8 2" xfId="7244"/>
    <cellStyle name="20% - Accent6 2 3 8 2 10" xfId="7245"/>
    <cellStyle name="20% - Accent6 2 3 8 2 2" xfId="7246"/>
    <cellStyle name="20% - Accent6 2 3 8 2 3" xfId="7247"/>
    <cellStyle name="20% - Accent6 2 3 8 2 4" xfId="7248"/>
    <cellStyle name="20% - Accent6 2 3 8 2 5" xfId="7249"/>
    <cellStyle name="20% - Accent6 2 3 8 2 6" xfId="7250"/>
    <cellStyle name="20% - Accent6 2 3 8 2 7" xfId="7251"/>
    <cellStyle name="20% - Accent6 2 3 8 2 8" xfId="7252"/>
    <cellStyle name="20% - Accent6 2 3 8 2 9" xfId="7253"/>
    <cellStyle name="20% - Accent6 2 3 8 3" xfId="7254"/>
    <cellStyle name="20% - Accent6 2 3 8 4" xfId="7255"/>
    <cellStyle name="20% - Accent6 2 3 8 5" xfId="7256"/>
    <cellStyle name="20% - Accent6 2 3 8 6" xfId="7257"/>
    <cellStyle name="20% - Accent6 2 3 8 7" xfId="7258"/>
    <cellStyle name="20% - Accent6 2 3 8 8" xfId="7259"/>
    <cellStyle name="20% - Accent6 2 3 8 9" xfId="7260"/>
    <cellStyle name="20% - Accent6 2 3 9" xfId="7261"/>
    <cellStyle name="20% - Accent6 2 3 9 10" xfId="7262"/>
    <cellStyle name="20% - Accent6 2 3 9 11" xfId="7263"/>
    <cellStyle name="20% - Accent6 2 3 9 2" xfId="7264"/>
    <cellStyle name="20% - Accent6 2 3 9 2 10" xfId="7265"/>
    <cellStyle name="20% - Accent6 2 3 9 2 2" xfId="7266"/>
    <cellStyle name="20% - Accent6 2 3 9 2 3" xfId="7267"/>
    <cellStyle name="20% - Accent6 2 3 9 2 4" xfId="7268"/>
    <cellStyle name="20% - Accent6 2 3 9 2 5" xfId="7269"/>
    <cellStyle name="20% - Accent6 2 3 9 2 6" xfId="7270"/>
    <cellStyle name="20% - Accent6 2 3 9 2 7" xfId="7271"/>
    <cellStyle name="20% - Accent6 2 3 9 2 8" xfId="7272"/>
    <cellStyle name="20% - Accent6 2 3 9 2 9" xfId="7273"/>
    <cellStyle name="20% - Accent6 2 3 9 3" xfId="7274"/>
    <cellStyle name="20% - Accent6 2 3 9 4" xfId="7275"/>
    <cellStyle name="20% - Accent6 2 3 9 5" xfId="7276"/>
    <cellStyle name="20% - Accent6 2 3 9 6" xfId="7277"/>
    <cellStyle name="20% - Accent6 2 3 9 7" xfId="7278"/>
    <cellStyle name="20% - Accent6 2 3 9 8" xfId="7279"/>
    <cellStyle name="20% - Accent6 2 3 9 9" xfId="7280"/>
    <cellStyle name="20% - Accent6 2 4" xfId="7281"/>
    <cellStyle name="20% - Accent6 2 4 10" xfId="7282"/>
    <cellStyle name="20% - Accent6 2 4 10 10" xfId="7283"/>
    <cellStyle name="20% - Accent6 2 4 10 2" xfId="7284"/>
    <cellStyle name="20% - Accent6 2 4 10 3" xfId="7285"/>
    <cellStyle name="20% - Accent6 2 4 10 4" xfId="7286"/>
    <cellStyle name="20% - Accent6 2 4 10 5" xfId="7287"/>
    <cellStyle name="20% - Accent6 2 4 10 6" xfId="7288"/>
    <cellStyle name="20% - Accent6 2 4 10 7" xfId="7289"/>
    <cellStyle name="20% - Accent6 2 4 10 8" xfId="7290"/>
    <cellStyle name="20% - Accent6 2 4 10 9" xfId="7291"/>
    <cellStyle name="20% - Accent6 2 4 11" xfId="7292"/>
    <cellStyle name="20% - Accent6 2 4 12" xfId="7293"/>
    <cellStyle name="20% - Accent6 2 4 13" xfId="7294"/>
    <cellStyle name="20% - Accent6 2 4 14" xfId="7295"/>
    <cellStyle name="20% - Accent6 2 4 15" xfId="7296"/>
    <cellStyle name="20% - Accent6 2 4 16" xfId="7297"/>
    <cellStyle name="20% - Accent6 2 4 17" xfId="7298"/>
    <cellStyle name="20% - Accent6 2 4 18" xfId="7299"/>
    <cellStyle name="20% - Accent6 2 4 19" xfId="7300"/>
    <cellStyle name="20% - Accent6 2 4 2" xfId="7301"/>
    <cellStyle name="20% - Accent6 2 4 2 10" xfId="7302"/>
    <cellStyle name="20% - Accent6 2 4 2 11" xfId="7303"/>
    <cellStyle name="20% - Accent6 2 4 2 2" xfId="7304"/>
    <cellStyle name="20% - Accent6 2 4 2 2 10" xfId="7305"/>
    <cellStyle name="20% - Accent6 2 4 2 2 2" xfId="7306"/>
    <cellStyle name="20% - Accent6 2 4 2 2 3" xfId="7307"/>
    <cellStyle name="20% - Accent6 2 4 2 2 4" xfId="7308"/>
    <cellStyle name="20% - Accent6 2 4 2 2 5" xfId="7309"/>
    <cellStyle name="20% - Accent6 2 4 2 2 6" xfId="7310"/>
    <cellStyle name="20% - Accent6 2 4 2 2 7" xfId="7311"/>
    <cellStyle name="20% - Accent6 2 4 2 2 8" xfId="7312"/>
    <cellStyle name="20% - Accent6 2 4 2 2 9" xfId="7313"/>
    <cellStyle name="20% - Accent6 2 4 2 3" xfId="7314"/>
    <cellStyle name="20% - Accent6 2 4 2 4" xfId="7315"/>
    <cellStyle name="20% - Accent6 2 4 2 5" xfId="7316"/>
    <cellStyle name="20% - Accent6 2 4 2 6" xfId="7317"/>
    <cellStyle name="20% - Accent6 2 4 2 7" xfId="7318"/>
    <cellStyle name="20% - Accent6 2 4 2 8" xfId="7319"/>
    <cellStyle name="20% - Accent6 2 4 2 9" xfId="7320"/>
    <cellStyle name="20% - Accent6 2 4 3" xfId="7321"/>
    <cellStyle name="20% - Accent6 2 4 3 10" xfId="7322"/>
    <cellStyle name="20% - Accent6 2 4 3 11" xfId="7323"/>
    <cellStyle name="20% - Accent6 2 4 3 2" xfId="7324"/>
    <cellStyle name="20% - Accent6 2 4 3 2 10" xfId="7325"/>
    <cellStyle name="20% - Accent6 2 4 3 2 2" xfId="7326"/>
    <cellStyle name="20% - Accent6 2 4 3 2 3" xfId="7327"/>
    <cellStyle name="20% - Accent6 2 4 3 2 4" xfId="7328"/>
    <cellStyle name="20% - Accent6 2 4 3 2 5" xfId="7329"/>
    <cellStyle name="20% - Accent6 2 4 3 2 6" xfId="7330"/>
    <cellStyle name="20% - Accent6 2 4 3 2 7" xfId="7331"/>
    <cellStyle name="20% - Accent6 2 4 3 2 8" xfId="7332"/>
    <cellStyle name="20% - Accent6 2 4 3 2 9" xfId="7333"/>
    <cellStyle name="20% - Accent6 2 4 3 3" xfId="7334"/>
    <cellStyle name="20% - Accent6 2 4 3 4" xfId="7335"/>
    <cellStyle name="20% - Accent6 2 4 3 5" xfId="7336"/>
    <cellStyle name="20% - Accent6 2 4 3 6" xfId="7337"/>
    <cellStyle name="20% - Accent6 2 4 3 7" xfId="7338"/>
    <cellStyle name="20% - Accent6 2 4 3 8" xfId="7339"/>
    <cellStyle name="20% - Accent6 2 4 3 9" xfId="7340"/>
    <cellStyle name="20% - Accent6 2 4 4" xfId="7341"/>
    <cellStyle name="20% - Accent6 2 4 4 10" xfId="7342"/>
    <cellStyle name="20% - Accent6 2 4 4 11" xfId="7343"/>
    <cellStyle name="20% - Accent6 2 4 4 2" xfId="7344"/>
    <cellStyle name="20% - Accent6 2 4 4 2 10" xfId="7345"/>
    <cellStyle name="20% - Accent6 2 4 4 2 2" xfId="7346"/>
    <cellStyle name="20% - Accent6 2 4 4 2 3" xfId="7347"/>
    <cellStyle name="20% - Accent6 2 4 4 2 4" xfId="7348"/>
    <cellStyle name="20% - Accent6 2 4 4 2 5" xfId="7349"/>
    <cellStyle name="20% - Accent6 2 4 4 2 6" xfId="7350"/>
    <cellStyle name="20% - Accent6 2 4 4 2 7" xfId="7351"/>
    <cellStyle name="20% - Accent6 2 4 4 2 8" xfId="7352"/>
    <cellStyle name="20% - Accent6 2 4 4 2 9" xfId="7353"/>
    <cellStyle name="20% - Accent6 2 4 4 3" xfId="7354"/>
    <cellStyle name="20% - Accent6 2 4 4 4" xfId="7355"/>
    <cellStyle name="20% - Accent6 2 4 4 5" xfId="7356"/>
    <cellStyle name="20% - Accent6 2 4 4 6" xfId="7357"/>
    <cellStyle name="20% - Accent6 2 4 4 7" xfId="7358"/>
    <cellStyle name="20% - Accent6 2 4 4 8" xfId="7359"/>
    <cellStyle name="20% - Accent6 2 4 4 9" xfId="7360"/>
    <cellStyle name="20% - Accent6 2 4 5" xfId="7361"/>
    <cellStyle name="20% - Accent6 2 4 5 10" xfId="7362"/>
    <cellStyle name="20% - Accent6 2 4 5 11" xfId="7363"/>
    <cellStyle name="20% - Accent6 2 4 5 2" xfId="7364"/>
    <cellStyle name="20% - Accent6 2 4 5 2 10" xfId="7365"/>
    <cellStyle name="20% - Accent6 2 4 5 2 2" xfId="7366"/>
    <cellStyle name="20% - Accent6 2 4 5 2 3" xfId="7367"/>
    <cellStyle name="20% - Accent6 2 4 5 2 4" xfId="7368"/>
    <cellStyle name="20% - Accent6 2 4 5 2 5" xfId="7369"/>
    <cellStyle name="20% - Accent6 2 4 5 2 6" xfId="7370"/>
    <cellStyle name="20% - Accent6 2 4 5 2 7" xfId="7371"/>
    <cellStyle name="20% - Accent6 2 4 5 2 8" xfId="7372"/>
    <cellStyle name="20% - Accent6 2 4 5 2 9" xfId="7373"/>
    <cellStyle name="20% - Accent6 2 4 5 3" xfId="7374"/>
    <cellStyle name="20% - Accent6 2 4 5 4" xfId="7375"/>
    <cellStyle name="20% - Accent6 2 4 5 5" xfId="7376"/>
    <cellStyle name="20% - Accent6 2 4 5 6" xfId="7377"/>
    <cellStyle name="20% - Accent6 2 4 5 7" xfId="7378"/>
    <cellStyle name="20% - Accent6 2 4 5 8" xfId="7379"/>
    <cellStyle name="20% - Accent6 2 4 5 9" xfId="7380"/>
    <cellStyle name="20% - Accent6 2 4 6" xfId="7381"/>
    <cellStyle name="20% - Accent6 2 4 6 10" xfId="7382"/>
    <cellStyle name="20% - Accent6 2 4 6 11" xfId="7383"/>
    <cellStyle name="20% - Accent6 2 4 6 2" xfId="7384"/>
    <cellStyle name="20% - Accent6 2 4 6 2 10" xfId="7385"/>
    <cellStyle name="20% - Accent6 2 4 6 2 2" xfId="7386"/>
    <cellStyle name="20% - Accent6 2 4 6 2 3" xfId="7387"/>
    <cellStyle name="20% - Accent6 2 4 6 2 4" xfId="7388"/>
    <cellStyle name="20% - Accent6 2 4 6 2 5" xfId="7389"/>
    <cellStyle name="20% - Accent6 2 4 6 2 6" xfId="7390"/>
    <cellStyle name="20% - Accent6 2 4 6 2 7" xfId="7391"/>
    <cellStyle name="20% - Accent6 2 4 6 2 8" xfId="7392"/>
    <cellStyle name="20% - Accent6 2 4 6 2 9" xfId="7393"/>
    <cellStyle name="20% - Accent6 2 4 6 3" xfId="7394"/>
    <cellStyle name="20% - Accent6 2 4 6 4" xfId="7395"/>
    <cellStyle name="20% - Accent6 2 4 6 5" xfId="7396"/>
    <cellStyle name="20% - Accent6 2 4 6 6" xfId="7397"/>
    <cellStyle name="20% - Accent6 2 4 6 7" xfId="7398"/>
    <cellStyle name="20% - Accent6 2 4 6 8" xfId="7399"/>
    <cellStyle name="20% - Accent6 2 4 6 9" xfId="7400"/>
    <cellStyle name="20% - Accent6 2 4 7" xfId="7401"/>
    <cellStyle name="20% - Accent6 2 4 7 10" xfId="7402"/>
    <cellStyle name="20% - Accent6 2 4 7 11" xfId="7403"/>
    <cellStyle name="20% - Accent6 2 4 7 2" xfId="7404"/>
    <cellStyle name="20% - Accent6 2 4 7 2 10" xfId="7405"/>
    <cellStyle name="20% - Accent6 2 4 7 2 2" xfId="7406"/>
    <cellStyle name="20% - Accent6 2 4 7 2 3" xfId="7407"/>
    <cellStyle name="20% - Accent6 2 4 7 2 4" xfId="7408"/>
    <cellStyle name="20% - Accent6 2 4 7 2 5" xfId="7409"/>
    <cellStyle name="20% - Accent6 2 4 7 2 6" xfId="7410"/>
    <cellStyle name="20% - Accent6 2 4 7 2 7" xfId="7411"/>
    <cellStyle name="20% - Accent6 2 4 7 2 8" xfId="7412"/>
    <cellStyle name="20% - Accent6 2 4 7 2 9" xfId="7413"/>
    <cellStyle name="20% - Accent6 2 4 7 3" xfId="7414"/>
    <cellStyle name="20% - Accent6 2 4 7 4" xfId="7415"/>
    <cellStyle name="20% - Accent6 2 4 7 5" xfId="7416"/>
    <cellStyle name="20% - Accent6 2 4 7 6" xfId="7417"/>
    <cellStyle name="20% - Accent6 2 4 7 7" xfId="7418"/>
    <cellStyle name="20% - Accent6 2 4 7 8" xfId="7419"/>
    <cellStyle name="20% - Accent6 2 4 7 9" xfId="7420"/>
    <cellStyle name="20% - Accent6 2 4 8" xfId="7421"/>
    <cellStyle name="20% - Accent6 2 4 8 10" xfId="7422"/>
    <cellStyle name="20% - Accent6 2 4 8 11" xfId="7423"/>
    <cellStyle name="20% - Accent6 2 4 8 2" xfId="7424"/>
    <cellStyle name="20% - Accent6 2 4 8 2 10" xfId="7425"/>
    <cellStyle name="20% - Accent6 2 4 8 2 2" xfId="7426"/>
    <cellStyle name="20% - Accent6 2 4 8 2 3" xfId="7427"/>
    <cellStyle name="20% - Accent6 2 4 8 2 4" xfId="7428"/>
    <cellStyle name="20% - Accent6 2 4 8 2 5" xfId="7429"/>
    <cellStyle name="20% - Accent6 2 4 8 2 6" xfId="7430"/>
    <cellStyle name="20% - Accent6 2 4 8 2 7" xfId="7431"/>
    <cellStyle name="20% - Accent6 2 4 8 2 8" xfId="7432"/>
    <cellStyle name="20% - Accent6 2 4 8 2 9" xfId="7433"/>
    <cellStyle name="20% - Accent6 2 4 8 3" xfId="7434"/>
    <cellStyle name="20% - Accent6 2 4 8 4" xfId="7435"/>
    <cellStyle name="20% - Accent6 2 4 8 5" xfId="7436"/>
    <cellStyle name="20% - Accent6 2 4 8 6" xfId="7437"/>
    <cellStyle name="20% - Accent6 2 4 8 7" xfId="7438"/>
    <cellStyle name="20% - Accent6 2 4 8 8" xfId="7439"/>
    <cellStyle name="20% - Accent6 2 4 8 9" xfId="7440"/>
    <cellStyle name="20% - Accent6 2 4 9" xfId="7441"/>
    <cellStyle name="20% - Accent6 2 4 9 10" xfId="7442"/>
    <cellStyle name="20% - Accent6 2 4 9 11" xfId="7443"/>
    <cellStyle name="20% - Accent6 2 4 9 2" xfId="7444"/>
    <cellStyle name="20% - Accent6 2 4 9 2 10" xfId="7445"/>
    <cellStyle name="20% - Accent6 2 4 9 2 2" xfId="7446"/>
    <cellStyle name="20% - Accent6 2 4 9 2 3" xfId="7447"/>
    <cellStyle name="20% - Accent6 2 4 9 2 4" xfId="7448"/>
    <cellStyle name="20% - Accent6 2 4 9 2 5" xfId="7449"/>
    <cellStyle name="20% - Accent6 2 4 9 2 6" xfId="7450"/>
    <cellStyle name="20% - Accent6 2 4 9 2 7" xfId="7451"/>
    <cellStyle name="20% - Accent6 2 4 9 2 8" xfId="7452"/>
    <cellStyle name="20% - Accent6 2 4 9 2 9" xfId="7453"/>
    <cellStyle name="20% - Accent6 2 4 9 3" xfId="7454"/>
    <cellStyle name="20% - Accent6 2 4 9 4" xfId="7455"/>
    <cellStyle name="20% - Accent6 2 4 9 5" xfId="7456"/>
    <cellStyle name="20% - Accent6 2 4 9 6" xfId="7457"/>
    <cellStyle name="20% - Accent6 2 4 9 7" xfId="7458"/>
    <cellStyle name="20% - Accent6 2 4 9 8" xfId="7459"/>
    <cellStyle name="20% - Accent6 2 4 9 9" xfId="7460"/>
    <cellStyle name="20% - Accent6 2 5" xfId="7461"/>
    <cellStyle name="20% - Accent6 2 5 2" xfId="7462"/>
    <cellStyle name="20% - Accent6 2 5 3" xfId="7463"/>
    <cellStyle name="20% - Accent6 2 5 4" xfId="7464"/>
    <cellStyle name="20% - Accent6 2 6" xfId="7465"/>
    <cellStyle name="20% - Accent6 2 6 2" xfId="7466"/>
    <cellStyle name="20% - Accent6 2 6 3" xfId="7467"/>
    <cellStyle name="20% - Accent6 2 6 4" xfId="7468"/>
    <cellStyle name="20% - Accent6 2 7" xfId="7469"/>
    <cellStyle name="20% - Accent6 2 7 2" xfId="7470"/>
    <cellStyle name="20% - Accent6 2 8" xfId="7471"/>
    <cellStyle name="20% - Accent6 2 8 2" xfId="7472"/>
    <cellStyle name="20% - Accent6 2 9" xfId="7473"/>
    <cellStyle name="20% - Accent6 20" xfId="7474"/>
    <cellStyle name="20% - Accent6 20 2" xfId="7475"/>
    <cellStyle name="20% - Accent6 20 2 2" xfId="55609"/>
    <cellStyle name="20% - Accent6 20 3" xfId="7476"/>
    <cellStyle name="20% - Accent6 20 4" xfId="7477"/>
    <cellStyle name="20% - Accent6 21" xfId="7478"/>
    <cellStyle name="20% - Accent6 21 2" xfId="7479"/>
    <cellStyle name="20% - Accent6 21 2 2" xfId="55610"/>
    <cellStyle name="20% - Accent6 21 3" xfId="7480"/>
    <cellStyle name="20% - Accent6 21 4" xfId="7481"/>
    <cellStyle name="20% - Accent6 22" xfId="7482"/>
    <cellStyle name="20% - Accent6 22 2" xfId="35039"/>
    <cellStyle name="20% - Accent6 22 2 2" xfId="55611"/>
    <cellStyle name="20% - Accent6 22 3" xfId="35040"/>
    <cellStyle name="20% - Accent6 23" xfId="7483"/>
    <cellStyle name="20% - Accent6 23 2" xfId="35041"/>
    <cellStyle name="20% - Accent6 23 2 2" xfId="55612"/>
    <cellStyle name="20% - Accent6 23 3" xfId="35042"/>
    <cellStyle name="20% - Accent6 24" xfId="7484"/>
    <cellStyle name="20% - Accent6 24 2" xfId="35043"/>
    <cellStyle name="20% - Accent6 24 2 2" xfId="55613"/>
    <cellStyle name="20% - Accent6 24 3" xfId="35044"/>
    <cellStyle name="20% - Accent6 25" xfId="7485"/>
    <cellStyle name="20% - Accent6 25 2" xfId="35045"/>
    <cellStyle name="20% - Accent6 25 2 2" xfId="55614"/>
    <cellStyle name="20% - Accent6 25 3" xfId="35046"/>
    <cellStyle name="20% - Accent6 26" xfId="7486"/>
    <cellStyle name="20% - Accent6 26 2" xfId="35047"/>
    <cellStyle name="20% - Accent6 26 2 2" xfId="55615"/>
    <cellStyle name="20% - Accent6 26 3" xfId="35048"/>
    <cellStyle name="20% - Accent6 27" xfId="7487"/>
    <cellStyle name="20% - Accent6 27 2" xfId="35049"/>
    <cellStyle name="20% - Accent6 27 2 2" xfId="55616"/>
    <cellStyle name="20% - Accent6 27 3" xfId="35050"/>
    <cellStyle name="20% - Accent6 28" xfId="7488"/>
    <cellStyle name="20% - Accent6 28 2" xfId="35051"/>
    <cellStyle name="20% - Accent6 28 2 2" xfId="55617"/>
    <cellStyle name="20% - Accent6 28 3" xfId="35052"/>
    <cellStyle name="20% - Accent6 29" xfId="7489"/>
    <cellStyle name="20% - Accent6 29 2" xfId="35053"/>
    <cellStyle name="20% - Accent6 29 2 2" xfId="55618"/>
    <cellStyle name="20% - Accent6 29 3" xfId="35054"/>
    <cellStyle name="20% - Accent6 3" xfId="7490"/>
    <cellStyle name="20% - Accent6 3 10" xfId="55619"/>
    <cellStyle name="20% - Accent6 3 2" xfId="7491"/>
    <cellStyle name="20% - Accent6 3 2 10" xfId="7492"/>
    <cellStyle name="20% - Accent6 3 2 10 10" xfId="7493"/>
    <cellStyle name="20% - Accent6 3 2 10 2" xfId="7494"/>
    <cellStyle name="20% - Accent6 3 2 10 3" xfId="7495"/>
    <cellStyle name="20% - Accent6 3 2 10 4" xfId="7496"/>
    <cellStyle name="20% - Accent6 3 2 10 5" xfId="7497"/>
    <cellStyle name="20% - Accent6 3 2 10 6" xfId="7498"/>
    <cellStyle name="20% - Accent6 3 2 10 7" xfId="7499"/>
    <cellStyle name="20% - Accent6 3 2 10 8" xfId="7500"/>
    <cellStyle name="20% - Accent6 3 2 10 9" xfId="7501"/>
    <cellStyle name="20% - Accent6 3 2 11" xfId="7502"/>
    <cellStyle name="20% - Accent6 3 2 12" xfId="7503"/>
    <cellStyle name="20% - Accent6 3 2 13" xfId="7504"/>
    <cellStyle name="20% - Accent6 3 2 14" xfId="7505"/>
    <cellStyle name="20% - Accent6 3 2 15" xfId="7506"/>
    <cellStyle name="20% - Accent6 3 2 16" xfId="7507"/>
    <cellStyle name="20% - Accent6 3 2 17" xfId="7508"/>
    <cellStyle name="20% - Accent6 3 2 18" xfId="7509"/>
    <cellStyle name="20% - Accent6 3 2 19" xfId="7510"/>
    <cellStyle name="20% - Accent6 3 2 2" xfId="7511"/>
    <cellStyle name="20% - Accent6 3 2 2 10" xfId="7512"/>
    <cellStyle name="20% - Accent6 3 2 2 11" xfId="7513"/>
    <cellStyle name="20% - Accent6 3 2 2 2" xfId="7514"/>
    <cellStyle name="20% - Accent6 3 2 2 2 10" xfId="7515"/>
    <cellStyle name="20% - Accent6 3 2 2 2 2" xfId="7516"/>
    <cellStyle name="20% - Accent6 3 2 2 2 3" xfId="7517"/>
    <cellStyle name="20% - Accent6 3 2 2 2 4" xfId="7518"/>
    <cellStyle name="20% - Accent6 3 2 2 2 5" xfId="7519"/>
    <cellStyle name="20% - Accent6 3 2 2 2 6" xfId="7520"/>
    <cellStyle name="20% - Accent6 3 2 2 2 7" xfId="7521"/>
    <cellStyle name="20% - Accent6 3 2 2 2 8" xfId="7522"/>
    <cellStyle name="20% - Accent6 3 2 2 2 9" xfId="7523"/>
    <cellStyle name="20% - Accent6 3 2 2 3" xfId="7524"/>
    <cellStyle name="20% - Accent6 3 2 2 4" xfId="7525"/>
    <cellStyle name="20% - Accent6 3 2 2 5" xfId="7526"/>
    <cellStyle name="20% - Accent6 3 2 2 6" xfId="7527"/>
    <cellStyle name="20% - Accent6 3 2 2 7" xfId="7528"/>
    <cellStyle name="20% - Accent6 3 2 2 8" xfId="7529"/>
    <cellStyle name="20% - Accent6 3 2 2 9" xfId="7530"/>
    <cellStyle name="20% - Accent6 3 2 3" xfId="7531"/>
    <cellStyle name="20% - Accent6 3 2 3 10" xfId="7532"/>
    <cellStyle name="20% - Accent6 3 2 3 11" xfId="7533"/>
    <cellStyle name="20% - Accent6 3 2 3 2" xfId="7534"/>
    <cellStyle name="20% - Accent6 3 2 3 2 10" xfId="7535"/>
    <cellStyle name="20% - Accent6 3 2 3 2 2" xfId="7536"/>
    <cellStyle name="20% - Accent6 3 2 3 2 3" xfId="7537"/>
    <cellStyle name="20% - Accent6 3 2 3 2 4" xfId="7538"/>
    <cellStyle name="20% - Accent6 3 2 3 2 5" xfId="7539"/>
    <cellStyle name="20% - Accent6 3 2 3 2 6" xfId="7540"/>
    <cellStyle name="20% - Accent6 3 2 3 2 7" xfId="7541"/>
    <cellStyle name="20% - Accent6 3 2 3 2 8" xfId="7542"/>
    <cellStyle name="20% - Accent6 3 2 3 2 9" xfId="7543"/>
    <cellStyle name="20% - Accent6 3 2 3 3" xfId="7544"/>
    <cellStyle name="20% - Accent6 3 2 3 4" xfId="7545"/>
    <cellStyle name="20% - Accent6 3 2 3 5" xfId="7546"/>
    <cellStyle name="20% - Accent6 3 2 3 6" xfId="7547"/>
    <cellStyle name="20% - Accent6 3 2 3 7" xfId="7548"/>
    <cellStyle name="20% - Accent6 3 2 3 8" xfId="7549"/>
    <cellStyle name="20% - Accent6 3 2 3 9" xfId="7550"/>
    <cellStyle name="20% - Accent6 3 2 4" xfId="7551"/>
    <cellStyle name="20% - Accent6 3 2 4 10" xfId="7552"/>
    <cellStyle name="20% - Accent6 3 2 4 11" xfId="7553"/>
    <cellStyle name="20% - Accent6 3 2 4 2" xfId="7554"/>
    <cellStyle name="20% - Accent6 3 2 4 2 10" xfId="7555"/>
    <cellStyle name="20% - Accent6 3 2 4 2 2" xfId="7556"/>
    <cellStyle name="20% - Accent6 3 2 4 2 3" xfId="7557"/>
    <cellStyle name="20% - Accent6 3 2 4 2 4" xfId="7558"/>
    <cellStyle name="20% - Accent6 3 2 4 2 5" xfId="7559"/>
    <cellStyle name="20% - Accent6 3 2 4 2 6" xfId="7560"/>
    <cellStyle name="20% - Accent6 3 2 4 2 7" xfId="7561"/>
    <cellStyle name="20% - Accent6 3 2 4 2 8" xfId="7562"/>
    <cellStyle name="20% - Accent6 3 2 4 2 9" xfId="7563"/>
    <cellStyle name="20% - Accent6 3 2 4 3" xfId="7564"/>
    <cellStyle name="20% - Accent6 3 2 4 4" xfId="7565"/>
    <cellStyle name="20% - Accent6 3 2 4 5" xfId="7566"/>
    <cellStyle name="20% - Accent6 3 2 4 6" xfId="7567"/>
    <cellStyle name="20% - Accent6 3 2 4 7" xfId="7568"/>
    <cellStyle name="20% - Accent6 3 2 4 8" xfId="7569"/>
    <cellStyle name="20% - Accent6 3 2 4 9" xfId="7570"/>
    <cellStyle name="20% - Accent6 3 2 5" xfId="7571"/>
    <cellStyle name="20% - Accent6 3 2 5 10" xfId="7572"/>
    <cellStyle name="20% - Accent6 3 2 5 11" xfId="7573"/>
    <cellStyle name="20% - Accent6 3 2 5 2" xfId="7574"/>
    <cellStyle name="20% - Accent6 3 2 5 2 10" xfId="7575"/>
    <cellStyle name="20% - Accent6 3 2 5 2 2" xfId="7576"/>
    <cellStyle name="20% - Accent6 3 2 5 2 3" xfId="7577"/>
    <cellStyle name="20% - Accent6 3 2 5 2 4" xfId="7578"/>
    <cellStyle name="20% - Accent6 3 2 5 2 5" xfId="7579"/>
    <cellStyle name="20% - Accent6 3 2 5 2 6" xfId="7580"/>
    <cellStyle name="20% - Accent6 3 2 5 2 7" xfId="7581"/>
    <cellStyle name="20% - Accent6 3 2 5 2 8" xfId="7582"/>
    <cellStyle name="20% - Accent6 3 2 5 2 9" xfId="7583"/>
    <cellStyle name="20% - Accent6 3 2 5 3" xfId="7584"/>
    <cellStyle name="20% - Accent6 3 2 5 4" xfId="7585"/>
    <cellStyle name="20% - Accent6 3 2 5 5" xfId="7586"/>
    <cellStyle name="20% - Accent6 3 2 5 6" xfId="7587"/>
    <cellStyle name="20% - Accent6 3 2 5 7" xfId="7588"/>
    <cellStyle name="20% - Accent6 3 2 5 8" xfId="7589"/>
    <cellStyle name="20% - Accent6 3 2 5 9" xfId="7590"/>
    <cellStyle name="20% - Accent6 3 2 6" xfId="7591"/>
    <cellStyle name="20% - Accent6 3 2 6 10" xfId="7592"/>
    <cellStyle name="20% - Accent6 3 2 6 11" xfId="7593"/>
    <cellStyle name="20% - Accent6 3 2 6 2" xfId="7594"/>
    <cellStyle name="20% - Accent6 3 2 6 2 10" xfId="7595"/>
    <cellStyle name="20% - Accent6 3 2 6 2 2" xfId="7596"/>
    <cellStyle name="20% - Accent6 3 2 6 2 3" xfId="7597"/>
    <cellStyle name="20% - Accent6 3 2 6 2 4" xfId="7598"/>
    <cellStyle name="20% - Accent6 3 2 6 2 5" xfId="7599"/>
    <cellStyle name="20% - Accent6 3 2 6 2 6" xfId="7600"/>
    <cellStyle name="20% - Accent6 3 2 6 2 7" xfId="7601"/>
    <cellStyle name="20% - Accent6 3 2 6 2 8" xfId="7602"/>
    <cellStyle name="20% - Accent6 3 2 6 2 9" xfId="7603"/>
    <cellStyle name="20% - Accent6 3 2 6 3" xfId="7604"/>
    <cellStyle name="20% - Accent6 3 2 6 4" xfId="7605"/>
    <cellStyle name="20% - Accent6 3 2 6 5" xfId="7606"/>
    <cellStyle name="20% - Accent6 3 2 6 6" xfId="7607"/>
    <cellStyle name="20% - Accent6 3 2 6 7" xfId="7608"/>
    <cellStyle name="20% - Accent6 3 2 6 8" xfId="7609"/>
    <cellStyle name="20% - Accent6 3 2 6 9" xfId="7610"/>
    <cellStyle name="20% - Accent6 3 2 7" xfId="7611"/>
    <cellStyle name="20% - Accent6 3 2 7 10" xfId="7612"/>
    <cellStyle name="20% - Accent6 3 2 7 11" xfId="7613"/>
    <cellStyle name="20% - Accent6 3 2 7 2" xfId="7614"/>
    <cellStyle name="20% - Accent6 3 2 7 2 10" xfId="7615"/>
    <cellStyle name="20% - Accent6 3 2 7 2 2" xfId="7616"/>
    <cellStyle name="20% - Accent6 3 2 7 2 3" xfId="7617"/>
    <cellStyle name="20% - Accent6 3 2 7 2 4" xfId="7618"/>
    <cellStyle name="20% - Accent6 3 2 7 2 5" xfId="7619"/>
    <cellStyle name="20% - Accent6 3 2 7 2 6" xfId="7620"/>
    <cellStyle name="20% - Accent6 3 2 7 2 7" xfId="7621"/>
    <cellStyle name="20% - Accent6 3 2 7 2 8" xfId="7622"/>
    <cellStyle name="20% - Accent6 3 2 7 2 9" xfId="7623"/>
    <cellStyle name="20% - Accent6 3 2 7 3" xfId="7624"/>
    <cellStyle name="20% - Accent6 3 2 7 4" xfId="7625"/>
    <cellStyle name="20% - Accent6 3 2 7 5" xfId="7626"/>
    <cellStyle name="20% - Accent6 3 2 7 6" xfId="7627"/>
    <cellStyle name="20% - Accent6 3 2 7 7" xfId="7628"/>
    <cellStyle name="20% - Accent6 3 2 7 8" xfId="7629"/>
    <cellStyle name="20% - Accent6 3 2 7 9" xfId="7630"/>
    <cellStyle name="20% - Accent6 3 2 8" xfId="7631"/>
    <cellStyle name="20% - Accent6 3 2 8 10" xfId="7632"/>
    <cellStyle name="20% - Accent6 3 2 8 11" xfId="7633"/>
    <cellStyle name="20% - Accent6 3 2 8 2" xfId="7634"/>
    <cellStyle name="20% - Accent6 3 2 8 2 10" xfId="7635"/>
    <cellStyle name="20% - Accent6 3 2 8 2 2" xfId="7636"/>
    <cellStyle name="20% - Accent6 3 2 8 2 3" xfId="7637"/>
    <cellStyle name="20% - Accent6 3 2 8 2 4" xfId="7638"/>
    <cellStyle name="20% - Accent6 3 2 8 2 5" xfId="7639"/>
    <cellStyle name="20% - Accent6 3 2 8 2 6" xfId="7640"/>
    <cellStyle name="20% - Accent6 3 2 8 2 7" xfId="7641"/>
    <cellStyle name="20% - Accent6 3 2 8 2 8" xfId="7642"/>
    <cellStyle name="20% - Accent6 3 2 8 2 9" xfId="7643"/>
    <cellStyle name="20% - Accent6 3 2 8 3" xfId="7644"/>
    <cellStyle name="20% - Accent6 3 2 8 4" xfId="7645"/>
    <cellStyle name="20% - Accent6 3 2 8 5" xfId="7646"/>
    <cellStyle name="20% - Accent6 3 2 8 6" xfId="7647"/>
    <cellStyle name="20% - Accent6 3 2 8 7" xfId="7648"/>
    <cellStyle name="20% - Accent6 3 2 8 8" xfId="7649"/>
    <cellStyle name="20% - Accent6 3 2 8 9" xfId="7650"/>
    <cellStyle name="20% - Accent6 3 2 9" xfId="7651"/>
    <cellStyle name="20% - Accent6 3 2 9 10" xfId="7652"/>
    <cellStyle name="20% - Accent6 3 2 9 11" xfId="7653"/>
    <cellStyle name="20% - Accent6 3 2 9 2" xfId="7654"/>
    <cellStyle name="20% - Accent6 3 2 9 2 10" xfId="7655"/>
    <cellStyle name="20% - Accent6 3 2 9 2 2" xfId="7656"/>
    <cellStyle name="20% - Accent6 3 2 9 2 3" xfId="7657"/>
    <cellStyle name="20% - Accent6 3 2 9 2 4" xfId="7658"/>
    <cellStyle name="20% - Accent6 3 2 9 2 5" xfId="7659"/>
    <cellStyle name="20% - Accent6 3 2 9 2 6" xfId="7660"/>
    <cellStyle name="20% - Accent6 3 2 9 2 7" xfId="7661"/>
    <cellStyle name="20% - Accent6 3 2 9 2 8" xfId="7662"/>
    <cellStyle name="20% - Accent6 3 2 9 2 9" xfId="7663"/>
    <cellStyle name="20% - Accent6 3 2 9 3" xfId="7664"/>
    <cellStyle name="20% - Accent6 3 2 9 4" xfId="7665"/>
    <cellStyle name="20% - Accent6 3 2 9 5" xfId="7666"/>
    <cellStyle name="20% - Accent6 3 2 9 6" xfId="7667"/>
    <cellStyle name="20% - Accent6 3 2 9 7" xfId="7668"/>
    <cellStyle name="20% - Accent6 3 2 9 8" xfId="7669"/>
    <cellStyle name="20% - Accent6 3 2 9 9" xfId="7670"/>
    <cellStyle name="20% - Accent6 3 3" xfId="7671"/>
    <cellStyle name="20% - Accent6 3 3 10" xfId="7672"/>
    <cellStyle name="20% - Accent6 3 3 10 10" xfId="7673"/>
    <cellStyle name="20% - Accent6 3 3 10 2" xfId="7674"/>
    <cellStyle name="20% - Accent6 3 3 10 3" xfId="7675"/>
    <cellStyle name="20% - Accent6 3 3 10 4" xfId="7676"/>
    <cellStyle name="20% - Accent6 3 3 10 5" xfId="7677"/>
    <cellStyle name="20% - Accent6 3 3 10 6" xfId="7678"/>
    <cellStyle name="20% - Accent6 3 3 10 7" xfId="7679"/>
    <cellStyle name="20% - Accent6 3 3 10 8" xfId="7680"/>
    <cellStyle name="20% - Accent6 3 3 10 9" xfId="7681"/>
    <cellStyle name="20% - Accent6 3 3 11" xfId="7682"/>
    <cellStyle name="20% - Accent6 3 3 12" xfId="7683"/>
    <cellStyle name="20% - Accent6 3 3 13" xfId="7684"/>
    <cellStyle name="20% - Accent6 3 3 14" xfId="7685"/>
    <cellStyle name="20% - Accent6 3 3 15" xfId="7686"/>
    <cellStyle name="20% - Accent6 3 3 16" xfId="7687"/>
    <cellStyle name="20% - Accent6 3 3 17" xfId="7688"/>
    <cellStyle name="20% - Accent6 3 3 18" xfId="7689"/>
    <cellStyle name="20% - Accent6 3 3 19" xfId="7690"/>
    <cellStyle name="20% - Accent6 3 3 2" xfId="7691"/>
    <cellStyle name="20% - Accent6 3 3 2 10" xfId="7692"/>
    <cellStyle name="20% - Accent6 3 3 2 11" xfId="7693"/>
    <cellStyle name="20% - Accent6 3 3 2 2" xfId="7694"/>
    <cellStyle name="20% - Accent6 3 3 2 2 10" xfId="7695"/>
    <cellStyle name="20% - Accent6 3 3 2 2 2" xfId="7696"/>
    <cellStyle name="20% - Accent6 3 3 2 2 3" xfId="7697"/>
    <cellStyle name="20% - Accent6 3 3 2 2 4" xfId="7698"/>
    <cellStyle name="20% - Accent6 3 3 2 2 5" xfId="7699"/>
    <cellStyle name="20% - Accent6 3 3 2 2 6" xfId="7700"/>
    <cellStyle name="20% - Accent6 3 3 2 2 7" xfId="7701"/>
    <cellStyle name="20% - Accent6 3 3 2 2 8" xfId="7702"/>
    <cellStyle name="20% - Accent6 3 3 2 2 9" xfId="7703"/>
    <cellStyle name="20% - Accent6 3 3 2 3" xfId="7704"/>
    <cellStyle name="20% - Accent6 3 3 2 4" xfId="7705"/>
    <cellStyle name="20% - Accent6 3 3 2 5" xfId="7706"/>
    <cellStyle name="20% - Accent6 3 3 2 6" xfId="7707"/>
    <cellStyle name="20% - Accent6 3 3 2 7" xfId="7708"/>
    <cellStyle name="20% - Accent6 3 3 2 8" xfId="7709"/>
    <cellStyle name="20% - Accent6 3 3 2 9" xfId="7710"/>
    <cellStyle name="20% - Accent6 3 3 3" xfId="7711"/>
    <cellStyle name="20% - Accent6 3 3 3 10" xfId="7712"/>
    <cellStyle name="20% - Accent6 3 3 3 11" xfId="7713"/>
    <cellStyle name="20% - Accent6 3 3 3 2" xfId="7714"/>
    <cellStyle name="20% - Accent6 3 3 3 2 10" xfId="7715"/>
    <cellStyle name="20% - Accent6 3 3 3 2 2" xfId="7716"/>
    <cellStyle name="20% - Accent6 3 3 3 2 3" xfId="7717"/>
    <cellStyle name="20% - Accent6 3 3 3 2 4" xfId="7718"/>
    <cellStyle name="20% - Accent6 3 3 3 2 5" xfId="7719"/>
    <cellStyle name="20% - Accent6 3 3 3 2 6" xfId="7720"/>
    <cellStyle name="20% - Accent6 3 3 3 2 7" xfId="7721"/>
    <cellStyle name="20% - Accent6 3 3 3 2 8" xfId="7722"/>
    <cellStyle name="20% - Accent6 3 3 3 2 9" xfId="7723"/>
    <cellStyle name="20% - Accent6 3 3 3 3" xfId="7724"/>
    <cellStyle name="20% - Accent6 3 3 3 4" xfId="7725"/>
    <cellStyle name="20% - Accent6 3 3 3 5" xfId="7726"/>
    <cellStyle name="20% - Accent6 3 3 3 6" xfId="7727"/>
    <cellStyle name="20% - Accent6 3 3 3 7" xfId="7728"/>
    <cellStyle name="20% - Accent6 3 3 3 8" xfId="7729"/>
    <cellStyle name="20% - Accent6 3 3 3 9" xfId="7730"/>
    <cellStyle name="20% - Accent6 3 3 4" xfId="7731"/>
    <cellStyle name="20% - Accent6 3 3 4 10" xfId="7732"/>
    <cellStyle name="20% - Accent6 3 3 4 11" xfId="7733"/>
    <cellStyle name="20% - Accent6 3 3 4 2" xfId="7734"/>
    <cellStyle name="20% - Accent6 3 3 4 2 10" xfId="7735"/>
    <cellStyle name="20% - Accent6 3 3 4 2 2" xfId="7736"/>
    <cellStyle name="20% - Accent6 3 3 4 2 3" xfId="7737"/>
    <cellStyle name="20% - Accent6 3 3 4 2 4" xfId="7738"/>
    <cellStyle name="20% - Accent6 3 3 4 2 5" xfId="7739"/>
    <cellStyle name="20% - Accent6 3 3 4 2 6" xfId="7740"/>
    <cellStyle name="20% - Accent6 3 3 4 2 7" xfId="7741"/>
    <cellStyle name="20% - Accent6 3 3 4 2 8" xfId="7742"/>
    <cellStyle name="20% - Accent6 3 3 4 2 9" xfId="7743"/>
    <cellStyle name="20% - Accent6 3 3 4 3" xfId="7744"/>
    <cellStyle name="20% - Accent6 3 3 4 4" xfId="7745"/>
    <cellStyle name="20% - Accent6 3 3 4 5" xfId="7746"/>
    <cellStyle name="20% - Accent6 3 3 4 6" xfId="7747"/>
    <cellStyle name="20% - Accent6 3 3 4 7" xfId="7748"/>
    <cellStyle name="20% - Accent6 3 3 4 8" xfId="7749"/>
    <cellStyle name="20% - Accent6 3 3 4 9" xfId="7750"/>
    <cellStyle name="20% - Accent6 3 3 5" xfId="7751"/>
    <cellStyle name="20% - Accent6 3 3 5 10" xfId="7752"/>
    <cellStyle name="20% - Accent6 3 3 5 11" xfId="7753"/>
    <cellStyle name="20% - Accent6 3 3 5 2" xfId="7754"/>
    <cellStyle name="20% - Accent6 3 3 5 2 10" xfId="7755"/>
    <cellStyle name="20% - Accent6 3 3 5 2 2" xfId="7756"/>
    <cellStyle name="20% - Accent6 3 3 5 2 3" xfId="7757"/>
    <cellStyle name="20% - Accent6 3 3 5 2 4" xfId="7758"/>
    <cellStyle name="20% - Accent6 3 3 5 2 5" xfId="7759"/>
    <cellStyle name="20% - Accent6 3 3 5 2 6" xfId="7760"/>
    <cellStyle name="20% - Accent6 3 3 5 2 7" xfId="7761"/>
    <cellStyle name="20% - Accent6 3 3 5 2 8" xfId="7762"/>
    <cellStyle name="20% - Accent6 3 3 5 2 9" xfId="7763"/>
    <cellStyle name="20% - Accent6 3 3 5 3" xfId="7764"/>
    <cellStyle name="20% - Accent6 3 3 5 4" xfId="7765"/>
    <cellStyle name="20% - Accent6 3 3 5 5" xfId="7766"/>
    <cellStyle name="20% - Accent6 3 3 5 6" xfId="7767"/>
    <cellStyle name="20% - Accent6 3 3 5 7" xfId="7768"/>
    <cellStyle name="20% - Accent6 3 3 5 8" xfId="7769"/>
    <cellStyle name="20% - Accent6 3 3 5 9" xfId="7770"/>
    <cellStyle name="20% - Accent6 3 3 6" xfId="7771"/>
    <cellStyle name="20% - Accent6 3 3 6 10" xfId="7772"/>
    <cellStyle name="20% - Accent6 3 3 6 11" xfId="7773"/>
    <cellStyle name="20% - Accent6 3 3 6 2" xfId="7774"/>
    <cellStyle name="20% - Accent6 3 3 6 2 10" xfId="7775"/>
    <cellStyle name="20% - Accent6 3 3 6 2 2" xfId="7776"/>
    <cellStyle name="20% - Accent6 3 3 6 2 3" xfId="7777"/>
    <cellStyle name="20% - Accent6 3 3 6 2 4" xfId="7778"/>
    <cellStyle name="20% - Accent6 3 3 6 2 5" xfId="7779"/>
    <cellStyle name="20% - Accent6 3 3 6 2 6" xfId="7780"/>
    <cellStyle name="20% - Accent6 3 3 6 2 7" xfId="7781"/>
    <cellStyle name="20% - Accent6 3 3 6 2 8" xfId="7782"/>
    <cellStyle name="20% - Accent6 3 3 6 2 9" xfId="7783"/>
    <cellStyle name="20% - Accent6 3 3 6 3" xfId="7784"/>
    <cellStyle name="20% - Accent6 3 3 6 4" xfId="7785"/>
    <cellStyle name="20% - Accent6 3 3 6 5" xfId="7786"/>
    <cellStyle name="20% - Accent6 3 3 6 6" xfId="7787"/>
    <cellStyle name="20% - Accent6 3 3 6 7" xfId="7788"/>
    <cellStyle name="20% - Accent6 3 3 6 8" xfId="7789"/>
    <cellStyle name="20% - Accent6 3 3 6 9" xfId="7790"/>
    <cellStyle name="20% - Accent6 3 3 7" xfId="7791"/>
    <cellStyle name="20% - Accent6 3 3 7 10" xfId="7792"/>
    <cellStyle name="20% - Accent6 3 3 7 11" xfId="7793"/>
    <cellStyle name="20% - Accent6 3 3 7 2" xfId="7794"/>
    <cellStyle name="20% - Accent6 3 3 7 2 10" xfId="7795"/>
    <cellStyle name="20% - Accent6 3 3 7 2 2" xfId="7796"/>
    <cellStyle name="20% - Accent6 3 3 7 2 3" xfId="7797"/>
    <cellStyle name="20% - Accent6 3 3 7 2 4" xfId="7798"/>
    <cellStyle name="20% - Accent6 3 3 7 2 5" xfId="7799"/>
    <cellStyle name="20% - Accent6 3 3 7 2 6" xfId="7800"/>
    <cellStyle name="20% - Accent6 3 3 7 2 7" xfId="7801"/>
    <cellStyle name="20% - Accent6 3 3 7 2 8" xfId="7802"/>
    <cellStyle name="20% - Accent6 3 3 7 2 9" xfId="7803"/>
    <cellStyle name="20% - Accent6 3 3 7 3" xfId="7804"/>
    <cellStyle name="20% - Accent6 3 3 7 4" xfId="7805"/>
    <cellStyle name="20% - Accent6 3 3 7 5" xfId="7806"/>
    <cellStyle name="20% - Accent6 3 3 7 6" xfId="7807"/>
    <cellStyle name="20% - Accent6 3 3 7 7" xfId="7808"/>
    <cellStyle name="20% - Accent6 3 3 7 8" xfId="7809"/>
    <cellStyle name="20% - Accent6 3 3 7 9" xfId="7810"/>
    <cellStyle name="20% - Accent6 3 3 8" xfId="7811"/>
    <cellStyle name="20% - Accent6 3 3 8 10" xfId="7812"/>
    <cellStyle name="20% - Accent6 3 3 8 11" xfId="7813"/>
    <cellStyle name="20% - Accent6 3 3 8 2" xfId="7814"/>
    <cellStyle name="20% - Accent6 3 3 8 2 10" xfId="7815"/>
    <cellStyle name="20% - Accent6 3 3 8 2 2" xfId="7816"/>
    <cellStyle name="20% - Accent6 3 3 8 2 3" xfId="7817"/>
    <cellStyle name="20% - Accent6 3 3 8 2 4" xfId="7818"/>
    <cellStyle name="20% - Accent6 3 3 8 2 5" xfId="7819"/>
    <cellStyle name="20% - Accent6 3 3 8 2 6" xfId="7820"/>
    <cellStyle name="20% - Accent6 3 3 8 2 7" xfId="7821"/>
    <cellStyle name="20% - Accent6 3 3 8 2 8" xfId="7822"/>
    <cellStyle name="20% - Accent6 3 3 8 2 9" xfId="7823"/>
    <cellStyle name="20% - Accent6 3 3 8 3" xfId="7824"/>
    <cellStyle name="20% - Accent6 3 3 8 4" xfId="7825"/>
    <cellStyle name="20% - Accent6 3 3 8 5" xfId="7826"/>
    <cellStyle name="20% - Accent6 3 3 8 6" xfId="7827"/>
    <cellStyle name="20% - Accent6 3 3 8 7" xfId="7828"/>
    <cellStyle name="20% - Accent6 3 3 8 8" xfId="7829"/>
    <cellStyle name="20% - Accent6 3 3 8 9" xfId="7830"/>
    <cellStyle name="20% - Accent6 3 3 9" xfId="7831"/>
    <cellStyle name="20% - Accent6 3 3 9 10" xfId="7832"/>
    <cellStyle name="20% - Accent6 3 3 9 11" xfId="7833"/>
    <cellStyle name="20% - Accent6 3 3 9 2" xfId="7834"/>
    <cellStyle name="20% - Accent6 3 3 9 2 10" xfId="7835"/>
    <cellStyle name="20% - Accent6 3 3 9 2 2" xfId="7836"/>
    <cellStyle name="20% - Accent6 3 3 9 2 3" xfId="7837"/>
    <cellStyle name="20% - Accent6 3 3 9 2 4" xfId="7838"/>
    <cellStyle name="20% - Accent6 3 3 9 2 5" xfId="7839"/>
    <cellStyle name="20% - Accent6 3 3 9 2 6" xfId="7840"/>
    <cellStyle name="20% - Accent6 3 3 9 2 7" xfId="7841"/>
    <cellStyle name="20% - Accent6 3 3 9 2 8" xfId="7842"/>
    <cellStyle name="20% - Accent6 3 3 9 2 9" xfId="7843"/>
    <cellStyle name="20% - Accent6 3 3 9 3" xfId="7844"/>
    <cellStyle name="20% - Accent6 3 3 9 4" xfId="7845"/>
    <cellStyle name="20% - Accent6 3 3 9 5" xfId="7846"/>
    <cellStyle name="20% - Accent6 3 3 9 6" xfId="7847"/>
    <cellStyle name="20% - Accent6 3 3 9 7" xfId="7848"/>
    <cellStyle name="20% - Accent6 3 3 9 8" xfId="7849"/>
    <cellStyle name="20% - Accent6 3 3 9 9" xfId="7850"/>
    <cellStyle name="20% - Accent6 3 4" xfId="7851"/>
    <cellStyle name="20% - Accent6 3 4 10" xfId="7852"/>
    <cellStyle name="20% - Accent6 3 4 10 10" xfId="7853"/>
    <cellStyle name="20% - Accent6 3 4 10 2" xfId="7854"/>
    <cellStyle name="20% - Accent6 3 4 10 3" xfId="7855"/>
    <cellStyle name="20% - Accent6 3 4 10 4" xfId="7856"/>
    <cellStyle name="20% - Accent6 3 4 10 5" xfId="7857"/>
    <cellStyle name="20% - Accent6 3 4 10 6" xfId="7858"/>
    <cellStyle name="20% - Accent6 3 4 10 7" xfId="7859"/>
    <cellStyle name="20% - Accent6 3 4 10 8" xfId="7860"/>
    <cellStyle name="20% - Accent6 3 4 10 9" xfId="7861"/>
    <cellStyle name="20% - Accent6 3 4 11" xfId="7862"/>
    <cellStyle name="20% - Accent6 3 4 12" xfId="7863"/>
    <cellStyle name="20% - Accent6 3 4 13" xfId="7864"/>
    <cellStyle name="20% - Accent6 3 4 14" xfId="7865"/>
    <cellStyle name="20% - Accent6 3 4 15" xfId="7866"/>
    <cellStyle name="20% - Accent6 3 4 16" xfId="7867"/>
    <cellStyle name="20% - Accent6 3 4 17" xfId="7868"/>
    <cellStyle name="20% - Accent6 3 4 18" xfId="7869"/>
    <cellStyle name="20% - Accent6 3 4 19" xfId="7870"/>
    <cellStyle name="20% - Accent6 3 4 2" xfId="7871"/>
    <cellStyle name="20% - Accent6 3 4 2 10" xfId="7872"/>
    <cellStyle name="20% - Accent6 3 4 2 11" xfId="7873"/>
    <cellStyle name="20% - Accent6 3 4 2 2" xfId="7874"/>
    <cellStyle name="20% - Accent6 3 4 2 2 10" xfId="7875"/>
    <cellStyle name="20% - Accent6 3 4 2 2 2" xfId="7876"/>
    <cellStyle name="20% - Accent6 3 4 2 2 3" xfId="7877"/>
    <cellStyle name="20% - Accent6 3 4 2 2 4" xfId="7878"/>
    <cellStyle name="20% - Accent6 3 4 2 2 5" xfId="7879"/>
    <cellStyle name="20% - Accent6 3 4 2 2 6" xfId="7880"/>
    <cellStyle name="20% - Accent6 3 4 2 2 7" xfId="7881"/>
    <cellStyle name="20% - Accent6 3 4 2 2 8" xfId="7882"/>
    <cellStyle name="20% - Accent6 3 4 2 2 9" xfId="7883"/>
    <cellStyle name="20% - Accent6 3 4 2 3" xfId="7884"/>
    <cellStyle name="20% - Accent6 3 4 2 4" xfId="7885"/>
    <cellStyle name="20% - Accent6 3 4 2 5" xfId="7886"/>
    <cellStyle name="20% - Accent6 3 4 2 6" xfId="7887"/>
    <cellStyle name="20% - Accent6 3 4 2 7" xfId="7888"/>
    <cellStyle name="20% - Accent6 3 4 2 8" xfId="7889"/>
    <cellStyle name="20% - Accent6 3 4 2 9" xfId="7890"/>
    <cellStyle name="20% - Accent6 3 4 3" xfId="7891"/>
    <cellStyle name="20% - Accent6 3 4 3 10" xfId="7892"/>
    <cellStyle name="20% - Accent6 3 4 3 11" xfId="7893"/>
    <cellStyle name="20% - Accent6 3 4 3 2" xfId="7894"/>
    <cellStyle name="20% - Accent6 3 4 3 2 10" xfId="7895"/>
    <cellStyle name="20% - Accent6 3 4 3 2 2" xfId="7896"/>
    <cellStyle name="20% - Accent6 3 4 3 2 3" xfId="7897"/>
    <cellStyle name="20% - Accent6 3 4 3 2 4" xfId="7898"/>
    <cellStyle name="20% - Accent6 3 4 3 2 5" xfId="7899"/>
    <cellStyle name="20% - Accent6 3 4 3 2 6" xfId="7900"/>
    <cellStyle name="20% - Accent6 3 4 3 2 7" xfId="7901"/>
    <cellStyle name="20% - Accent6 3 4 3 2 8" xfId="7902"/>
    <cellStyle name="20% - Accent6 3 4 3 2 9" xfId="7903"/>
    <cellStyle name="20% - Accent6 3 4 3 3" xfId="7904"/>
    <cellStyle name="20% - Accent6 3 4 3 4" xfId="7905"/>
    <cellStyle name="20% - Accent6 3 4 3 5" xfId="7906"/>
    <cellStyle name="20% - Accent6 3 4 3 6" xfId="7907"/>
    <cellStyle name="20% - Accent6 3 4 3 7" xfId="7908"/>
    <cellStyle name="20% - Accent6 3 4 3 8" xfId="7909"/>
    <cellStyle name="20% - Accent6 3 4 3 9" xfId="7910"/>
    <cellStyle name="20% - Accent6 3 4 4" xfId="7911"/>
    <cellStyle name="20% - Accent6 3 4 4 10" xfId="7912"/>
    <cellStyle name="20% - Accent6 3 4 4 11" xfId="7913"/>
    <cellStyle name="20% - Accent6 3 4 4 2" xfId="7914"/>
    <cellStyle name="20% - Accent6 3 4 4 2 10" xfId="7915"/>
    <cellStyle name="20% - Accent6 3 4 4 2 2" xfId="7916"/>
    <cellStyle name="20% - Accent6 3 4 4 2 3" xfId="7917"/>
    <cellStyle name="20% - Accent6 3 4 4 2 4" xfId="7918"/>
    <cellStyle name="20% - Accent6 3 4 4 2 5" xfId="7919"/>
    <cellStyle name="20% - Accent6 3 4 4 2 6" xfId="7920"/>
    <cellStyle name="20% - Accent6 3 4 4 2 7" xfId="7921"/>
    <cellStyle name="20% - Accent6 3 4 4 2 8" xfId="7922"/>
    <cellStyle name="20% - Accent6 3 4 4 2 9" xfId="7923"/>
    <cellStyle name="20% - Accent6 3 4 4 3" xfId="7924"/>
    <cellStyle name="20% - Accent6 3 4 4 4" xfId="7925"/>
    <cellStyle name="20% - Accent6 3 4 4 5" xfId="7926"/>
    <cellStyle name="20% - Accent6 3 4 4 6" xfId="7927"/>
    <cellStyle name="20% - Accent6 3 4 4 7" xfId="7928"/>
    <cellStyle name="20% - Accent6 3 4 4 8" xfId="7929"/>
    <cellStyle name="20% - Accent6 3 4 4 9" xfId="7930"/>
    <cellStyle name="20% - Accent6 3 4 5" xfId="7931"/>
    <cellStyle name="20% - Accent6 3 4 5 10" xfId="7932"/>
    <cellStyle name="20% - Accent6 3 4 5 11" xfId="7933"/>
    <cellStyle name="20% - Accent6 3 4 5 2" xfId="7934"/>
    <cellStyle name="20% - Accent6 3 4 5 2 10" xfId="7935"/>
    <cellStyle name="20% - Accent6 3 4 5 2 2" xfId="7936"/>
    <cellStyle name="20% - Accent6 3 4 5 2 3" xfId="7937"/>
    <cellStyle name="20% - Accent6 3 4 5 2 4" xfId="7938"/>
    <cellStyle name="20% - Accent6 3 4 5 2 5" xfId="7939"/>
    <cellStyle name="20% - Accent6 3 4 5 2 6" xfId="7940"/>
    <cellStyle name="20% - Accent6 3 4 5 2 7" xfId="7941"/>
    <cellStyle name="20% - Accent6 3 4 5 2 8" xfId="7942"/>
    <cellStyle name="20% - Accent6 3 4 5 2 9" xfId="7943"/>
    <cellStyle name="20% - Accent6 3 4 5 3" xfId="7944"/>
    <cellStyle name="20% - Accent6 3 4 5 4" xfId="7945"/>
    <cellStyle name="20% - Accent6 3 4 5 5" xfId="7946"/>
    <cellStyle name="20% - Accent6 3 4 5 6" xfId="7947"/>
    <cellStyle name="20% - Accent6 3 4 5 7" xfId="7948"/>
    <cellStyle name="20% - Accent6 3 4 5 8" xfId="7949"/>
    <cellStyle name="20% - Accent6 3 4 5 9" xfId="7950"/>
    <cellStyle name="20% - Accent6 3 4 6" xfId="7951"/>
    <cellStyle name="20% - Accent6 3 4 6 10" xfId="7952"/>
    <cellStyle name="20% - Accent6 3 4 6 11" xfId="7953"/>
    <cellStyle name="20% - Accent6 3 4 6 2" xfId="7954"/>
    <cellStyle name="20% - Accent6 3 4 6 2 10" xfId="7955"/>
    <cellStyle name="20% - Accent6 3 4 6 2 2" xfId="7956"/>
    <cellStyle name="20% - Accent6 3 4 6 2 3" xfId="7957"/>
    <cellStyle name="20% - Accent6 3 4 6 2 4" xfId="7958"/>
    <cellStyle name="20% - Accent6 3 4 6 2 5" xfId="7959"/>
    <cellStyle name="20% - Accent6 3 4 6 2 6" xfId="7960"/>
    <cellStyle name="20% - Accent6 3 4 6 2 7" xfId="7961"/>
    <cellStyle name="20% - Accent6 3 4 6 2 8" xfId="7962"/>
    <cellStyle name="20% - Accent6 3 4 6 2 9" xfId="7963"/>
    <cellStyle name="20% - Accent6 3 4 6 3" xfId="7964"/>
    <cellStyle name="20% - Accent6 3 4 6 4" xfId="7965"/>
    <cellStyle name="20% - Accent6 3 4 6 5" xfId="7966"/>
    <cellStyle name="20% - Accent6 3 4 6 6" xfId="7967"/>
    <cellStyle name="20% - Accent6 3 4 6 7" xfId="7968"/>
    <cellStyle name="20% - Accent6 3 4 6 8" xfId="7969"/>
    <cellStyle name="20% - Accent6 3 4 6 9" xfId="7970"/>
    <cellStyle name="20% - Accent6 3 4 7" xfId="7971"/>
    <cellStyle name="20% - Accent6 3 4 7 10" xfId="7972"/>
    <cellStyle name="20% - Accent6 3 4 7 11" xfId="7973"/>
    <cellStyle name="20% - Accent6 3 4 7 2" xfId="7974"/>
    <cellStyle name="20% - Accent6 3 4 7 2 10" xfId="7975"/>
    <cellStyle name="20% - Accent6 3 4 7 2 2" xfId="7976"/>
    <cellStyle name="20% - Accent6 3 4 7 2 3" xfId="7977"/>
    <cellStyle name="20% - Accent6 3 4 7 2 4" xfId="7978"/>
    <cellStyle name="20% - Accent6 3 4 7 2 5" xfId="7979"/>
    <cellStyle name="20% - Accent6 3 4 7 2 6" xfId="7980"/>
    <cellStyle name="20% - Accent6 3 4 7 2 7" xfId="7981"/>
    <cellStyle name="20% - Accent6 3 4 7 2 8" xfId="7982"/>
    <cellStyle name="20% - Accent6 3 4 7 2 9" xfId="7983"/>
    <cellStyle name="20% - Accent6 3 4 7 3" xfId="7984"/>
    <cellStyle name="20% - Accent6 3 4 7 4" xfId="7985"/>
    <cellStyle name="20% - Accent6 3 4 7 5" xfId="7986"/>
    <cellStyle name="20% - Accent6 3 4 7 6" xfId="7987"/>
    <cellStyle name="20% - Accent6 3 4 7 7" xfId="7988"/>
    <cellStyle name="20% - Accent6 3 4 7 8" xfId="7989"/>
    <cellStyle name="20% - Accent6 3 4 7 9" xfId="7990"/>
    <cellStyle name="20% - Accent6 3 4 8" xfId="7991"/>
    <cellStyle name="20% - Accent6 3 4 8 10" xfId="7992"/>
    <cellStyle name="20% - Accent6 3 4 8 11" xfId="7993"/>
    <cellStyle name="20% - Accent6 3 4 8 2" xfId="7994"/>
    <cellStyle name="20% - Accent6 3 4 8 2 10" xfId="7995"/>
    <cellStyle name="20% - Accent6 3 4 8 2 2" xfId="7996"/>
    <cellStyle name="20% - Accent6 3 4 8 2 3" xfId="7997"/>
    <cellStyle name="20% - Accent6 3 4 8 2 4" xfId="7998"/>
    <cellStyle name="20% - Accent6 3 4 8 2 5" xfId="7999"/>
    <cellStyle name="20% - Accent6 3 4 8 2 6" xfId="8000"/>
    <cellStyle name="20% - Accent6 3 4 8 2 7" xfId="8001"/>
    <cellStyle name="20% - Accent6 3 4 8 2 8" xfId="8002"/>
    <cellStyle name="20% - Accent6 3 4 8 2 9" xfId="8003"/>
    <cellStyle name="20% - Accent6 3 4 8 3" xfId="8004"/>
    <cellStyle name="20% - Accent6 3 4 8 4" xfId="8005"/>
    <cellStyle name="20% - Accent6 3 4 8 5" xfId="8006"/>
    <cellStyle name="20% - Accent6 3 4 8 6" xfId="8007"/>
    <cellStyle name="20% - Accent6 3 4 8 7" xfId="8008"/>
    <cellStyle name="20% - Accent6 3 4 8 8" xfId="8009"/>
    <cellStyle name="20% - Accent6 3 4 8 9" xfId="8010"/>
    <cellStyle name="20% - Accent6 3 4 9" xfId="8011"/>
    <cellStyle name="20% - Accent6 3 4 9 10" xfId="8012"/>
    <cellStyle name="20% - Accent6 3 4 9 11" xfId="8013"/>
    <cellStyle name="20% - Accent6 3 4 9 2" xfId="8014"/>
    <cellStyle name="20% - Accent6 3 4 9 2 10" xfId="8015"/>
    <cellStyle name="20% - Accent6 3 4 9 2 2" xfId="8016"/>
    <cellStyle name="20% - Accent6 3 4 9 2 3" xfId="8017"/>
    <cellStyle name="20% - Accent6 3 4 9 2 4" xfId="8018"/>
    <cellStyle name="20% - Accent6 3 4 9 2 5" xfId="8019"/>
    <cellStyle name="20% - Accent6 3 4 9 2 6" xfId="8020"/>
    <cellStyle name="20% - Accent6 3 4 9 2 7" xfId="8021"/>
    <cellStyle name="20% - Accent6 3 4 9 2 8" xfId="8022"/>
    <cellStyle name="20% - Accent6 3 4 9 2 9" xfId="8023"/>
    <cellStyle name="20% - Accent6 3 4 9 3" xfId="8024"/>
    <cellStyle name="20% - Accent6 3 4 9 4" xfId="8025"/>
    <cellStyle name="20% - Accent6 3 4 9 5" xfId="8026"/>
    <cellStyle name="20% - Accent6 3 4 9 6" xfId="8027"/>
    <cellStyle name="20% - Accent6 3 4 9 7" xfId="8028"/>
    <cellStyle name="20% - Accent6 3 4 9 8" xfId="8029"/>
    <cellStyle name="20% - Accent6 3 4 9 9" xfId="8030"/>
    <cellStyle name="20% - Accent6 3 5" xfId="8031"/>
    <cellStyle name="20% - Accent6 3 5 2" xfId="8032"/>
    <cellStyle name="20% - Accent6 3 5 3" xfId="8033"/>
    <cellStyle name="20% - Accent6 3 5 4" xfId="8034"/>
    <cellStyle name="20% - Accent6 3 6" xfId="8035"/>
    <cellStyle name="20% - Accent6 3 6 2" xfId="8036"/>
    <cellStyle name="20% - Accent6 3 6 3" xfId="8037"/>
    <cellStyle name="20% - Accent6 3 6 4" xfId="8038"/>
    <cellStyle name="20% - Accent6 3 7" xfId="8039"/>
    <cellStyle name="20% - Accent6 3 7 2" xfId="8040"/>
    <cellStyle name="20% - Accent6 3 8" xfId="8041"/>
    <cellStyle name="20% - Accent6 3 8 2" xfId="8042"/>
    <cellStyle name="20% - Accent6 3 9" xfId="8043"/>
    <cellStyle name="20% - Accent6 30" xfId="8044"/>
    <cellStyle name="20% - Accent6 30 2" xfId="35055"/>
    <cellStyle name="20% - Accent6 30 2 2" xfId="55620"/>
    <cellStyle name="20% - Accent6 30 3" xfId="35056"/>
    <cellStyle name="20% - Accent6 31" xfId="8045"/>
    <cellStyle name="20% - Accent6 31 2" xfId="35057"/>
    <cellStyle name="20% - Accent6 31 2 2" xfId="55621"/>
    <cellStyle name="20% - Accent6 31 3" xfId="35058"/>
    <cellStyle name="20% - Accent6 32" xfId="8046"/>
    <cellStyle name="20% - Accent6 32 2" xfId="35059"/>
    <cellStyle name="20% - Accent6 32 2 2" xfId="55622"/>
    <cellStyle name="20% - Accent6 32 3" xfId="35060"/>
    <cellStyle name="20% - Accent6 33" xfId="8047"/>
    <cellStyle name="20% - Accent6 33 2" xfId="35061"/>
    <cellStyle name="20% - Accent6 33 2 2" xfId="55623"/>
    <cellStyle name="20% - Accent6 33 3" xfId="35062"/>
    <cellStyle name="20% - Accent6 34" xfId="8048"/>
    <cellStyle name="20% - Accent6 34 2" xfId="35063"/>
    <cellStyle name="20% - Accent6 34 2 2" xfId="55624"/>
    <cellStyle name="20% - Accent6 34 3" xfId="35064"/>
    <cellStyle name="20% - Accent6 35" xfId="8049"/>
    <cellStyle name="20% - Accent6 35 2" xfId="35065"/>
    <cellStyle name="20% - Accent6 35 2 2" xfId="55625"/>
    <cellStyle name="20% - Accent6 35 3" xfId="35066"/>
    <cellStyle name="20% - Accent6 36" xfId="8050"/>
    <cellStyle name="20% - Accent6 36 2" xfId="35067"/>
    <cellStyle name="20% - Accent6 36 2 2" xfId="55626"/>
    <cellStyle name="20% - Accent6 36 3" xfId="35068"/>
    <cellStyle name="20% - Accent6 37" xfId="8051"/>
    <cellStyle name="20% - Accent6 37 2" xfId="35069"/>
    <cellStyle name="20% - Accent6 37 2 2" xfId="55627"/>
    <cellStyle name="20% - Accent6 37 3" xfId="35070"/>
    <cellStyle name="20% - Accent6 38" xfId="8052"/>
    <cellStyle name="20% - Accent6 38 2" xfId="35071"/>
    <cellStyle name="20% - Accent6 38 2 2" xfId="55628"/>
    <cellStyle name="20% - Accent6 38 3" xfId="35072"/>
    <cellStyle name="20% - Accent6 39" xfId="8053"/>
    <cellStyle name="20% - Accent6 39 2" xfId="35073"/>
    <cellStyle name="20% - Accent6 39 2 2" xfId="55629"/>
    <cellStyle name="20% - Accent6 39 3" xfId="35074"/>
    <cellStyle name="20% - Accent6 4" xfId="8054"/>
    <cellStyle name="20% - Accent6 4 10" xfId="55630"/>
    <cellStyle name="20% - Accent6 4 2" xfId="8055"/>
    <cellStyle name="20% - Accent6 4 2 2" xfId="8056"/>
    <cellStyle name="20% - Accent6 4 2 2 2" xfId="55631"/>
    <cellStyle name="20% - Accent6 4 2 3" xfId="35075"/>
    <cellStyle name="20% - Accent6 4 3" xfId="8057"/>
    <cellStyle name="20% - Accent6 4 3 2" xfId="8058"/>
    <cellStyle name="20% - Accent6 4 3 2 2" xfId="55632"/>
    <cellStyle name="20% - Accent6 4 3 3" xfId="55633"/>
    <cellStyle name="20% - Accent6 4 4" xfId="8059"/>
    <cellStyle name="20% - Accent6 4 4 2" xfId="55634"/>
    <cellStyle name="20% - Accent6 4 5" xfId="55635"/>
    <cellStyle name="20% - Accent6 4 6" xfId="55636"/>
    <cellStyle name="20% - Accent6 4 7" xfId="55637"/>
    <cellStyle name="20% - Accent6 4 8" xfId="55638"/>
    <cellStyle name="20% - Accent6 4 9" xfId="55639"/>
    <cellStyle name="20% - Accent6 40" xfId="35076"/>
    <cellStyle name="20% - Accent6 40 2" xfId="35077"/>
    <cellStyle name="20% - Accent6 40 2 2" xfId="55640"/>
    <cellStyle name="20% - Accent6 40 3" xfId="35078"/>
    <cellStyle name="20% - Accent6 41" xfId="35079"/>
    <cellStyle name="20% - Accent6 41 2" xfId="35080"/>
    <cellStyle name="20% - Accent6 41 2 2" xfId="55641"/>
    <cellStyle name="20% - Accent6 41 3" xfId="35081"/>
    <cellStyle name="20% - Accent6 42" xfId="35082"/>
    <cellStyle name="20% - Accent6 42 2" xfId="35083"/>
    <cellStyle name="20% - Accent6 42 2 2" xfId="55642"/>
    <cellStyle name="20% - Accent6 42 3" xfId="35084"/>
    <cellStyle name="20% - Accent6 43" xfId="35085"/>
    <cellStyle name="20% - Accent6 43 2" xfId="35086"/>
    <cellStyle name="20% - Accent6 43 2 2" xfId="55643"/>
    <cellStyle name="20% - Accent6 43 3" xfId="35087"/>
    <cellStyle name="20% - Accent6 44" xfId="35088"/>
    <cellStyle name="20% - Accent6 44 2" xfId="35089"/>
    <cellStyle name="20% - Accent6 44 2 2" xfId="55644"/>
    <cellStyle name="20% - Accent6 44 3" xfId="35090"/>
    <cellStyle name="20% - Accent6 45" xfId="35091"/>
    <cellStyle name="20% - Accent6 45 2" xfId="35092"/>
    <cellStyle name="20% - Accent6 45 2 2" xfId="55645"/>
    <cellStyle name="20% - Accent6 45 3" xfId="35093"/>
    <cellStyle name="20% - Accent6 46" xfId="35094"/>
    <cellStyle name="20% - Accent6 46 2" xfId="35095"/>
    <cellStyle name="20% - Accent6 46 2 2" xfId="55646"/>
    <cellStyle name="20% - Accent6 46 3" xfId="35096"/>
    <cellStyle name="20% - Accent6 47" xfId="35097"/>
    <cellStyle name="20% - Accent6 47 2" xfId="35098"/>
    <cellStyle name="20% - Accent6 47 2 2" xfId="55647"/>
    <cellStyle name="20% - Accent6 47 3" xfId="35099"/>
    <cellStyle name="20% - Accent6 48" xfId="35100"/>
    <cellStyle name="20% - Accent6 48 2" xfId="35101"/>
    <cellStyle name="20% - Accent6 48 2 2" xfId="55648"/>
    <cellStyle name="20% - Accent6 48 3" xfId="35102"/>
    <cellStyle name="20% - Accent6 49" xfId="35103"/>
    <cellStyle name="20% - Accent6 49 2" xfId="35104"/>
    <cellStyle name="20% - Accent6 49 2 2" xfId="55649"/>
    <cellStyle name="20% - Accent6 49 3" xfId="35105"/>
    <cellStyle name="20% - Accent6 5" xfId="8060"/>
    <cellStyle name="20% - Accent6 5 2" xfId="8061"/>
    <cellStyle name="20% - Accent6 5 2 2" xfId="8062"/>
    <cellStyle name="20% - Accent6 5 2 3" xfId="35106"/>
    <cellStyle name="20% - Accent6 5 3" xfId="8063"/>
    <cellStyle name="20% - Accent6 5 3 2" xfId="8064"/>
    <cellStyle name="20% - Accent6 5 4" xfId="8065"/>
    <cellStyle name="20% - Accent6 50" xfId="35107"/>
    <cellStyle name="20% - Accent6 50 2" xfId="35108"/>
    <cellStyle name="20% - Accent6 50 2 2" xfId="55650"/>
    <cellStyle name="20% - Accent6 50 3" xfId="35109"/>
    <cellStyle name="20% - Accent6 51" xfId="35110"/>
    <cellStyle name="20% - Accent6 51 2" xfId="35111"/>
    <cellStyle name="20% - Accent6 51 2 2" xfId="55651"/>
    <cellStyle name="20% - Accent6 51 3" xfId="35112"/>
    <cellStyle name="20% - Accent6 52" xfId="35113"/>
    <cellStyle name="20% - Accent6 52 2" xfId="35114"/>
    <cellStyle name="20% - Accent6 52 2 2" xfId="55652"/>
    <cellStyle name="20% - Accent6 52 3" xfId="35115"/>
    <cellStyle name="20% - Accent6 53" xfId="35116"/>
    <cellStyle name="20% - Accent6 53 2" xfId="35117"/>
    <cellStyle name="20% - Accent6 53 2 2" xfId="55653"/>
    <cellStyle name="20% - Accent6 53 3" xfId="35118"/>
    <cellStyle name="20% - Accent6 54" xfId="35119"/>
    <cellStyle name="20% - Accent6 54 2" xfId="35120"/>
    <cellStyle name="20% - Accent6 54 2 2" xfId="55654"/>
    <cellStyle name="20% - Accent6 54 3" xfId="35121"/>
    <cellStyle name="20% - Accent6 55" xfId="35122"/>
    <cellStyle name="20% - Accent6 55 2" xfId="35123"/>
    <cellStyle name="20% - Accent6 55 2 2" xfId="55655"/>
    <cellStyle name="20% - Accent6 55 3" xfId="35124"/>
    <cellStyle name="20% - Accent6 56" xfId="35125"/>
    <cellStyle name="20% - Accent6 56 2" xfId="35126"/>
    <cellStyle name="20% - Accent6 56 2 2" xfId="55656"/>
    <cellStyle name="20% - Accent6 56 3" xfId="35127"/>
    <cellStyle name="20% - Accent6 57" xfId="35128"/>
    <cellStyle name="20% - Accent6 57 2" xfId="35129"/>
    <cellStyle name="20% - Accent6 57 2 2" xfId="55657"/>
    <cellStyle name="20% - Accent6 57 3" xfId="35130"/>
    <cellStyle name="20% - Accent6 57 4" xfId="35131"/>
    <cellStyle name="20% - Accent6 58" xfId="35132"/>
    <cellStyle name="20% - Accent6 58 2" xfId="35133"/>
    <cellStyle name="20% - Accent6 58 2 2" xfId="55658"/>
    <cellStyle name="20% - Accent6 58 3" xfId="55659"/>
    <cellStyle name="20% - Accent6 59" xfId="35134"/>
    <cellStyle name="20% - Accent6 59 2" xfId="35135"/>
    <cellStyle name="20% - Accent6 59 2 2" xfId="55660"/>
    <cellStyle name="20% - Accent6 59 3" xfId="55661"/>
    <cellStyle name="20% - Accent6 6" xfId="8066"/>
    <cellStyle name="20% - Accent6 6 10" xfId="8067"/>
    <cellStyle name="20% - Accent6 6 11" xfId="8068"/>
    <cellStyle name="20% - Accent6 6 12" xfId="8069"/>
    <cellStyle name="20% - Accent6 6 2" xfId="8070"/>
    <cellStyle name="20% - Accent6 6 2 10" xfId="8071"/>
    <cellStyle name="20% - Accent6 6 2 2" xfId="8072"/>
    <cellStyle name="20% - Accent6 6 2 3" xfId="8073"/>
    <cellStyle name="20% - Accent6 6 2 4" xfId="8074"/>
    <cellStyle name="20% - Accent6 6 2 5" xfId="8075"/>
    <cellStyle name="20% - Accent6 6 2 6" xfId="8076"/>
    <cellStyle name="20% - Accent6 6 2 7" xfId="8077"/>
    <cellStyle name="20% - Accent6 6 2 8" xfId="8078"/>
    <cellStyle name="20% - Accent6 6 2 9" xfId="8079"/>
    <cellStyle name="20% - Accent6 6 3" xfId="8080"/>
    <cellStyle name="20% - Accent6 6 4" xfId="8081"/>
    <cellStyle name="20% - Accent6 6 5" xfId="8082"/>
    <cellStyle name="20% - Accent6 6 6" xfId="8083"/>
    <cellStyle name="20% - Accent6 6 7" xfId="8084"/>
    <cellStyle name="20% - Accent6 6 8" xfId="8085"/>
    <cellStyle name="20% - Accent6 6 9" xfId="8086"/>
    <cellStyle name="20% - Accent6 60" xfId="35136"/>
    <cellStyle name="20% - Accent6 60 2" xfId="35137"/>
    <cellStyle name="20% - Accent6 60 2 2" xfId="55662"/>
    <cellStyle name="20% - Accent6 60 3" xfId="55663"/>
    <cellStyle name="20% - Accent6 61" xfId="35138"/>
    <cellStyle name="20% - Accent6 61 2" xfId="35139"/>
    <cellStyle name="20% - Accent6 61 2 2" xfId="55664"/>
    <cellStyle name="20% - Accent6 61 3" xfId="55665"/>
    <cellStyle name="20% - Accent6 61 3 2" xfId="55666"/>
    <cellStyle name="20% - Accent6 61 3 2 2" xfId="55667"/>
    <cellStyle name="20% - Accent6 61 3 3" xfId="55668"/>
    <cellStyle name="20% - Accent6 61 4" xfId="55669"/>
    <cellStyle name="20% - Accent6 61 4 2" xfId="55670"/>
    <cellStyle name="20% - Accent6 61 5" xfId="55671"/>
    <cellStyle name="20% - Accent6 62" xfId="35140"/>
    <cellStyle name="20% - Accent6 62 2" xfId="35141"/>
    <cellStyle name="20% - Accent6 62 2 2" xfId="55672"/>
    <cellStyle name="20% - Accent6 62 3" xfId="55673"/>
    <cellStyle name="20% - Accent6 62 3 2" xfId="55674"/>
    <cellStyle name="20% - Accent6 62 3 2 2" xfId="55675"/>
    <cellStyle name="20% - Accent6 62 3 3" xfId="55676"/>
    <cellStyle name="20% - Accent6 62 4" xfId="55677"/>
    <cellStyle name="20% - Accent6 62 4 2" xfId="55678"/>
    <cellStyle name="20% - Accent6 62 5" xfId="55679"/>
    <cellStyle name="20% - Accent6 63" xfId="35142"/>
    <cellStyle name="20% - Accent6 63 2" xfId="35143"/>
    <cellStyle name="20% - Accent6 63 2 2" xfId="55680"/>
    <cellStyle name="20% - Accent6 63 3" xfId="55681"/>
    <cellStyle name="20% - Accent6 64" xfId="35144"/>
    <cellStyle name="20% - Accent6 64 2" xfId="35145"/>
    <cellStyle name="20% - Accent6 64 2 2" xfId="55682"/>
    <cellStyle name="20% - Accent6 64 3" xfId="55683"/>
    <cellStyle name="20% - Accent6 65" xfId="35146"/>
    <cellStyle name="20% - Accent6 65 2" xfId="35147"/>
    <cellStyle name="20% - Accent6 65 2 2" xfId="55684"/>
    <cellStyle name="20% - Accent6 65 3" xfId="55685"/>
    <cellStyle name="20% - Accent6 66" xfId="35148"/>
    <cellStyle name="20% - Accent6 66 2" xfId="35149"/>
    <cellStyle name="20% - Accent6 66 2 2" xfId="55686"/>
    <cellStyle name="20% - Accent6 66 3" xfId="55687"/>
    <cellStyle name="20% - Accent6 67" xfId="35150"/>
    <cellStyle name="20% - Accent6 67 2" xfId="35151"/>
    <cellStyle name="20% - Accent6 67 2 2" xfId="55688"/>
    <cellStyle name="20% - Accent6 67 3" xfId="55689"/>
    <cellStyle name="20% - Accent6 68" xfId="35152"/>
    <cellStyle name="20% - Accent6 68 2" xfId="35153"/>
    <cellStyle name="20% - Accent6 68 2 2" xfId="55690"/>
    <cellStyle name="20% - Accent6 68 3" xfId="55691"/>
    <cellStyle name="20% - Accent6 69" xfId="35154"/>
    <cellStyle name="20% - Accent6 69 2" xfId="35155"/>
    <cellStyle name="20% - Accent6 69 2 2" xfId="55692"/>
    <cellStyle name="20% - Accent6 69 3" xfId="55693"/>
    <cellStyle name="20% - Accent6 7" xfId="8087"/>
    <cellStyle name="20% - Accent6 7 10" xfId="8088"/>
    <cellStyle name="20% - Accent6 7 11" xfId="8089"/>
    <cellStyle name="20% - Accent6 7 12" xfId="8090"/>
    <cellStyle name="20% - Accent6 7 2" xfId="8091"/>
    <cellStyle name="20% - Accent6 7 2 10" xfId="8092"/>
    <cellStyle name="20% - Accent6 7 2 2" xfId="8093"/>
    <cellStyle name="20% - Accent6 7 2 3" xfId="8094"/>
    <cellStyle name="20% - Accent6 7 2 4" xfId="8095"/>
    <cellStyle name="20% - Accent6 7 2 5" xfId="8096"/>
    <cellStyle name="20% - Accent6 7 2 6" xfId="8097"/>
    <cellStyle name="20% - Accent6 7 2 7" xfId="8098"/>
    <cellStyle name="20% - Accent6 7 2 8" xfId="8099"/>
    <cellStyle name="20% - Accent6 7 2 9" xfId="8100"/>
    <cellStyle name="20% - Accent6 7 3" xfId="8101"/>
    <cellStyle name="20% - Accent6 7 4" xfId="8102"/>
    <cellStyle name="20% - Accent6 7 5" xfId="8103"/>
    <cellStyle name="20% - Accent6 7 6" xfId="8104"/>
    <cellStyle name="20% - Accent6 7 7" xfId="8105"/>
    <cellStyle name="20% - Accent6 7 8" xfId="8106"/>
    <cellStyle name="20% - Accent6 7 9" xfId="8107"/>
    <cellStyle name="20% - Accent6 70" xfId="35156"/>
    <cellStyle name="20% - Accent6 70 2" xfId="35157"/>
    <cellStyle name="20% - Accent6 70 2 2" xfId="55694"/>
    <cellStyle name="20% - Accent6 70 3" xfId="55695"/>
    <cellStyle name="20% - Accent6 71" xfId="35158"/>
    <cellStyle name="20% - Accent6 71 2" xfId="35159"/>
    <cellStyle name="20% - Accent6 71 2 2" xfId="55696"/>
    <cellStyle name="20% - Accent6 71 3" xfId="55697"/>
    <cellStyle name="20% - Accent6 72" xfId="35160"/>
    <cellStyle name="20% - Accent6 72 2" xfId="35161"/>
    <cellStyle name="20% - Accent6 72 2 2" xfId="55698"/>
    <cellStyle name="20% - Accent6 72 3" xfId="55699"/>
    <cellStyle name="20% - Accent6 73" xfId="35162"/>
    <cellStyle name="20% - Accent6 73 2" xfId="35163"/>
    <cellStyle name="20% - Accent6 73 2 2" xfId="55700"/>
    <cellStyle name="20% - Accent6 73 3" xfId="55701"/>
    <cellStyle name="20% - Accent6 74" xfId="35164"/>
    <cellStyle name="20% - Accent6 74 2" xfId="35165"/>
    <cellStyle name="20% - Accent6 74 2 2" xfId="55702"/>
    <cellStyle name="20% - Accent6 74 3" xfId="55703"/>
    <cellStyle name="20% - Accent6 75" xfId="35166"/>
    <cellStyle name="20% - Accent6 75 2" xfId="35167"/>
    <cellStyle name="20% - Accent6 75 2 2" xfId="55704"/>
    <cellStyle name="20% - Accent6 75 3" xfId="55705"/>
    <cellStyle name="20% - Accent6 76" xfId="35168"/>
    <cellStyle name="20% - Accent6 76 2" xfId="35169"/>
    <cellStyle name="20% - Accent6 76 2 2" xfId="55706"/>
    <cellStyle name="20% - Accent6 76 3" xfId="55707"/>
    <cellStyle name="20% - Accent6 77" xfId="35170"/>
    <cellStyle name="20% - Accent6 77 2" xfId="35171"/>
    <cellStyle name="20% - Accent6 77 2 2" xfId="55708"/>
    <cellStyle name="20% - Accent6 77 3" xfId="55709"/>
    <cellStyle name="20% - Accent6 78" xfId="35172"/>
    <cellStyle name="20% - Accent6 78 2" xfId="35173"/>
    <cellStyle name="20% - Accent6 78 2 2" xfId="55710"/>
    <cellStyle name="20% - Accent6 78 3" xfId="55711"/>
    <cellStyle name="20% - Accent6 79" xfId="35174"/>
    <cellStyle name="20% - Accent6 79 2" xfId="55712"/>
    <cellStyle name="20% - Accent6 8" xfId="8108"/>
    <cellStyle name="20% - Accent6 8 10" xfId="8109"/>
    <cellStyle name="20% - Accent6 8 11" xfId="8110"/>
    <cellStyle name="20% - Accent6 8 12" xfId="8111"/>
    <cellStyle name="20% - Accent6 8 2" xfId="8112"/>
    <cellStyle name="20% - Accent6 8 2 10" xfId="8113"/>
    <cellStyle name="20% - Accent6 8 2 2" xfId="8114"/>
    <cellStyle name="20% - Accent6 8 2 3" xfId="8115"/>
    <cellStyle name="20% - Accent6 8 2 4" xfId="8116"/>
    <cellStyle name="20% - Accent6 8 2 5" xfId="8117"/>
    <cellStyle name="20% - Accent6 8 2 6" xfId="8118"/>
    <cellStyle name="20% - Accent6 8 2 7" xfId="8119"/>
    <cellStyle name="20% - Accent6 8 2 8" xfId="8120"/>
    <cellStyle name="20% - Accent6 8 2 9" xfId="8121"/>
    <cellStyle name="20% - Accent6 8 3" xfId="8122"/>
    <cellStyle name="20% - Accent6 8 4" xfId="8123"/>
    <cellStyle name="20% - Accent6 8 5" xfId="8124"/>
    <cellStyle name="20% - Accent6 8 6" xfId="8125"/>
    <cellStyle name="20% - Accent6 8 7" xfId="8126"/>
    <cellStyle name="20% - Accent6 8 8" xfId="8127"/>
    <cellStyle name="20% - Accent6 8 9" xfId="8128"/>
    <cellStyle name="20% - Accent6 80" xfId="35175"/>
    <cellStyle name="20% - Accent6 80 2" xfId="55713"/>
    <cellStyle name="20% - Accent6 81" xfId="35176"/>
    <cellStyle name="20% - Accent6 81 2" xfId="55714"/>
    <cellStyle name="20% - Accent6 82" xfId="35177"/>
    <cellStyle name="20% - Accent6 82 2" xfId="55715"/>
    <cellStyle name="20% - Accent6 83" xfId="35178"/>
    <cellStyle name="20% - Accent6 83 2" xfId="55716"/>
    <cellStyle name="20% - Accent6 84" xfId="35179"/>
    <cellStyle name="20% - Accent6 84 2" xfId="55717"/>
    <cellStyle name="20% - Accent6 85" xfId="35180"/>
    <cellStyle name="20% - Accent6 85 2" xfId="55718"/>
    <cellStyle name="20% - Accent6 86" xfId="35181"/>
    <cellStyle name="20% - Accent6 86 10" xfId="55719"/>
    <cellStyle name="20% - Accent6 86 2" xfId="35182"/>
    <cellStyle name="20% - Accent6 86 2 2" xfId="35183"/>
    <cellStyle name="20% - Accent6 86 2 2 2" xfId="35184"/>
    <cellStyle name="20% - Accent6 86 2 2 2 2" xfId="55720"/>
    <cellStyle name="20% - Accent6 86 2 2 2 2 2" xfId="55721"/>
    <cellStyle name="20% - Accent6 86 2 2 2 3" xfId="55722"/>
    <cellStyle name="20% - Accent6 86 2 2 3" xfId="55723"/>
    <cellStyle name="20% - Accent6 86 2 2 3 2" xfId="55724"/>
    <cellStyle name="20% - Accent6 86 2 2 3 2 2" xfId="55725"/>
    <cellStyle name="20% - Accent6 86 2 2 3 3" xfId="55726"/>
    <cellStyle name="20% - Accent6 86 2 2 4" xfId="55727"/>
    <cellStyle name="20% - Accent6 86 2 2 4 2" xfId="55728"/>
    <cellStyle name="20% - Accent6 86 2 2 5" xfId="55729"/>
    <cellStyle name="20% - Accent6 86 2 3" xfId="35185"/>
    <cellStyle name="20% - Accent6 86 2 3 2" xfId="55730"/>
    <cellStyle name="20% - Accent6 86 2 3 2 2" xfId="55731"/>
    <cellStyle name="20% - Accent6 86 2 3 3" xfId="55732"/>
    <cellStyle name="20% - Accent6 86 2 4" xfId="55733"/>
    <cellStyle name="20% - Accent6 86 2 4 2" xfId="55734"/>
    <cellStyle name="20% - Accent6 86 2 4 2 2" xfId="55735"/>
    <cellStyle name="20% - Accent6 86 2 4 3" xfId="55736"/>
    <cellStyle name="20% - Accent6 86 2 5" xfId="55737"/>
    <cellStyle name="20% - Accent6 86 2 5 2" xfId="55738"/>
    <cellStyle name="20% - Accent6 86 2 6" xfId="55739"/>
    <cellStyle name="20% - Accent6 86 3" xfId="35186"/>
    <cellStyle name="20% - Accent6 86 3 2" xfId="35187"/>
    <cellStyle name="20% - Accent6 86 3 2 2" xfId="35188"/>
    <cellStyle name="20% - Accent6 86 3 2 2 2" xfId="55740"/>
    <cellStyle name="20% - Accent6 86 3 2 2 2 2" xfId="55741"/>
    <cellStyle name="20% - Accent6 86 3 2 2 3" xfId="55742"/>
    <cellStyle name="20% - Accent6 86 3 2 3" xfId="55743"/>
    <cellStyle name="20% - Accent6 86 3 2 3 2" xfId="55744"/>
    <cellStyle name="20% - Accent6 86 3 2 3 2 2" xfId="55745"/>
    <cellStyle name="20% - Accent6 86 3 2 3 3" xfId="55746"/>
    <cellStyle name="20% - Accent6 86 3 2 4" xfId="55747"/>
    <cellStyle name="20% - Accent6 86 3 2 4 2" xfId="55748"/>
    <cellStyle name="20% - Accent6 86 3 2 5" xfId="55749"/>
    <cellStyle name="20% - Accent6 86 3 3" xfId="35189"/>
    <cellStyle name="20% - Accent6 86 3 3 2" xfId="55750"/>
    <cellStyle name="20% - Accent6 86 3 3 2 2" xfId="55751"/>
    <cellStyle name="20% - Accent6 86 3 3 3" xfId="55752"/>
    <cellStyle name="20% - Accent6 86 3 4" xfId="55753"/>
    <cellStyle name="20% - Accent6 86 3 4 2" xfId="55754"/>
    <cellStyle name="20% - Accent6 86 3 4 2 2" xfId="55755"/>
    <cellStyle name="20% - Accent6 86 3 4 3" xfId="55756"/>
    <cellStyle name="20% - Accent6 86 3 5" xfId="55757"/>
    <cellStyle name="20% - Accent6 86 3 5 2" xfId="55758"/>
    <cellStyle name="20% - Accent6 86 3 6" xfId="55759"/>
    <cellStyle name="20% - Accent6 86 4" xfId="35190"/>
    <cellStyle name="20% - Accent6 86 4 2" xfId="35191"/>
    <cellStyle name="20% - Accent6 86 4 2 2" xfId="55760"/>
    <cellStyle name="20% - Accent6 86 4 2 2 2" xfId="55761"/>
    <cellStyle name="20% - Accent6 86 4 2 3" xfId="55762"/>
    <cellStyle name="20% - Accent6 86 4 3" xfId="55763"/>
    <cellStyle name="20% - Accent6 86 4 3 2" xfId="55764"/>
    <cellStyle name="20% - Accent6 86 4 3 2 2" xfId="55765"/>
    <cellStyle name="20% - Accent6 86 4 3 3" xfId="55766"/>
    <cellStyle name="20% - Accent6 86 4 4" xfId="55767"/>
    <cellStyle name="20% - Accent6 86 4 4 2" xfId="55768"/>
    <cellStyle name="20% - Accent6 86 4 5" xfId="55769"/>
    <cellStyle name="20% - Accent6 86 5" xfId="35192"/>
    <cellStyle name="20% - Accent6 86 5 2" xfId="55770"/>
    <cellStyle name="20% - Accent6 86 5 2 2" xfId="55771"/>
    <cellStyle name="20% - Accent6 86 5 2 2 2" xfId="55772"/>
    <cellStyle name="20% - Accent6 86 5 2 3" xfId="55773"/>
    <cellStyle name="20% - Accent6 86 5 3" xfId="55774"/>
    <cellStyle name="20% - Accent6 86 5 3 2" xfId="55775"/>
    <cellStyle name="20% - Accent6 86 5 3 2 2" xfId="55776"/>
    <cellStyle name="20% - Accent6 86 5 3 3" xfId="55777"/>
    <cellStyle name="20% - Accent6 86 5 4" xfId="55778"/>
    <cellStyle name="20% - Accent6 86 5 4 2" xfId="55779"/>
    <cellStyle name="20% - Accent6 86 5 5" xfId="55780"/>
    <cellStyle name="20% - Accent6 86 6" xfId="55781"/>
    <cellStyle name="20% - Accent6 86 6 2" xfId="55782"/>
    <cellStyle name="20% - Accent6 86 6 2 2" xfId="55783"/>
    <cellStyle name="20% - Accent6 86 6 3" xfId="55784"/>
    <cellStyle name="20% - Accent6 86 7" xfId="55785"/>
    <cellStyle name="20% - Accent6 86 7 2" xfId="55786"/>
    <cellStyle name="20% - Accent6 86 7 2 2" xfId="55787"/>
    <cellStyle name="20% - Accent6 86 7 3" xfId="55788"/>
    <cellStyle name="20% - Accent6 86 8" xfId="55789"/>
    <cellStyle name="20% - Accent6 86 8 2" xfId="55790"/>
    <cellStyle name="20% - Accent6 86 9" xfId="55791"/>
    <cellStyle name="20% - Accent6 86 9 2" xfId="55792"/>
    <cellStyle name="20% - Accent6 87" xfId="35193"/>
    <cellStyle name="20% - Accent6 87 10" xfId="55793"/>
    <cellStyle name="20% - Accent6 87 2" xfId="35194"/>
    <cellStyle name="20% - Accent6 87 2 2" xfId="35195"/>
    <cellStyle name="20% - Accent6 87 2 2 2" xfId="35196"/>
    <cellStyle name="20% - Accent6 87 2 2 2 2" xfId="55794"/>
    <cellStyle name="20% - Accent6 87 2 2 2 2 2" xfId="55795"/>
    <cellStyle name="20% - Accent6 87 2 2 2 3" xfId="55796"/>
    <cellStyle name="20% - Accent6 87 2 2 3" xfId="55797"/>
    <cellStyle name="20% - Accent6 87 2 2 3 2" xfId="55798"/>
    <cellStyle name="20% - Accent6 87 2 2 3 2 2" xfId="55799"/>
    <cellStyle name="20% - Accent6 87 2 2 3 3" xfId="55800"/>
    <cellStyle name="20% - Accent6 87 2 2 4" xfId="55801"/>
    <cellStyle name="20% - Accent6 87 2 2 4 2" xfId="55802"/>
    <cellStyle name="20% - Accent6 87 2 2 5" xfId="55803"/>
    <cellStyle name="20% - Accent6 87 2 3" xfId="35197"/>
    <cellStyle name="20% - Accent6 87 2 3 2" xfId="55804"/>
    <cellStyle name="20% - Accent6 87 2 3 2 2" xfId="55805"/>
    <cellStyle name="20% - Accent6 87 2 3 3" xfId="55806"/>
    <cellStyle name="20% - Accent6 87 2 4" xfId="55807"/>
    <cellStyle name="20% - Accent6 87 2 4 2" xfId="55808"/>
    <cellStyle name="20% - Accent6 87 2 4 2 2" xfId="55809"/>
    <cellStyle name="20% - Accent6 87 2 4 3" xfId="55810"/>
    <cellStyle name="20% - Accent6 87 2 5" xfId="55811"/>
    <cellStyle name="20% - Accent6 87 2 5 2" xfId="55812"/>
    <cellStyle name="20% - Accent6 87 2 6" xfId="55813"/>
    <cellStyle name="20% - Accent6 87 3" xfId="35198"/>
    <cellStyle name="20% - Accent6 87 3 2" xfId="35199"/>
    <cellStyle name="20% - Accent6 87 3 2 2" xfId="35200"/>
    <cellStyle name="20% - Accent6 87 3 2 2 2" xfId="55814"/>
    <cellStyle name="20% - Accent6 87 3 2 2 2 2" xfId="55815"/>
    <cellStyle name="20% - Accent6 87 3 2 2 3" xfId="55816"/>
    <cellStyle name="20% - Accent6 87 3 2 3" xfId="55817"/>
    <cellStyle name="20% - Accent6 87 3 2 3 2" xfId="55818"/>
    <cellStyle name="20% - Accent6 87 3 2 3 2 2" xfId="55819"/>
    <cellStyle name="20% - Accent6 87 3 2 3 3" xfId="55820"/>
    <cellStyle name="20% - Accent6 87 3 2 4" xfId="55821"/>
    <cellStyle name="20% - Accent6 87 3 2 4 2" xfId="55822"/>
    <cellStyle name="20% - Accent6 87 3 2 5" xfId="55823"/>
    <cellStyle name="20% - Accent6 87 3 3" xfId="35201"/>
    <cellStyle name="20% - Accent6 87 3 3 2" xfId="55824"/>
    <cellStyle name="20% - Accent6 87 3 3 2 2" xfId="55825"/>
    <cellStyle name="20% - Accent6 87 3 3 3" xfId="55826"/>
    <cellStyle name="20% - Accent6 87 3 4" xfId="55827"/>
    <cellStyle name="20% - Accent6 87 3 4 2" xfId="55828"/>
    <cellStyle name="20% - Accent6 87 3 4 2 2" xfId="55829"/>
    <cellStyle name="20% - Accent6 87 3 4 3" xfId="55830"/>
    <cellStyle name="20% - Accent6 87 3 5" xfId="55831"/>
    <cellStyle name="20% - Accent6 87 3 5 2" xfId="55832"/>
    <cellStyle name="20% - Accent6 87 3 6" xfId="55833"/>
    <cellStyle name="20% - Accent6 87 4" xfId="35202"/>
    <cellStyle name="20% - Accent6 87 4 2" xfId="35203"/>
    <cellStyle name="20% - Accent6 87 4 2 2" xfId="55834"/>
    <cellStyle name="20% - Accent6 87 4 2 2 2" xfId="55835"/>
    <cellStyle name="20% - Accent6 87 4 2 3" xfId="55836"/>
    <cellStyle name="20% - Accent6 87 4 3" xfId="55837"/>
    <cellStyle name="20% - Accent6 87 4 3 2" xfId="55838"/>
    <cellStyle name="20% - Accent6 87 4 3 2 2" xfId="55839"/>
    <cellStyle name="20% - Accent6 87 4 3 3" xfId="55840"/>
    <cellStyle name="20% - Accent6 87 4 4" xfId="55841"/>
    <cellStyle name="20% - Accent6 87 4 4 2" xfId="55842"/>
    <cellStyle name="20% - Accent6 87 4 5" xfId="55843"/>
    <cellStyle name="20% - Accent6 87 5" xfId="35204"/>
    <cellStyle name="20% - Accent6 87 5 2" xfId="55844"/>
    <cellStyle name="20% - Accent6 87 5 2 2" xfId="55845"/>
    <cellStyle name="20% - Accent6 87 5 2 2 2" xfId="55846"/>
    <cellStyle name="20% - Accent6 87 5 2 3" xfId="55847"/>
    <cellStyle name="20% - Accent6 87 5 3" xfId="55848"/>
    <cellStyle name="20% - Accent6 87 5 3 2" xfId="55849"/>
    <cellStyle name="20% - Accent6 87 5 3 2 2" xfId="55850"/>
    <cellStyle name="20% - Accent6 87 5 3 3" xfId="55851"/>
    <cellStyle name="20% - Accent6 87 5 4" xfId="55852"/>
    <cellStyle name="20% - Accent6 87 5 4 2" xfId="55853"/>
    <cellStyle name="20% - Accent6 87 5 5" xfId="55854"/>
    <cellStyle name="20% - Accent6 87 6" xfId="55855"/>
    <cellStyle name="20% - Accent6 87 6 2" xfId="55856"/>
    <cellStyle name="20% - Accent6 87 6 2 2" xfId="55857"/>
    <cellStyle name="20% - Accent6 87 6 3" xfId="55858"/>
    <cellStyle name="20% - Accent6 87 7" xfId="55859"/>
    <cellStyle name="20% - Accent6 87 7 2" xfId="55860"/>
    <cellStyle name="20% - Accent6 87 7 2 2" xfId="55861"/>
    <cellStyle name="20% - Accent6 87 7 3" xfId="55862"/>
    <cellStyle name="20% - Accent6 87 8" xfId="55863"/>
    <cellStyle name="20% - Accent6 87 8 2" xfId="55864"/>
    <cellStyle name="20% - Accent6 87 9" xfId="55865"/>
    <cellStyle name="20% - Accent6 87 9 2" xfId="55866"/>
    <cellStyle name="20% - Accent6 88" xfId="35205"/>
    <cellStyle name="20% - Accent6 88 10" xfId="55867"/>
    <cellStyle name="20% - Accent6 88 2" xfId="35206"/>
    <cellStyle name="20% - Accent6 88 2 2" xfId="35207"/>
    <cellStyle name="20% - Accent6 88 2 2 2" xfId="35208"/>
    <cellStyle name="20% - Accent6 88 2 2 2 2" xfId="55868"/>
    <cellStyle name="20% - Accent6 88 2 2 2 2 2" xfId="55869"/>
    <cellStyle name="20% - Accent6 88 2 2 2 3" xfId="55870"/>
    <cellStyle name="20% - Accent6 88 2 2 3" xfId="55871"/>
    <cellStyle name="20% - Accent6 88 2 2 3 2" xfId="55872"/>
    <cellStyle name="20% - Accent6 88 2 2 3 2 2" xfId="55873"/>
    <cellStyle name="20% - Accent6 88 2 2 3 3" xfId="55874"/>
    <cellStyle name="20% - Accent6 88 2 2 4" xfId="55875"/>
    <cellStyle name="20% - Accent6 88 2 2 4 2" xfId="55876"/>
    <cellStyle name="20% - Accent6 88 2 2 5" xfId="55877"/>
    <cellStyle name="20% - Accent6 88 2 3" xfId="35209"/>
    <cellStyle name="20% - Accent6 88 2 3 2" xfId="55878"/>
    <cellStyle name="20% - Accent6 88 2 3 2 2" xfId="55879"/>
    <cellStyle name="20% - Accent6 88 2 3 3" xfId="55880"/>
    <cellStyle name="20% - Accent6 88 2 4" xfId="55881"/>
    <cellStyle name="20% - Accent6 88 2 4 2" xfId="55882"/>
    <cellStyle name="20% - Accent6 88 2 4 2 2" xfId="55883"/>
    <cellStyle name="20% - Accent6 88 2 4 3" xfId="55884"/>
    <cellStyle name="20% - Accent6 88 2 5" xfId="55885"/>
    <cellStyle name="20% - Accent6 88 2 5 2" xfId="55886"/>
    <cellStyle name="20% - Accent6 88 2 6" xfId="55887"/>
    <cellStyle name="20% - Accent6 88 3" xfId="35210"/>
    <cellStyle name="20% - Accent6 88 3 2" xfId="35211"/>
    <cellStyle name="20% - Accent6 88 3 2 2" xfId="35212"/>
    <cellStyle name="20% - Accent6 88 3 2 2 2" xfId="55888"/>
    <cellStyle name="20% - Accent6 88 3 2 2 2 2" xfId="55889"/>
    <cellStyle name="20% - Accent6 88 3 2 2 3" xfId="55890"/>
    <cellStyle name="20% - Accent6 88 3 2 3" xfId="55891"/>
    <cellStyle name="20% - Accent6 88 3 2 3 2" xfId="55892"/>
    <cellStyle name="20% - Accent6 88 3 2 3 2 2" xfId="55893"/>
    <cellStyle name="20% - Accent6 88 3 2 3 3" xfId="55894"/>
    <cellStyle name="20% - Accent6 88 3 2 4" xfId="55895"/>
    <cellStyle name="20% - Accent6 88 3 2 4 2" xfId="55896"/>
    <cellStyle name="20% - Accent6 88 3 2 5" xfId="55897"/>
    <cellStyle name="20% - Accent6 88 3 3" xfId="35213"/>
    <cellStyle name="20% - Accent6 88 3 3 2" xfId="55898"/>
    <cellStyle name="20% - Accent6 88 3 3 2 2" xfId="55899"/>
    <cellStyle name="20% - Accent6 88 3 3 3" xfId="55900"/>
    <cellStyle name="20% - Accent6 88 3 4" xfId="55901"/>
    <cellStyle name="20% - Accent6 88 3 4 2" xfId="55902"/>
    <cellStyle name="20% - Accent6 88 3 4 2 2" xfId="55903"/>
    <cellStyle name="20% - Accent6 88 3 4 3" xfId="55904"/>
    <cellStyle name="20% - Accent6 88 3 5" xfId="55905"/>
    <cellStyle name="20% - Accent6 88 3 5 2" xfId="55906"/>
    <cellStyle name="20% - Accent6 88 3 6" xfId="55907"/>
    <cellStyle name="20% - Accent6 88 4" xfId="35214"/>
    <cellStyle name="20% - Accent6 88 4 2" xfId="35215"/>
    <cellStyle name="20% - Accent6 88 4 2 2" xfId="55908"/>
    <cellStyle name="20% - Accent6 88 4 2 2 2" xfId="55909"/>
    <cellStyle name="20% - Accent6 88 4 2 3" xfId="55910"/>
    <cellStyle name="20% - Accent6 88 4 3" xfId="55911"/>
    <cellStyle name="20% - Accent6 88 4 3 2" xfId="55912"/>
    <cellStyle name="20% - Accent6 88 4 3 2 2" xfId="55913"/>
    <cellStyle name="20% - Accent6 88 4 3 3" xfId="55914"/>
    <cellStyle name="20% - Accent6 88 4 4" xfId="55915"/>
    <cellStyle name="20% - Accent6 88 4 4 2" xfId="55916"/>
    <cellStyle name="20% - Accent6 88 4 5" xfId="55917"/>
    <cellStyle name="20% - Accent6 88 5" xfId="35216"/>
    <cellStyle name="20% - Accent6 88 5 2" xfId="55918"/>
    <cellStyle name="20% - Accent6 88 5 2 2" xfId="55919"/>
    <cellStyle name="20% - Accent6 88 5 2 2 2" xfId="55920"/>
    <cellStyle name="20% - Accent6 88 5 2 3" xfId="55921"/>
    <cellStyle name="20% - Accent6 88 5 3" xfId="55922"/>
    <cellStyle name="20% - Accent6 88 5 3 2" xfId="55923"/>
    <cellStyle name="20% - Accent6 88 5 3 2 2" xfId="55924"/>
    <cellStyle name="20% - Accent6 88 5 3 3" xfId="55925"/>
    <cellStyle name="20% - Accent6 88 5 4" xfId="55926"/>
    <cellStyle name="20% - Accent6 88 5 4 2" xfId="55927"/>
    <cellStyle name="20% - Accent6 88 5 5" xfId="55928"/>
    <cellStyle name="20% - Accent6 88 6" xfId="55929"/>
    <cellStyle name="20% - Accent6 88 6 2" xfId="55930"/>
    <cellStyle name="20% - Accent6 88 6 2 2" xfId="55931"/>
    <cellStyle name="20% - Accent6 88 6 3" xfId="55932"/>
    <cellStyle name="20% - Accent6 88 7" xfId="55933"/>
    <cellStyle name="20% - Accent6 88 7 2" xfId="55934"/>
    <cellStyle name="20% - Accent6 88 7 2 2" xfId="55935"/>
    <cellStyle name="20% - Accent6 88 7 3" xfId="55936"/>
    <cellStyle name="20% - Accent6 88 8" xfId="55937"/>
    <cellStyle name="20% - Accent6 88 8 2" xfId="55938"/>
    <cellStyle name="20% - Accent6 88 9" xfId="55939"/>
    <cellStyle name="20% - Accent6 88 9 2" xfId="55940"/>
    <cellStyle name="20% - Accent6 89" xfId="35217"/>
    <cellStyle name="20% - Accent6 89 10" xfId="55941"/>
    <cellStyle name="20% - Accent6 89 2" xfId="35218"/>
    <cellStyle name="20% - Accent6 89 2 2" xfId="35219"/>
    <cellStyle name="20% - Accent6 89 2 2 2" xfId="35220"/>
    <cellStyle name="20% - Accent6 89 2 2 2 2" xfId="55942"/>
    <cellStyle name="20% - Accent6 89 2 2 2 2 2" xfId="55943"/>
    <cellStyle name="20% - Accent6 89 2 2 2 3" xfId="55944"/>
    <cellStyle name="20% - Accent6 89 2 2 3" xfId="55945"/>
    <cellStyle name="20% - Accent6 89 2 2 3 2" xfId="55946"/>
    <cellStyle name="20% - Accent6 89 2 2 3 2 2" xfId="55947"/>
    <cellStyle name="20% - Accent6 89 2 2 3 3" xfId="55948"/>
    <cellStyle name="20% - Accent6 89 2 2 4" xfId="55949"/>
    <cellStyle name="20% - Accent6 89 2 2 4 2" xfId="55950"/>
    <cellStyle name="20% - Accent6 89 2 2 5" xfId="55951"/>
    <cellStyle name="20% - Accent6 89 2 3" xfId="35221"/>
    <cellStyle name="20% - Accent6 89 2 3 2" xfId="55952"/>
    <cellStyle name="20% - Accent6 89 2 3 2 2" xfId="55953"/>
    <cellStyle name="20% - Accent6 89 2 3 3" xfId="55954"/>
    <cellStyle name="20% - Accent6 89 2 4" xfId="55955"/>
    <cellStyle name="20% - Accent6 89 2 4 2" xfId="55956"/>
    <cellStyle name="20% - Accent6 89 2 4 2 2" xfId="55957"/>
    <cellStyle name="20% - Accent6 89 2 4 3" xfId="55958"/>
    <cellStyle name="20% - Accent6 89 2 5" xfId="55959"/>
    <cellStyle name="20% - Accent6 89 2 5 2" xfId="55960"/>
    <cellStyle name="20% - Accent6 89 2 6" xfId="55961"/>
    <cellStyle name="20% - Accent6 89 3" xfId="35222"/>
    <cellStyle name="20% - Accent6 89 3 2" xfId="35223"/>
    <cellStyle name="20% - Accent6 89 3 2 2" xfId="35224"/>
    <cellStyle name="20% - Accent6 89 3 2 2 2" xfId="55962"/>
    <cellStyle name="20% - Accent6 89 3 2 2 2 2" xfId="55963"/>
    <cellStyle name="20% - Accent6 89 3 2 2 3" xfId="55964"/>
    <cellStyle name="20% - Accent6 89 3 2 3" xfId="55965"/>
    <cellStyle name="20% - Accent6 89 3 2 3 2" xfId="55966"/>
    <cellStyle name="20% - Accent6 89 3 2 3 2 2" xfId="55967"/>
    <cellStyle name="20% - Accent6 89 3 2 3 3" xfId="55968"/>
    <cellStyle name="20% - Accent6 89 3 2 4" xfId="55969"/>
    <cellStyle name="20% - Accent6 89 3 2 4 2" xfId="55970"/>
    <cellStyle name="20% - Accent6 89 3 2 5" xfId="55971"/>
    <cellStyle name="20% - Accent6 89 3 3" xfId="35225"/>
    <cellStyle name="20% - Accent6 89 3 3 2" xfId="55972"/>
    <cellStyle name="20% - Accent6 89 3 3 2 2" xfId="55973"/>
    <cellStyle name="20% - Accent6 89 3 3 3" xfId="55974"/>
    <cellStyle name="20% - Accent6 89 3 4" xfId="55975"/>
    <cellStyle name="20% - Accent6 89 3 4 2" xfId="55976"/>
    <cellStyle name="20% - Accent6 89 3 4 2 2" xfId="55977"/>
    <cellStyle name="20% - Accent6 89 3 4 3" xfId="55978"/>
    <cellStyle name="20% - Accent6 89 3 5" xfId="55979"/>
    <cellStyle name="20% - Accent6 89 3 5 2" xfId="55980"/>
    <cellStyle name="20% - Accent6 89 3 6" xfId="55981"/>
    <cellStyle name="20% - Accent6 89 4" xfId="35226"/>
    <cellStyle name="20% - Accent6 89 4 2" xfId="35227"/>
    <cellStyle name="20% - Accent6 89 4 2 2" xfId="55982"/>
    <cellStyle name="20% - Accent6 89 4 2 2 2" xfId="55983"/>
    <cellStyle name="20% - Accent6 89 4 2 3" xfId="55984"/>
    <cellStyle name="20% - Accent6 89 4 3" xfId="55985"/>
    <cellStyle name="20% - Accent6 89 4 3 2" xfId="55986"/>
    <cellStyle name="20% - Accent6 89 4 3 2 2" xfId="55987"/>
    <cellStyle name="20% - Accent6 89 4 3 3" xfId="55988"/>
    <cellStyle name="20% - Accent6 89 4 4" xfId="55989"/>
    <cellStyle name="20% - Accent6 89 4 4 2" xfId="55990"/>
    <cellStyle name="20% - Accent6 89 4 5" xfId="55991"/>
    <cellStyle name="20% - Accent6 89 5" xfId="35228"/>
    <cellStyle name="20% - Accent6 89 5 2" xfId="55992"/>
    <cellStyle name="20% - Accent6 89 5 2 2" xfId="55993"/>
    <cellStyle name="20% - Accent6 89 5 2 2 2" xfId="55994"/>
    <cellStyle name="20% - Accent6 89 5 2 3" xfId="55995"/>
    <cellStyle name="20% - Accent6 89 5 3" xfId="55996"/>
    <cellStyle name="20% - Accent6 89 5 3 2" xfId="55997"/>
    <cellStyle name="20% - Accent6 89 5 3 2 2" xfId="55998"/>
    <cellStyle name="20% - Accent6 89 5 3 3" xfId="55999"/>
    <cellStyle name="20% - Accent6 89 5 4" xfId="56000"/>
    <cellStyle name="20% - Accent6 89 5 4 2" xfId="56001"/>
    <cellStyle name="20% - Accent6 89 5 5" xfId="56002"/>
    <cellStyle name="20% - Accent6 89 6" xfId="56003"/>
    <cellStyle name="20% - Accent6 89 6 2" xfId="56004"/>
    <cellStyle name="20% - Accent6 89 6 2 2" xfId="56005"/>
    <cellStyle name="20% - Accent6 89 6 3" xfId="56006"/>
    <cellStyle name="20% - Accent6 89 7" xfId="56007"/>
    <cellStyle name="20% - Accent6 89 7 2" xfId="56008"/>
    <cellStyle name="20% - Accent6 89 7 2 2" xfId="56009"/>
    <cellStyle name="20% - Accent6 89 7 3" xfId="56010"/>
    <cellStyle name="20% - Accent6 89 8" xfId="56011"/>
    <cellStyle name="20% - Accent6 89 8 2" xfId="56012"/>
    <cellStyle name="20% - Accent6 89 9" xfId="56013"/>
    <cellStyle name="20% - Accent6 89 9 2" xfId="56014"/>
    <cellStyle name="20% - Accent6 9" xfId="8129"/>
    <cellStyle name="20% - Accent6 9 10" xfId="8130"/>
    <cellStyle name="20% - Accent6 9 11" xfId="8131"/>
    <cellStyle name="20% - Accent6 9 12" xfId="8132"/>
    <cellStyle name="20% - Accent6 9 2" xfId="8133"/>
    <cellStyle name="20% - Accent6 9 2 10" xfId="8134"/>
    <cellStyle name="20% - Accent6 9 2 2" xfId="8135"/>
    <cellStyle name="20% - Accent6 9 2 3" xfId="8136"/>
    <cellStyle name="20% - Accent6 9 2 4" xfId="8137"/>
    <cellStyle name="20% - Accent6 9 2 5" xfId="8138"/>
    <cellStyle name="20% - Accent6 9 2 6" xfId="8139"/>
    <cellStyle name="20% - Accent6 9 2 7" xfId="8140"/>
    <cellStyle name="20% - Accent6 9 2 8" xfId="8141"/>
    <cellStyle name="20% - Accent6 9 2 9" xfId="8142"/>
    <cellStyle name="20% - Accent6 9 3" xfId="8143"/>
    <cellStyle name="20% - Accent6 9 4" xfId="8144"/>
    <cellStyle name="20% - Accent6 9 5" xfId="8145"/>
    <cellStyle name="20% - Accent6 9 6" xfId="8146"/>
    <cellStyle name="20% - Accent6 9 7" xfId="8147"/>
    <cellStyle name="20% - Accent6 9 8" xfId="8148"/>
    <cellStyle name="20% - Accent6 9 9" xfId="8149"/>
    <cellStyle name="20% - Accent6 90" xfId="35229"/>
    <cellStyle name="20% - Accent6 90 10" xfId="56015"/>
    <cellStyle name="20% - Accent6 90 2" xfId="35230"/>
    <cellStyle name="20% - Accent6 90 2 2" xfId="35231"/>
    <cellStyle name="20% - Accent6 90 2 2 2" xfId="35232"/>
    <cellStyle name="20% - Accent6 90 2 2 2 2" xfId="56016"/>
    <cellStyle name="20% - Accent6 90 2 2 2 2 2" xfId="56017"/>
    <cellStyle name="20% - Accent6 90 2 2 2 3" xfId="56018"/>
    <cellStyle name="20% - Accent6 90 2 2 3" xfId="56019"/>
    <cellStyle name="20% - Accent6 90 2 2 3 2" xfId="56020"/>
    <cellStyle name="20% - Accent6 90 2 2 3 2 2" xfId="56021"/>
    <cellStyle name="20% - Accent6 90 2 2 3 3" xfId="56022"/>
    <cellStyle name="20% - Accent6 90 2 2 4" xfId="56023"/>
    <cellStyle name="20% - Accent6 90 2 2 4 2" xfId="56024"/>
    <cellStyle name="20% - Accent6 90 2 2 5" xfId="56025"/>
    <cellStyle name="20% - Accent6 90 2 3" xfId="35233"/>
    <cellStyle name="20% - Accent6 90 2 3 2" xfId="56026"/>
    <cellStyle name="20% - Accent6 90 2 3 2 2" xfId="56027"/>
    <cellStyle name="20% - Accent6 90 2 3 3" xfId="56028"/>
    <cellStyle name="20% - Accent6 90 2 4" xfId="56029"/>
    <cellStyle name="20% - Accent6 90 2 4 2" xfId="56030"/>
    <cellStyle name="20% - Accent6 90 2 4 2 2" xfId="56031"/>
    <cellStyle name="20% - Accent6 90 2 4 3" xfId="56032"/>
    <cellStyle name="20% - Accent6 90 2 5" xfId="56033"/>
    <cellStyle name="20% - Accent6 90 2 5 2" xfId="56034"/>
    <cellStyle name="20% - Accent6 90 2 6" xfId="56035"/>
    <cellStyle name="20% - Accent6 90 3" xfId="35234"/>
    <cellStyle name="20% - Accent6 90 3 2" xfId="35235"/>
    <cellStyle name="20% - Accent6 90 3 2 2" xfId="35236"/>
    <cellStyle name="20% - Accent6 90 3 2 2 2" xfId="56036"/>
    <cellStyle name="20% - Accent6 90 3 2 2 2 2" xfId="56037"/>
    <cellStyle name="20% - Accent6 90 3 2 2 3" xfId="56038"/>
    <cellStyle name="20% - Accent6 90 3 2 3" xfId="56039"/>
    <cellStyle name="20% - Accent6 90 3 2 3 2" xfId="56040"/>
    <cellStyle name="20% - Accent6 90 3 2 3 2 2" xfId="56041"/>
    <cellStyle name="20% - Accent6 90 3 2 3 3" xfId="56042"/>
    <cellStyle name="20% - Accent6 90 3 2 4" xfId="56043"/>
    <cellStyle name="20% - Accent6 90 3 2 4 2" xfId="56044"/>
    <cellStyle name="20% - Accent6 90 3 2 5" xfId="56045"/>
    <cellStyle name="20% - Accent6 90 3 3" xfId="35237"/>
    <cellStyle name="20% - Accent6 90 3 3 2" xfId="56046"/>
    <cellStyle name="20% - Accent6 90 3 3 2 2" xfId="56047"/>
    <cellStyle name="20% - Accent6 90 3 3 3" xfId="56048"/>
    <cellStyle name="20% - Accent6 90 3 4" xfId="56049"/>
    <cellStyle name="20% - Accent6 90 3 4 2" xfId="56050"/>
    <cellStyle name="20% - Accent6 90 3 4 2 2" xfId="56051"/>
    <cellStyle name="20% - Accent6 90 3 4 3" xfId="56052"/>
    <cellStyle name="20% - Accent6 90 3 5" xfId="56053"/>
    <cellStyle name="20% - Accent6 90 3 5 2" xfId="56054"/>
    <cellStyle name="20% - Accent6 90 3 6" xfId="56055"/>
    <cellStyle name="20% - Accent6 90 4" xfId="35238"/>
    <cellStyle name="20% - Accent6 90 4 2" xfId="35239"/>
    <cellStyle name="20% - Accent6 90 4 2 2" xfId="56056"/>
    <cellStyle name="20% - Accent6 90 4 2 2 2" xfId="56057"/>
    <cellStyle name="20% - Accent6 90 4 2 3" xfId="56058"/>
    <cellStyle name="20% - Accent6 90 4 3" xfId="56059"/>
    <cellStyle name="20% - Accent6 90 4 3 2" xfId="56060"/>
    <cellStyle name="20% - Accent6 90 4 3 2 2" xfId="56061"/>
    <cellStyle name="20% - Accent6 90 4 3 3" xfId="56062"/>
    <cellStyle name="20% - Accent6 90 4 4" xfId="56063"/>
    <cellStyle name="20% - Accent6 90 4 4 2" xfId="56064"/>
    <cellStyle name="20% - Accent6 90 4 5" xfId="56065"/>
    <cellStyle name="20% - Accent6 90 5" xfId="35240"/>
    <cellStyle name="20% - Accent6 90 5 2" xfId="56066"/>
    <cellStyle name="20% - Accent6 90 5 2 2" xfId="56067"/>
    <cellStyle name="20% - Accent6 90 5 2 2 2" xfId="56068"/>
    <cellStyle name="20% - Accent6 90 5 2 3" xfId="56069"/>
    <cellStyle name="20% - Accent6 90 5 3" xfId="56070"/>
    <cellStyle name="20% - Accent6 90 5 3 2" xfId="56071"/>
    <cellStyle name="20% - Accent6 90 5 3 2 2" xfId="56072"/>
    <cellStyle name="20% - Accent6 90 5 3 3" xfId="56073"/>
    <cellStyle name="20% - Accent6 90 5 4" xfId="56074"/>
    <cellStyle name="20% - Accent6 90 5 4 2" xfId="56075"/>
    <cellStyle name="20% - Accent6 90 5 5" xfId="56076"/>
    <cellStyle name="20% - Accent6 90 6" xfId="56077"/>
    <cellStyle name="20% - Accent6 90 6 2" xfId="56078"/>
    <cellStyle name="20% - Accent6 90 6 2 2" xfId="56079"/>
    <cellStyle name="20% - Accent6 90 6 3" xfId="56080"/>
    <cellStyle name="20% - Accent6 90 7" xfId="56081"/>
    <cellStyle name="20% - Accent6 90 7 2" xfId="56082"/>
    <cellStyle name="20% - Accent6 90 7 2 2" xfId="56083"/>
    <cellStyle name="20% - Accent6 90 7 3" xfId="56084"/>
    <cellStyle name="20% - Accent6 90 8" xfId="56085"/>
    <cellStyle name="20% - Accent6 90 8 2" xfId="56086"/>
    <cellStyle name="20% - Accent6 90 9" xfId="56087"/>
    <cellStyle name="20% - Accent6 90 9 2" xfId="56088"/>
    <cellStyle name="20% - Accent6 91" xfId="35241"/>
    <cellStyle name="20% - Accent6 91 10" xfId="56089"/>
    <cellStyle name="20% - Accent6 91 2" xfId="35242"/>
    <cellStyle name="20% - Accent6 91 2 2" xfId="35243"/>
    <cellStyle name="20% - Accent6 91 2 2 2" xfId="35244"/>
    <cellStyle name="20% - Accent6 91 2 2 2 2" xfId="56090"/>
    <cellStyle name="20% - Accent6 91 2 2 2 2 2" xfId="56091"/>
    <cellStyle name="20% - Accent6 91 2 2 2 3" xfId="56092"/>
    <cellStyle name="20% - Accent6 91 2 2 3" xfId="56093"/>
    <cellStyle name="20% - Accent6 91 2 2 3 2" xfId="56094"/>
    <cellStyle name="20% - Accent6 91 2 2 3 2 2" xfId="56095"/>
    <cellStyle name="20% - Accent6 91 2 2 3 3" xfId="56096"/>
    <cellStyle name="20% - Accent6 91 2 2 4" xfId="56097"/>
    <cellStyle name="20% - Accent6 91 2 2 4 2" xfId="56098"/>
    <cellStyle name="20% - Accent6 91 2 2 5" xfId="56099"/>
    <cellStyle name="20% - Accent6 91 2 3" xfId="35245"/>
    <cellStyle name="20% - Accent6 91 2 3 2" xfId="56100"/>
    <cellStyle name="20% - Accent6 91 2 3 2 2" xfId="56101"/>
    <cellStyle name="20% - Accent6 91 2 3 3" xfId="56102"/>
    <cellStyle name="20% - Accent6 91 2 4" xfId="56103"/>
    <cellStyle name="20% - Accent6 91 2 4 2" xfId="56104"/>
    <cellStyle name="20% - Accent6 91 2 4 2 2" xfId="56105"/>
    <cellStyle name="20% - Accent6 91 2 4 3" xfId="56106"/>
    <cellStyle name="20% - Accent6 91 2 5" xfId="56107"/>
    <cellStyle name="20% - Accent6 91 2 5 2" xfId="56108"/>
    <cellStyle name="20% - Accent6 91 2 6" xfId="56109"/>
    <cellStyle name="20% - Accent6 91 3" xfId="35246"/>
    <cellStyle name="20% - Accent6 91 3 2" xfId="35247"/>
    <cellStyle name="20% - Accent6 91 3 2 2" xfId="35248"/>
    <cellStyle name="20% - Accent6 91 3 2 2 2" xfId="56110"/>
    <cellStyle name="20% - Accent6 91 3 2 2 2 2" xfId="56111"/>
    <cellStyle name="20% - Accent6 91 3 2 2 3" xfId="56112"/>
    <cellStyle name="20% - Accent6 91 3 2 3" xfId="56113"/>
    <cellStyle name="20% - Accent6 91 3 2 3 2" xfId="56114"/>
    <cellStyle name="20% - Accent6 91 3 2 3 2 2" xfId="56115"/>
    <cellStyle name="20% - Accent6 91 3 2 3 3" xfId="56116"/>
    <cellStyle name="20% - Accent6 91 3 2 4" xfId="56117"/>
    <cellStyle name="20% - Accent6 91 3 2 4 2" xfId="56118"/>
    <cellStyle name="20% - Accent6 91 3 2 5" xfId="56119"/>
    <cellStyle name="20% - Accent6 91 3 3" xfId="35249"/>
    <cellStyle name="20% - Accent6 91 3 3 2" xfId="56120"/>
    <cellStyle name="20% - Accent6 91 3 3 2 2" xfId="56121"/>
    <cellStyle name="20% - Accent6 91 3 3 3" xfId="56122"/>
    <cellStyle name="20% - Accent6 91 3 4" xfId="56123"/>
    <cellStyle name="20% - Accent6 91 3 4 2" xfId="56124"/>
    <cellStyle name="20% - Accent6 91 3 4 2 2" xfId="56125"/>
    <cellStyle name="20% - Accent6 91 3 4 3" xfId="56126"/>
    <cellStyle name="20% - Accent6 91 3 5" xfId="56127"/>
    <cellStyle name="20% - Accent6 91 3 5 2" xfId="56128"/>
    <cellStyle name="20% - Accent6 91 3 6" xfId="56129"/>
    <cellStyle name="20% - Accent6 91 4" xfId="35250"/>
    <cellStyle name="20% - Accent6 91 4 2" xfId="35251"/>
    <cellStyle name="20% - Accent6 91 4 2 2" xfId="56130"/>
    <cellStyle name="20% - Accent6 91 4 2 2 2" xfId="56131"/>
    <cellStyle name="20% - Accent6 91 4 2 3" xfId="56132"/>
    <cellStyle name="20% - Accent6 91 4 3" xfId="56133"/>
    <cellStyle name="20% - Accent6 91 4 3 2" xfId="56134"/>
    <cellStyle name="20% - Accent6 91 4 3 2 2" xfId="56135"/>
    <cellStyle name="20% - Accent6 91 4 3 3" xfId="56136"/>
    <cellStyle name="20% - Accent6 91 4 4" xfId="56137"/>
    <cellStyle name="20% - Accent6 91 4 4 2" xfId="56138"/>
    <cellStyle name="20% - Accent6 91 4 5" xfId="56139"/>
    <cellStyle name="20% - Accent6 91 5" xfId="35252"/>
    <cellStyle name="20% - Accent6 91 5 2" xfId="56140"/>
    <cellStyle name="20% - Accent6 91 5 2 2" xfId="56141"/>
    <cellStyle name="20% - Accent6 91 5 2 2 2" xfId="56142"/>
    <cellStyle name="20% - Accent6 91 5 2 3" xfId="56143"/>
    <cellStyle name="20% - Accent6 91 5 3" xfId="56144"/>
    <cellStyle name="20% - Accent6 91 5 3 2" xfId="56145"/>
    <cellStyle name="20% - Accent6 91 5 3 2 2" xfId="56146"/>
    <cellStyle name="20% - Accent6 91 5 3 3" xfId="56147"/>
    <cellStyle name="20% - Accent6 91 5 4" xfId="56148"/>
    <cellStyle name="20% - Accent6 91 5 4 2" xfId="56149"/>
    <cellStyle name="20% - Accent6 91 5 5" xfId="56150"/>
    <cellStyle name="20% - Accent6 91 6" xfId="56151"/>
    <cellStyle name="20% - Accent6 91 6 2" xfId="56152"/>
    <cellStyle name="20% - Accent6 91 6 2 2" xfId="56153"/>
    <cellStyle name="20% - Accent6 91 6 3" xfId="56154"/>
    <cellStyle name="20% - Accent6 91 7" xfId="56155"/>
    <cellStyle name="20% - Accent6 91 7 2" xfId="56156"/>
    <cellStyle name="20% - Accent6 91 7 2 2" xfId="56157"/>
    <cellStyle name="20% - Accent6 91 7 3" xfId="56158"/>
    <cellStyle name="20% - Accent6 91 8" xfId="56159"/>
    <cellStyle name="20% - Accent6 91 8 2" xfId="56160"/>
    <cellStyle name="20% - Accent6 91 9" xfId="56161"/>
    <cellStyle name="20% - Accent6 91 9 2" xfId="56162"/>
    <cellStyle name="20% - Accent6 92" xfId="35253"/>
    <cellStyle name="20% - Accent6 92 10" xfId="56163"/>
    <cellStyle name="20% - Accent6 92 2" xfId="35254"/>
    <cellStyle name="20% - Accent6 92 2 2" xfId="35255"/>
    <cellStyle name="20% - Accent6 92 2 2 2" xfId="35256"/>
    <cellStyle name="20% - Accent6 92 2 2 2 2" xfId="56164"/>
    <cellStyle name="20% - Accent6 92 2 2 2 2 2" xfId="56165"/>
    <cellStyle name="20% - Accent6 92 2 2 2 3" xfId="56166"/>
    <cellStyle name="20% - Accent6 92 2 2 3" xfId="56167"/>
    <cellStyle name="20% - Accent6 92 2 2 3 2" xfId="56168"/>
    <cellStyle name="20% - Accent6 92 2 2 3 2 2" xfId="56169"/>
    <cellStyle name="20% - Accent6 92 2 2 3 3" xfId="56170"/>
    <cellStyle name="20% - Accent6 92 2 2 4" xfId="56171"/>
    <cellStyle name="20% - Accent6 92 2 2 4 2" xfId="56172"/>
    <cellStyle name="20% - Accent6 92 2 2 5" xfId="56173"/>
    <cellStyle name="20% - Accent6 92 2 3" xfId="35257"/>
    <cellStyle name="20% - Accent6 92 2 3 2" xfId="56174"/>
    <cellStyle name="20% - Accent6 92 2 3 2 2" xfId="56175"/>
    <cellStyle name="20% - Accent6 92 2 3 3" xfId="56176"/>
    <cellStyle name="20% - Accent6 92 2 4" xfId="56177"/>
    <cellStyle name="20% - Accent6 92 2 4 2" xfId="56178"/>
    <cellStyle name="20% - Accent6 92 2 4 2 2" xfId="56179"/>
    <cellStyle name="20% - Accent6 92 2 4 3" xfId="56180"/>
    <cellStyle name="20% - Accent6 92 2 5" xfId="56181"/>
    <cellStyle name="20% - Accent6 92 2 5 2" xfId="56182"/>
    <cellStyle name="20% - Accent6 92 2 6" xfId="56183"/>
    <cellStyle name="20% - Accent6 92 3" xfId="35258"/>
    <cellStyle name="20% - Accent6 92 3 2" xfId="35259"/>
    <cellStyle name="20% - Accent6 92 3 2 2" xfId="35260"/>
    <cellStyle name="20% - Accent6 92 3 2 2 2" xfId="56184"/>
    <cellStyle name="20% - Accent6 92 3 2 2 2 2" xfId="56185"/>
    <cellStyle name="20% - Accent6 92 3 2 2 3" xfId="56186"/>
    <cellStyle name="20% - Accent6 92 3 2 3" xfId="56187"/>
    <cellStyle name="20% - Accent6 92 3 2 3 2" xfId="56188"/>
    <cellStyle name="20% - Accent6 92 3 2 3 2 2" xfId="56189"/>
    <cellStyle name="20% - Accent6 92 3 2 3 3" xfId="56190"/>
    <cellStyle name="20% - Accent6 92 3 2 4" xfId="56191"/>
    <cellStyle name="20% - Accent6 92 3 2 4 2" xfId="56192"/>
    <cellStyle name="20% - Accent6 92 3 2 5" xfId="56193"/>
    <cellStyle name="20% - Accent6 92 3 3" xfId="35261"/>
    <cellStyle name="20% - Accent6 92 3 3 2" xfId="56194"/>
    <cellStyle name="20% - Accent6 92 3 3 2 2" xfId="56195"/>
    <cellStyle name="20% - Accent6 92 3 3 3" xfId="56196"/>
    <cellStyle name="20% - Accent6 92 3 4" xfId="56197"/>
    <cellStyle name="20% - Accent6 92 3 4 2" xfId="56198"/>
    <cellStyle name="20% - Accent6 92 3 4 2 2" xfId="56199"/>
    <cellStyle name="20% - Accent6 92 3 4 3" xfId="56200"/>
    <cellStyle name="20% - Accent6 92 3 5" xfId="56201"/>
    <cellStyle name="20% - Accent6 92 3 5 2" xfId="56202"/>
    <cellStyle name="20% - Accent6 92 3 6" xfId="56203"/>
    <cellStyle name="20% - Accent6 92 4" xfId="35262"/>
    <cellStyle name="20% - Accent6 92 4 2" xfId="35263"/>
    <cellStyle name="20% - Accent6 92 4 2 2" xfId="56204"/>
    <cellStyle name="20% - Accent6 92 4 2 2 2" xfId="56205"/>
    <cellStyle name="20% - Accent6 92 4 2 3" xfId="56206"/>
    <cellStyle name="20% - Accent6 92 4 3" xfId="56207"/>
    <cellStyle name="20% - Accent6 92 4 3 2" xfId="56208"/>
    <cellStyle name="20% - Accent6 92 4 3 2 2" xfId="56209"/>
    <cellStyle name="20% - Accent6 92 4 3 3" xfId="56210"/>
    <cellStyle name="20% - Accent6 92 4 4" xfId="56211"/>
    <cellStyle name="20% - Accent6 92 4 4 2" xfId="56212"/>
    <cellStyle name="20% - Accent6 92 4 5" xfId="56213"/>
    <cellStyle name="20% - Accent6 92 5" xfId="35264"/>
    <cellStyle name="20% - Accent6 92 5 2" xfId="56214"/>
    <cellStyle name="20% - Accent6 92 5 2 2" xfId="56215"/>
    <cellStyle name="20% - Accent6 92 5 2 2 2" xfId="56216"/>
    <cellStyle name="20% - Accent6 92 5 2 3" xfId="56217"/>
    <cellStyle name="20% - Accent6 92 5 3" xfId="56218"/>
    <cellStyle name="20% - Accent6 92 5 3 2" xfId="56219"/>
    <cellStyle name="20% - Accent6 92 5 3 2 2" xfId="56220"/>
    <cellStyle name="20% - Accent6 92 5 3 3" xfId="56221"/>
    <cellStyle name="20% - Accent6 92 5 4" xfId="56222"/>
    <cellStyle name="20% - Accent6 92 5 4 2" xfId="56223"/>
    <cellStyle name="20% - Accent6 92 5 5" xfId="56224"/>
    <cellStyle name="20% - Accent6 92 6" xfId="56225"/>
    <cellStyle name="20% - Accent6 92 6 2" xfId="56226"/>
    <cellStyle name="20% - Accent6 92 6 2 2" xfId="56227"/>
    <cellStyle name="20% - Accent6 92 6 3" xfId="56228"/>
    <cellStyle name="20% - Accent6 92 7" xfId="56229"/>
    <cellStyle name="20% - Accent6 92 7 2" xfId="56230"/>
    <cellStyle name="20% - Accent6 92 7 2 2" xfId="56231"/>
    <cellStyle name="20% - Accent6 92 7 3" xfId="56232"/>
    <cellStyle name="20% - Accent6 92 8" xfId="56233"/>
    <cellStyle name="20% - Accent6 92 8 2" xfId="56234"/>
    <cellStyle name="20% - Accent6 92 9" xfId="56235"/>
    <cellStyle name="20% - Accent6 92 9 2" xfId="56236"/>
    <cellStyle name="20% - Accent6 93" xfId="35265"/>
    <cellStyle name="20% - Accent6 93 10" xfId="56237"/>
    <cellStyle name="20% - Accent6 93 2" xfId="35266"/>
    <cellStyle name="20% - Accent6 93 2 2" xfId="35267"/>
    <cellStyle name="20% - Accent6 93 2 2 2" xfId="35268"/>
    <cellStyle name="20% - Accent6 93 2 2 2 2" xfId="56238"/>
    <cellStyle name="20% - Accent6 93 2 2 2 2 2" xfId="56239"/>
    <cellStyle name="20% - Accent6 93 2 2 2 3" xfId="56240"/>
    <cellStyle name="20% - Accent6 93 2 2 3" xfId="56241"/>
    <cellStyle name="20% - Accent6 93 2 2 3 2" xfId="56242"/>
    <cellStyle name="20% - Accent6 93 2 2 3 2 2" xfId="56243"/>
    <cellStyle name="20% - Accent6 93 2 2 3 3" xfId="56244"/>
    <cellStyle name="20% - Accent6 93 2 2 4" xfId="56245"/>
    <cellStyle name="20% - Accent6 93 2 2 4 2" xfId="56246"/>
    <cellStyle name="20% - Accent6 93 2 2 5" xfId="56247"/>
    <cellStyle name="20% - Accent6 93 2 3" xfId="35269"/>
    <cellStyle name="20% - Accent6 93 2 3 2" xfId="56248"/>
    <cellStyle name="20% - Accent6 93 2 3 2 2" xfId="56249"/>
    <cellStyle name="20% - Accent6 93 2 3 3" xfId="56250"/>
    <cellStyle name="20% - Accent6 93 2 4" xfId="56251"/>
    <cellStyle name="20% - Accent6 93 2 4 2" xfId="56252"/>
    <cellStyle name="20% - Accent6 93 2 4 2 2" xfId="56253"/>
    <cellStyle name="20% - Accent6 93 2 4 3" xfId="56254"/>
    <cellStyle name="20% - Accent6 93 2 5" xfId="56255"/>
    <cellStyle name="20% - Accent6 93 2 5 2" xfId="56256"/>
    <cellStyle name="20% - Accent6 93 2 6" xfId="56257"/>
    <cellStyle name="20% - Accent6 93 3" xfId="35270"/>
    <cellStyle name="20% - Accent6 93 3 2" xfId="35271"/>
    <cellStyle name="20% - Accent6 93 3 2 2" xfId="35272"/>
    <cellStyle name="20% - Accent6 93 3 2 2 2" xfId="56258"/>
    <cellStyle name="20% - Accent6 93 3 2 2 2 2" xfId="56259"/>
    <cellStyle name="20% - Accent6 93 3 2 2 3" xfId="56260"/>
    <cellStyle name="20% - Accent6 93 3 2 3" xfId="56261"/>
    <cellStyle name="20% - Accent6 93 3 2 3 2" xfId="56262"/>
    <cellStyle name="20% - Accent6 93 3 2 3 2 2" xfId="56263"/>
    <cellStyle name="20% - Accent6 93 3 2 3 3" xfId="56264"/>
    <cellStyle name="20% - Accent6 93 3 2 4" xfId="56265"/>
    <cellStyle name="20% - Accent6 93 3 2 4 2" xfId="56266"/>
    <cellStyle name="20% - Accent6 93 3 2 5" xfId="56267"/>
    <cellStyle name="20% - Accent6 93 3 3" xfId="35273"/>
    <cellStyle name="20% - Accent6 93 3 3 2" xfId="56268"/>
    <cellStyle name="20% - Accent6 93 3 3 2 2" xfId="56269"/>
    <cellStyle name="20% - Accent6 93 3 3 3" xfId="56270"/>
    <cellStyle name="20% - Accent6 93 3 4" xfId="56271"/>
    <cellStyle name="20% - Accent6 93 3 4 2" xfId="56272"/>
    <cellStyle name="20% - Accent6 93 3 4 2 2" xfId="56273"/>
    <cellStyle name="20% - Accent6 93 3 4 3" xfId="56274"/>
    <cellStyle name="20% - Accent6 93 3 5" xfId="56275"/>
    <cellStyle name="20% - Accent6 93 3 5 2" xfId="56276"/>
    <cellStyle name="20% - Accent6 93 3 6" xfId="56277"/>
    <cellStyle name="20% - Accent6 93 4" xfId="35274"/>
    <cellStyle name="20% - Accent6 93 4 2" xfId="35275"/>
    <cellStyle name="20% - Accent6 93 4 2 2" xfId="56278"/>
    <cellStyle name="20% - Accent6 93 4 2 2 2" xfId="56279"/>
    <cellStyle name="20% - Accent6 93 4 2 3" xfId="56280"/>
    <cellStyle name="20% - Accent6 93 4 3" xfId="56281"/>
    <cellStyle name="20% - Accent6 93 4 3 2" xfId="56282"/>
    <cellStyle name="20% - Accent6 93 4 3 2 2" xfId="56283"/>
    <cellStyle name="20% - Accent6 93 4 3 3" xfId="56284"/>
    <cellStyle name="20% - Accent6 93 4 4" xfId="56285"/>
    <cellStyle name="20% - Accent6 93 4 4 2" xfId="56286"/>
    <cellStyle name="20% - Accent6 93 4 5" xfId="56287"/>
    <cellStyle name="20% - Accent6 93 5" xfId="35276"/>
    <cellStyle name="20% - Accent6 93 5 2" xfId="56288"/>
    <cellStyle name="20% - Accent6 93 5 2 2" xfId="56289"/>
    <cellStyle name="20% - Accent6 93 5 2 2 2" xfId="56290"/>
    <cellStyle name="20% - Accent6 93 5 2 3" xfId="56291"/>
    <cellStyle name="20% - Accent6 93 5 3" xfId="56292"/>
    <cellStyle name="20% - Accent6 93 5 3 2" xfId="56293"/>
    <cellStyle name="20% - Accent6 93 5 3 2 2" xfId="56294"/>
    <cellStyle name="20% - Accent6 93 5 3 3" xfId="56295"/>
    <cellStyle name="20% - Accent6 93 5 4" xfId="56296"/>
    <cellStyle name="20% - Accent6 93 5 4 2" xfId="56297"/>
    <cellStyle name="20% - Accent6 93 5 5" xfId="56298"/>
    <cellStyle name="20% - Accent6 93 6" xfId="56299"/>
    <cellStyle name="20% - Accent6 93 6 2" xfId="56300"/>
    <cellStyle name="20% - Accent6 93 6 2 2" xfId="56301"/>
    <cellStyle name="20% - Accent6 93 6 3" xfId="56302"/>
    <cellStyle name="20% - Accent6 93 7" xfId="56303"/>
    <cellStyle name="20% - Accent6 93 7 2" xfId="56304"/>
    <cellStyle name="20% - Accent6 93 7 2 2" xfId="56305"/>
    <cellStyle name="20% - Accent6 93 7 3" xfId="56306"/>
    <cellStyle name="20% - Accent6 93 8" xfId="56307"/>
    <cellStyle name="20% - Accent6 93 8 2" xfId="56308"/>
    <cellStyle name="20% - Accent6 93 9" xfId="56309"/>
    <cellStyle name="20% - Accent6 93 9 2" xfId="56310"/>
    <cellStyle name="20% - Accent6 94" xfId="35277"/>
    <cellStyle name="20% - Accent6 94 10" xfId="56311"/>
    <cellStyle name="20% - Accent6 94 2" xfId="35278"/>
    <cellStyle name="20% - Accent6 94 2 2" xfId="35279"/>
    <cellStyle name="20% - Accent6 94 2 2 2" xfId="35280"/>
    <cellStyle name="20% - Accent6 94 2 2 2 2" xfId="56312"/>
    <cellStyle name="20% - Accent6 94 2 2 2 2 2" xfId="56313"/>
    <cellStyle name="20% - Accent6 94 2 2 2 3" xfId="56314"/>
    <cellStyle name="20% - Accent6 94 2 2 3" xfId="56315"/>
    <cellStyle name="20% - Accent6 94 2 2 3 2" xfId="56316"/>
    <cellStyle name="20% - Accent6 94 2 2 3 2 2" xfId="56317"/>
    <cellStyle name="20% - Accent6 94 2 2 3 3" xfId="56318"/>
    <cellStyle name="20% - Accent6 94 2 2 4" xfId="56319"/>
    <cellStyle name="20% - Accent6 94 2 2 4 2" xfId="56320"/>
    <cellStyle name="20% - Accent6 94 2 2 5" xfId="56321"/>
    <cellStyle name="20% - Accent6 94 2 3" xfId="35281"/>
    <cellStyle name="20% - Accent6 94 2 3 2" xfId="56322"/>
    <cellStyle name="20% - Accent6 94 2 3 2 2" xfId="56323"/>
    <cellStyle name="20% - Accent6 94 2 3 3" xfId="56324"/>
    <cellStyle name="20% - Accent6 94 2 4" xfId="56325"/>
    <cellStyle name="20% - Accent6 94 2 4 2" xfId="56326"/>
    <cellStyle name="20% - Accent6 94 2 4 2 2" xfId="56327"/>
    <cellStyle name="20% - Accent6 94 2 4 3" xfId="56328"/>
    <cellStyle name="20% - Accent6 94 2 5" xfId="56329"/>
    <cellStyle name="20% - Accent6 94 2 5 2" xfId="56330"/>
    <cellStyle name="20% - Accent6 94 2 6" xfId="56331"/>
    <cellStyle name="20% - Accent6 94 3" xfId="35282"/>
    <cellStyle name="20% - Accent6 94 3 2" xfId="35283"/>
    <cellStyle name="20% - Accent6 94 3 2 2" xfId="35284"/>
    <cellStyle name="20% - Accent6 94 3 2 2 2" xfId="56332"/>
    <cellStyle name="20% - Accent6 94 3 2 2 2 2" xfId="56333"/>
    <cellStyle name="20% - Accent6 94 3 2 2 3" xfId="56334"/>
    <cellStyle name="20% - Accent6 94 3 2 3" xfId="56335"/>
    <cellStyle name="20% - Accent6 94 3 2 3 2" xfId="56336"/>
    <cellStyle name="20% - Accent6 94 3 2 3 2 2" xfId="56337"/>
    <cellStyle name="20% - Accent6 94 3 2 3 3" xfId="56338"/>
    <cellStyle name="20% - Accent6 94 3 2 4" xfId="56339"/>
    <cellStyle name="20% - Accent6 94 3 2 4 2" xfId="56340"/>
    <cellStyle name="20% - Accent6 94 3 2 5" xfId="56341"/>
    <cellStyle name="20% - Accent6 94 3 3" xfId="35285"/>
    <cellStyle name="20% - Accent6 94 3 3 2" xfId="56342"/>
    <cellStyle name="20% - Accent6 94 3 3 2 2" xfId="56343"/>
    <cellStyle name="20% - Accent6 94 3 3 3" xfId="56344"/>
    <cellStyle name="20% - Accent6 94 3 4" xfId="56345"/>
    <cellStyle name="20% - Accent6 94 3 4 2" xfId="56346"/>
    <cellStyle name="20% - Accent6 94 3 4 2 2" xfId="56347"/>
    <cellStyle name="20% - Accent6 94 3 4 3" xfId="56348"/>
    <cellStyle name="20% - Accent6 94 3 5" xfId="56349"/>
    <cellStyle name="20% - Accent6 94 3 5 2" xfId="56350"/>
    <cellStyle name="20% - Accent6 94 3 6" xfId="56351"/>
    <cellStyle name="20% - Accent6 94 4" xfId="35286"/>
    <cellStyle name="20% - Accent6 94 4 2" xfId="35287"/>
    <cellStyle name="20% - Accent6 94 4 2 2" xfId="56352"/>
    <cellStyle name="20% - Accent6 94 4 2 2 2" xfId="56353"/>
    <cellStyle name="20% - Accent6 94 4 2 3" xfId="56354"/>
    <cellStyle name="20% - Accent6 94 4 3" xfId="56355"/>
    <cellStyle name="20% - Accent6 94 4 3 2" xfId="56356"/>
    <cellStyle name="20% - Accent6 94 4 3 2 2" xfId="56357"/>
    <cellStyle name="20% - Accent6 94 4 3 3" xfId="56358"/>
    <cellStyle name="20% - Accent6 94 4 4" xfId="56359"/>
    <cellStyle name="20% - Accent6 94 4 4 2" xfId="56360"/>
    <cellStyle name="20% - Accent6 94 4 5" xfId="56361"/>
    <cellStyle name="20% - Accent6 94 5" xfId="35288"/>
    <cellStyle name="20% - Accent6 94 5 2" xfId="56362"/>
    <cellStyle name="20% - Accent6 94 5 2 2" xfId="56363"/>
    <cellStyle name="20% - Accent6 94 5 2 2 2" xfId="56364"/>
    <cellStyle name="20% - Accent6 94 5 2 3" xfId="56365"/>
    <cellStyle name="20% - Accent6 94 5 3" xfId="56366"/>
    <cellStyle name="20% - Accent6 94 5 3 2" xfId="56367"/>
    <cellStyle name="20% - Accent6 94 5 3 2 2" xfId="56368"/>
    <cellStyle name="20% - Accent6 94 5 3 3" xfId="56369"/>
    <cellStyle name="20% - Accent6 94 5 4" xfId="56370"/>
    <cellStyle name="20% - Accent6 94 5 4 2" xfId="56371"/>
    <cellStyle name="20% - Accent6 94 5 5" xfId="56372"/>
    <cellStyle name="20% - Accent6 94 6" xfId="56373"/>
    <cellStyle name="20% - Accent6 94 6 2" xfId="56374"/>
    <cellStyle name="20% - Accent6 94 6 2 2" xfId="56375"/>
    <cellStyle name="20% - Accent6 94 6 3" xfId="56376"/>
    <cellStyle name="20% - Accent6 94 7" xfId="56377"/>
    <cellStyle name="20% - Accent6 94 7 2" xfId="56378"/>
    <cellStyle name="20% - Accent6 94 7 2 2" xfId="56379"/>
    <cellStyle name="20% - Accent6 94 7 3" xfId="56380"/>
    <cellStyle name="20% - Accent6 94 8" xfId="56381"/>
    <cellStyle name="20% - Accent6 94 8 2" xfId="56382"/>
    <cellStyle name="20% - Accent6 94 9" xfId="56383"/>
    <cellStyle name="20% - Accent6 94 9 2" xfId="56384"/>
    <cellStyle name="20% - Accent6 95" xfId="35289"/>
    <cellStyle name="20% - Accent6 95 10" xfId="56385"/>
    <cellStyle name="20% - Accent6 95 2" xfId="35290"/>
    <cellStyle name="20% - Accent6 95 2 2" xfId="35291"/>
    <cellStyle name="20% - Accent6 95 2 2 2" xfId="35292"/>
    <cellStyle name="20% - Accent6 95 2 2 2 2" xfId="56386"/>
    <cellStyle name="20% - Accent6 95 2 2 2 2 2" xfId="56387"/>
    <cellStyle name="20% - Accent6 95 2 2 2 3" xfId="56388"/>
    <cellStyle name="20% - Accent6 95 2 2 3" xfId="56389"/>
    <cellStyle name="20% - Accent6 95 2 2 3 2" xfId="56390"/>
    <cellStyle name="20% - Accent6 95 2 2 3 2 2" xfId="56391"/>
    <cellStyle name="20% - Accent6 95 2 2 3 3" xfId="56392"/>
    <cellStyle name="20% - Accent6 95 2 2 4" xfId="56393"/>
    <cellStyle name="20% - Accent6 95 2 2 4 2" xfId="56394"/>
    <cellStyle name="20% - Accent6 95 2 2 5" xfId="56395"/>
    <cellStyle name="20% - Accent6 95 2 3" xfId="35293"/>
    <cellStyle name="20% - Accent6 95 2 3 2" xfId="56396"/>
    <cellStyle name="20% - Accent6 95 2 3 2 2" xfId="56397"/>
    <cellStyle name="20% - Accent6 95 2 3 3" xfId="56398"/>
    <cellStyle name="20% - Accent6 95 2 4" xfId="56399"/>
    <cellStyle name="20% - Accent6 95 2 4 2" xfId="56400"/>
    <cellStyle name="20% - Accent6 95 2 4 2 2" xfId="56401"/>
    <cellStyle name="20% - Accent6 95 2 4 3" xfId="56402"/>
    <cellStyle name="20% - Accent6 95 2 5" xfId="56403"/>
    <cellStyle name="20% - Accent6 95 2 5 2" xfId="56404"/>
    <cellStyle name="20% - Accent6 95 2 6" xfId="56405"/>
    <cellStyle name="20% - Accent6 95 3" xfId="35294"/>
    <cellStyle name="20% - Accent6 95 3 2" xfId="35295"/>
    <cellStyle name="20% - Accent6 95 3 2 2" xfId="35296"/>
    <cellStyle name="20% - Accent6 95 3 2 2 2" xfId="56406"/>
    <cellStyle name="20% - Accent6 95 3 2 2 2 2" xfId="56407"/>
    <cellStyle name="20% - Accent6 95 3 2 2 3" xfId="56408"/>
    <cellStyle name="20% - Accent6 95 3 2 3" xfId="56409"/>
    <cellStyle name="20% - Accent6 95 3 2 3 2" xfId="56410"/>
    <cellStyle name="20% - Accent6 95 3 2 3 2 2" xfId="56411"/>
    <cellStyle name="20% - Accent6 95 3 2 3 3" xfId="56412"/>
    <cellStyle name="20% - Accent6 95 3 2 4" xfId="56413"/>
    <cellStyle name="20% - Accent6 95 3 2 4 2" xfId="56414"/>
    <cellStyle name="20% - Accent6 95 3 2 5" xfId="56415"/>
    <cellStyle name="20% - Accent6 95 3 3" xfId="35297"/>
    <cellStyle name="20% - Accent6 95 3 3 2" xfId="56416"/>
    <cellStyle name="20% - Accent6 95 3 3 2 2" xfId="56417"/>
    <cellStyle name="20% - Accent6 95 3 3 3" xfId="56418"/>
    <cellStyle name="20% - Accent6 95 3 4" xfId="56419"/>
    <cellStyle name="20% - Accent6 95 3 4 2" xfId="56420"/>
    <cellStyle name="20% - Accent6 95 3 4 2 2" xfId="56421"/>
    <cellStyle name="20% - Accent6 95 3 4 3" xfId="56422"/>
    <cellStyle name="20% - Accent6 95 3 5" xfId="56423"/>
    <cellStyle name="20% - Accent6 95 3 5 2" xfId="56424"/>
    <cellStyle name="20% - Accent6 95 3 6" xfId="56425"/>
    <cellStyle name="20% - Accent6 95 4" xfId="35298"/>
    <cellStyle name="20% - Accent6 95 4 2" xfId="35299"/>
    <cellStyle name="20% - Accent6 95 4 2 2" xfId="56426"/>
    <cellStyle name="20% - Accent6 95 4 2 2 2" xfId="56427"/>
    <cellStyle name="20% - Accent6 95 4 2 3" xfId="56428"/>
    <cellStyle name="20% - Accent6 95 4 3" xfId="56429"/>
    <cellStyle name="20% - Accent6 95 4 3 2" xfId="56430"/>
    <cellStyle name="20% - Accent6 95 4 3 2 2" xfId="56431"/>
    <cellStyle name="20% - Accent6 95 4 3 3" xfId="56432"/>
    <cellStyle name="20% - Accent6 95 4 4" xfId="56433"/>
    <cellStyle name="20% - Accent6 95 4 4 2" xfId="56434"/>
    <cellStyle name="20% - Accent6 95 4 5" xfId="56435"/>
    <cellStyle name="20% - Accent6 95 5" xfId="35300"/>
    <cellStyle name="20% - Accent6 95 5 2" xfId="56436"/>
    <cellStyle name="20% - Accent6 95 5 2 2" xfId="56437"/>
    <cellStyle name="20% - Accent6 95 5 2 2 2" xfId="56438"/>
    <cellStyle name="20% - Accent6 95 5 2 3" xfId="56439"/>
    <cellStyle name="20% - Accent6 95 5 3" xfId="56440"/>
    <cellStyle name="20% - Accent6 95 5 3 2" xfId="56441"/>
    <cellStyle name="20% - Accent6 95 5 3 2 2" xfId="56442"/>
    <cellStyle name="20% - Accent6 95 5 3 3" xfId="56443"/>
    <cellStyle name="20% - Accent6 95 5 4" xfId="56444"/>
    <cellStyle name="20% - Accent6 95 5 4 2" xfId="56445"/>
    <cellStyle name="20% - Accent6 95 5 5" xfId="56446"/>
    <cellStyle name="20% - Accent6 95 6" xfId="56447"/>
    <cellStyle name="20% - Accent6 95 6 2" xfId="56448"/>
    <cellStyle name="20% - Accent6 95 6 2 2" xfId="56449"/>
    <cellStyle name="20% - Accent6 95 6 3" xfId="56450"/>
    <cellStyle name="20% - Accent6 95 7" xfId="56451"/>
    <cellStyle name="20% - Accent6 95 7 2" xfId="56452"/>
    <cellStyle name="20% - Accent6 95 7 2 2" xfId="56453"/>
    <cellStyle name="20% - Accent6 95 7 3" xfId="56454"/>
    <cellStyle name="20% - Accent6 95 8" xfId="56455"/>
    <cellStyle name="20% - Accent6 95 8 2" xfId="56456"/>
    <cellStyle name="20% - Accent6 95 9" xfId="56457"/>
    <cellStyle name="20% - Accent6 95 9 2" xfId="56458"/>
    <cellStyle name="20% - Accent6 96" xfId="35301"/>
    <cellStyle name="20% - Accent6 96 10" xfId="56459"/>
    <cellStyle name="20% - Accent6 96 2" xfId="35302"/>
    <cellStyle name="20% - Accent6 96 2 2" xfId="35303"/>
    <cellStyle name="20% - Accent6 96 2 2 2" xfId="35304"/>
    <cellStyle name="20% - Accent6 96 2 2 2 2" xfId="56460"/>
    <cellStyle name="20% - Accent6 96 2 2 2 2 2" xfId="56461"/>
    <cellStyle name="20% - Accent6 96 2 2 2 3" xfId="56462"/>
    <cellStyle name="20% - Accent6 96 2 2 3" xfId="56463"/>
    <cellStyle name="20% - Accent6 96 2 2 3 2" xfId="56464"/>
    <cellStyle name="20% - Accent6 96 2 2 3 2 2" xfId="56465"/>
    <cellStyle name="20% - Accent6 96 2 2 3 3" xfId="56466"/>
    <cellStyle name="20% - Accent6 96 2 2 4" xfId="56467"/>
    <cellStyle name="20% - Accent6 96 2 2 4 2" xfId="56468"/>
    <cellStyle name="20% - Accent6 96 2 2 5" xfId="56469"/>
    <cellStyle name="20% - Accent6 96 2 3" xfId="35305"/>
    <cellStyle name="20% - Accent6 96 2 3 2" xfId="56470"/>
    <cellStyle name="20% - Accent6 96 2 3 2 2" xfId="56471"/>
    <cellStyle name="20% - Accent6 96 2 3 3" xfId="56472"/>
    <cellStyle name="20% - Accent6 96 2 4" xfId="56473"/>
    <cellStyle name="20% - Accent6 96 2 4 2" xfId="56474"/>
    <cellStyle name="20% - Accent6 96 2 4 2 2" xfId="56475"/>
    <cellStyle name="20% - Accent6 96 2 4 3" xfId="56476"/>
    <cellStyle name="20% - Accent6 96 2 5" xfId="56477"/>
    <cellStyle name="20% - Accent6 96 2 5 2" xfId="56478"/>
    <cellStyle name="20% - Accent6 96 2 6" xfId="56479"/>
    <cellStyle name="20% - Accent6 96 3" xfId="35306"/>
    <cellStyle name="20% - Accent6 96 3 2" xfId="35307"/>
    <cellStyle name="20% - Accent6 96 3 2 2" xfId="35308"/>
    <cellStyle name="20% - Accent6 96 3 2 2 2" xfId="56480"/>
    <cellStyle name="20% - Accent6 96 3 2 2 2 2" xfId="56481"/>
    <cellStyle name="20% - Accent6 96 3 2 2 3" xfId="56482"/>
    <cellStyle name="20% - Accent6 96 3 2 3" xfId="56483"/>
    <cellStyle name="20% - Accent6 96 3 2 3 2" xfId="56484"/>
    <cellStyle name="20% - Accent6 96 3 2 3 2 2" xfId="56485"/>
    <cellStyle name="20% - Accent6 96 3 2 3 3" xfId="56486"/>
    <cellStyle name="20% - Accent6 96 3 2 4" xfId="56487"/>
    <cellStyle name="20% - Accent6 96 3 2 4 2" xfId="56488"/>
    <cellStyle name="20% - Accent6 96 3 2 5" xfId="56489"/>
    <cellStyle name="20% - Accent6 96 3 3" xfId="35309"/>
    <cellStyle name="20% - Accent6 96 3 3 2" xfId="56490"/>
    <cellStyle name="20% - Accent6 96 3 3 2 2" xfId="56491"/>
    <cellStyle name="20% - Accent6 96 3 3 3" xfId="56492"/>
    <cellStyle name="20% - Accent6 96 3 4" xfId="56493"/>
    <cellStyle name="20% - Accent6 96 3 4 2" xfId="56494"/>
    <cellStyle name="20% - Accent6 96 3 4 2 2" xfId="56495"/>
    <cellStyle name="20% - Accent6 96 3 4 3" xfId="56496"/>
    <cellStyle name="20% - Accent6 96 3 5" xfId="56497"/>
    <cellStyle name="20% - Accent6 96 3 5 2" xfId="56498"/>
    <cellStyle name="20% - Accent6 96 3 6" xfId="56499"/>
    <cellStyle name="20% - Accent6 96 4" xfId="35310"/>
    <cellStyle name="20% - Accent6 96 4 2" xfId="35311"/>
    <cellStyle name="20% - Accent6 96 4 2 2" xfId="56500"/>
    <cellStyle name="20% - Accent6 96 4 2 2 2" xfId="56501"/>
    <cellStyle name="20% - Accent6 96 4 2 3" xfId="56502"/>
    <cellStyle name="20% - Accent6 96 4 3" xfId="56503"/>
    <cellStyle name="20% - Accent6 96 4 3 2" xfId="56504"/>
    <cellStyle name="20% - Accent6 96 4 3 2 2" xfId="56505"/>
    <cellStyle name="20% - Accent6 96 4 3 3" xfId="56506"/>
    <cellStyle name="20% - Accent6 96 4 4" xfId="56507"/>
    <cellStyle name="20% - Accent6 96 4 4 2" xfId="56508"/>
    <cellStyle name="20% - Accent6 96 4 5" xfId="56509"/>
    <cellStyle name="20% - Accent6 96 5" xfId="35312"/>
    <cellStyle name="20% - Accent6 96 5 2" xfId="56510"/>
    <cellStyle name="20% - Accent6 96 5 2 2" xfId="56511"/>
    <cellStyle name="20% - Accent6 96 5 2 2 2" xfId="56512"/>
    <cellStyle name="20% - Accent6 96 5 2 3" xfId="56513"/>
    <cellStyle name="20% - Accent6 96 5 3" xfId="56514"/>
    <cellStyle name="20% - Accent6 96 5 3 2" xfId="56515"/>
    <cellStyle name="20% - Accent6 96 5 3 2 2" xfId="56516"/>
    <cellStyle name="20% - Accent6 96 5 3 3" xfId="56517"/>
    <cellStyle name="20% - Accent6 96 5 4" xfId="56518"/>
    <cellStyle name="20% - Accent6 96 5 4 2" xfId="56519"/>
    <cellStyle name="20% - Accent6 96 5 5" xfId="56520"/>
    <cellStyle name="20% - Accent6 96 6" xfId="56521"/>
    <cellStyle name="20% - Accent6 96 6 2" xfId="56522"/>
    <cellStyle name="20% - Accent6 96 6 2 2" xfId="56523"/>
    <cellStyle name="20% - Accent6 96 6 3" xfId="56524"/>
    <cellStyle name="20% - Accent6 96 7" xfId="56525"/>
    <cellStyle name="20% - Accent6 96 7 2" xfId="56526"/>
    <cellStyle name="20% - Accent6 96 7 2 2" xfId="56527"/>
    <cellStyle name="20% - Accent6 96 7 3" xfId="56528"/>
    <cellStyle name="20% - Accent6 96 8" xfId="56529"/>
    <cellStyle name="20% - Accent6 96 8 2" xfId="56530"/>
    <cellStyle name="20% - Accent6 96 9" xfId="56531"/>
    <cellStyle name="20% - Accent6 96 9 2" xfId="56532"/>
    <cellStyle name="20% - Accent6 97" xfId="35313"/>
    <cellStyle name="20% - Accent6 97 10" xfId="56533"/>
    <cellStyle name="20% - Accent6 97 2" xfId="35314"/>
    <cellStyle name="20% - Accent6 97 2 2" xfId="35315"/>
    <cellStyle name="20% - Accent6 97 2 2 2" xfId="35316"/>
    <cellStyle name="20% - Accent6 97 2 2 2 2" xfId="56534"/>
    <cellStyle name="20% - Accent6 97 2 2 2 2 2" xfId="56535"/>
    <cellStyle name="20% - Accent6 97 2 2 2 3" xfId="56536"/>
    <cellStyle name="20% - Accent6 97 2 2 3" xfId="56537"/>
    <cellStyle name="20% - Accent6 97 2 2 3 2" xfId="56538"/>
    <cellStyle name="20% - Accent6 97 2 2 3 2 2" xfId="56539"/>
    <cellStyle name="20% - Accent6 97 2 2 3 3" xfId="56540"/>
    <cellStyle name="20% - Accent6 97 2 2 4" xfId="56541"/>
    <cellStyle name="20% - Accent6 97 2 2 4 2" xfId="56542"/>
    <cellStyle name="20% - Accent6 97 2 2 5" xfId="56543"/>
    <cellStyle name="20% - Accent6 97 2 3" xfId="35317"/>
    <cellStyle name="20% - Accent6 97 2 3 2" xfId="56544"/>
    <cellStyle name="20% - Accent6 97 2 3 2 2" xfId="56545"/>
    <cellStyle name="20% - Accent6 97 2 3 3" xfId="56546"/>
    <cellStyle name="20% - Accent6 97 2 4" xfId="56547"/>
    <cellStyle name="20% - Accent6 97 2 4 2" xfId="56548"/>
    <cellStyle name="20% - Accent6 97 2 4 2 2" xfId="56549"/>
    <cellStyle name="20% - Accent6 97 2 4 3" xfId="56550"/>
    <cellStyle name="20% - Accent6 97 2 5" xfId="56551"/>
    <cellStyle name="20% - Accent6 97 2 5 2" xfId="56552"/>
    <cellStyle name="20% - Accent6 97 2 6" xfId="56553"/>
    <cellStyle name="20% - Accent6 97 3" xfId="35318"/>
    <cellStyle name="20% - Accent6 97 3 2" xfId="35319"/>
    <cellStyle name="20% - Accent6 97 3 2 2" xfId="35320"/>
    <cellStyle name="20% - Accent6 97 3 2 2 2" xfId="56554"/>
    <cellStyle name="20% - Accent6 97 3 2 2 2 2" xfId="56555"/>
    <cellStyle name="20% - Accent6 97 3 2 2 3" xfId="56556"/>
    <cellStyle name="20% - Accent6 97 3 2 3" xfId="56557"/>
    <cellStyle name="20% - Accent6 97 3 2 3 2" xfId="56558"/>
    <cellStyle name="20% - Accent6 97 3 2 3 2 2" xfId="56559"/>
    <cellStyle name="20% - Accent6 97 3 2 3 3" xfId="56560"/>
    <cellStyle name="20% - Accent6 97 3 2 4" xfId="56561"/>
    <cellStyle name="20% - Accent6 97 3 2 4 2" xfId="56562"/>
    <cellStyle name="20% - Accent6 97 3 2 5" xfId="56563"/>
    <cellStyle name="20% - Accent6 97 3 3" xfId="35321"/>
    <cellStyle name="20% - Accent6 97 3 3 2" xfId="56564"/>
    <cellStyle name="20% - Accent6 97 3 3 2 2" xfId="56565"/>
    <cellStyle name="20% - Accent6 97 3 3 3" xfId="56566"/>
    <cellStyle name="20% - Accent6 97 3 4" xfId="56567"/>
    <cellStyle name="20% - Accent6 97 3 4 2" xfId="56568"/>
    <cellStyle name="20% - Accent6 97 3 4 2 2" xfId="56569"/>
    <cellStyle name="20% - Accent6 97 3 4 3" xfId="56570"/>
    <cellStyle name="20% - Accent6 97 3 5" xfId="56571"/>
    <cellStyle name="20% - Accent6 97 3 5 2" xfId="56572"/>
    <cellStyle name="20% - Accent6 97 3 6" xfId="56573"/>
    <cellStyle name="20% - Accent6 97 4" xfId="35322"/>
    <cellStyle name="20% - Accent6 97 4 2" xfId="35323"/>
    <cellStyle name="20% - Accent6 97 4 2 2" xfId="56574"/>
    <cellStyle name="20% - Accent6 97 4 2 2 2" xfId="56575"/>
    <cellStyle name="20% - Accent6 97 4 2 3" xfId="56576"/>
    <cellStyle name="20% - Accent6 97 4 3" xfId="56577"/>
    <cellStyle name="20% - Accent6 97 4 3 2" xfId="56578"/>
    <cellStyle name="20% - Accent6 97 4 3 2 2" xfId="56579"/>
    <cellStyle name="20% - Accent6 97 4 3 3" xfId="56580"/>
    <cellStyle name="20% - Accent6 97 4 4" xfId="56581"/>
    <cellStyle name="20% - Accent6 97 4 4 2" xfId="56582"/>
    <cellStyle name="20% - Accent6 97 4 5" xfId="56583"/>
    <cellStyle name="20% - Accent6 97 5" xfId="35324"/>
    <cellStyle name="20% - Accent6 97 5 2" xfId="56584"/>
    <cellStyle name="20% - Accent6 97 5 2 2" xfId="56585"/>
    <cellStyle name="20% - Accent6 97 5 2 2 2" xfId="56586"/>
    <cellStyle name="20% - Accent6 97 5 2 3" xfId="56587"/>
    <cellStyle name="20% - Accent6 97 5 3" xfId="56588"/>
    <cellStyle name="20% - Accent6 97 5 3 2" xfId="56589"/>
    <cellStyle name="20% - Accent6 97 5 3 2 2" xfId="56590"/>
    <cellStyle name="20% - Accent6 97 5 3 3" xfId="56591"/>
    <cellStyle name="20% - Accent6 97 5 4" xfId="56592"/>
    <cellStyle name="20% - Accent6 97 5 4 2" xfId="56593"/>
    <cellStyle name="20% - Accent6 97 5 5" xfId="56594"/>
    <cellStyle name="20% - Accent6 97 6" xfId="56595"/>
    <cellStyle name="20% - Accent6 97 6 2" xfId="56596"/>
    <cellStyle name="20% - Accent6 97 6 2 2" xfId="56597"/>
    <cellStyle name="20% - Accent6 97 6 3" xfId="56598"/>
    <cellStyle name="20% - Accent6 97 7" xfId="56599"/>
    <cellStyle name="20% - Accent6 97 7 2" xfId="56600"/>
    <cellStyle name="20% - Accent6 97 7 2 2" xfId="56601"/>
    <cellStyle name="20% - Accent6 97 7 3" xfId="56602"/>
    <cellStyle name="20% - Accent6 97 8" xfId="56603"/>
    <cellStyle name="20% - Accent6 97 8 2" xfId="56604"/>
    <cellStyle name="20% - Accent6 97 9" xfId="56605"/>
    <cellStyle name="20% - Accent6 97 9 2" xfId="56606"/>
    <cellStyle name="20% - Accent6 98" xfId="35325"/>
    <cellStyle name="20% - Accent6 98 10" xfId="56607"/>
    <cellStyle name="20% - Accent6 98 2" xfId="35326"/>
    <cellStyle name="20% - Accent6 98 2 2" xfId="35327"/>
    <cellStyle name="20% - Accent6 98 2 2 2" xfId="35328"/>
    <cellStyle name="20% - Accent6 98 2 2 2 2" xfId="56608"/>
    <cellStyle name="20% - Accent6 98 2 2 2 2 2" xfId="56609"/>
    <cellStyle name="20% - Accent6 98 2 2 2 3" xfId="56610"/>
    <cellStyle name="20% - Accent6 98 2 2 3" xfId="56611"/>
    <cellStyle name="20% - Accent6 98 2 2 3 2" xfId="56612"/>
    <cellStyle name="20% - Accent6 98 2 2 3 2 2" xfId="56613"/>
    <cellStyle name="20% - Accent6 98 2 2 3 3" xfId="56614"/>
    <cellStyle name="20% - Accent6 98 2 2 4" xfId="56615"/>
    <cellStyle name="20% - Accent6 98 2 2 4 2" xfId="56616"/>
    <cellStyle name="20% - Accent6 98 2 2 5" xfId="56617"/>
    <cellStyle name="20% - Accent6 98 2 3" xfId="35329"/>
    <cellStyle name="20% - Accent6 98 2 3 2" xfId="56618"/>
    <cellStyle name="20% - Accent6 98 2 3 2 2" xfId="56619"/>
    <cellStyle name="20% - Accent6 98 2 3 3" xfId="56620"/>
    <cellStyle name="20% - Accent6 98 2 4" xfId="56621"/>
    <cellStyle name="20% - Accent6 98 2 4 2" xfId="56622"/>
    <cellStyle name="20% - Accent6 98 2 4 2 2" xfId="56623"/>
    <cellStyle name="20% - Accent6 98 2 4 3" xfId="56624"/>
    <cellStyle name="20% - Accent6 98 2 5" xfId="56625"/>
    <cellStyle name="20% - Accent6 98 2 5 2" xfId="56626"/>
    <cellStyle name="20% - Accent6 98 2 6" xfId="56627"/>
    <cellStyle name="20% - Accent6 98 3" xfId="35330"/>
    <cellStyle name="20% - Accent6 98 3 2" xfId="35331"/>
    <cellStyle name="20% - Accent6 98 3 2 2" xfId="35332"/>
    <cellStyle name="20% - Accent6 98 3 2 2 2" xfId="56628"/>
    <cellStyle name="20% - Accent6 98 3 2 2 2 2" xfId="56629"/>
    <cellStyle name="20% - Accent6 98 3 2 2 3" xfId="56630"/>
    <cellStyle name="20% - Accent6 98 3 2 3" xfId="56631"/>
    <cellStyle name="20% - Accent6 98 3 2 3 2" xfId="56632"/>
    <cellStyle name="20% - Accent6 98 3 2 3 2 2" xfId="56633"/>
    <cellStyle name="20% - Accent6 98 3 2 3 3" xfId="56634"/>
    <cellStyle name="20% - Accent6 98 3 2 4" xfId="56635"/>
    <cellStyle name="20% - Accent6 98 3 2 4 2" xfId="56636"/>
    <cellStyle name="20% - Accent6 98 3 2 5" xfId="56637"/>
    <cellStyle name="20% - Accent6 98 3 3" xfId="35333"/>
    <cellStyle name="20% - Accent6 98 3 3 2" xfId="56638"/>
    <cellStyle name="20% - Accent6 98 3 3 2 2" xfId="56639"/>
    <cellStyle name="20% - Accent6 98 3 3 3" xfId="56640"/>
    <cellStyle name="20% - Accent6 98 3 4" xfId="56641"/>
    <cellStyle name="20% - Accent6 98 3 4 2" xfId="56642"/>
    <cellStyle name="20% - Accent6 98 3 4 2 2" xfId="56643"/>
    <cellStyle name="20% - Accent6 98 3 4 3" xfId="56644"/>
    <cellStyle name="20% - Accent6 98 3 5" xfId="56645"/>
    <cellStyle name="20% - Accent6 98 3 5 2" xfId="56646"/>
    <cellStyle name="20% - Accent6 98 3 6" xfId="56647"/>
    <cellStyle name="20% - Accent6 98 4" xfId="35334"/>
    <cellStyle name="20% - Accent6 98 4 2" xfId="35335"/>
    <cellStyle name="20% - Accent6 98 4 2 2" xfId="56648"/>
    <cellStyle name="20% - Accent6 98 4 2 2 2" xfId="56649"/>
    <cellStyle name="20% - Accent6 98 4 2 3" xfId="56650"/>
    <cellStyle name="20% - Accent6 98 4 3" xfId="56651"/>
    <cellStyle name="20% - Accent6 98 4 3 2" xfId="56652"/>
    <cellStyle name="20% - Accent6 98 4 3 2 2" xfId="56653"/>
    <cellStyle name="20% - Accent6 98 4 3 3" xfId="56654"/>
    <cellStyle name="20% - Accent6 98 4 4" xfId="56655"/>
    <cellStyle name="20% - Accent6 98 4 4 2" xfId="56656"/>
    <cellStyle name="20% - Accent6 98 4 5" xfId="56657"/>
    <cellStyle name="20% - Accent6 98 5" xfId="35336"/>
    <cellStyle name="20% - Accent6 98 5 2" xfId="56658"/>
    <cellStyle name="20% - Accent6 98 5 2 2" xfId="56659"/>
    <cellStyle name="20% - Accent6 98 5 2 2 2" xfId="56660"/>
    <cellStyle name="20% - Accent6 98 5 2 3" xfId="56661"/>
    <cellStyle name="20% - Accent6 98 5 3" xfId="56662"/>
    <cellStyle name="20% - Accent6 98 5 3 2" xfId="56663"/>
    <cellStyle name="20% - Accent6 98 5 3 2 2" xfId="56664"/>
    <cellStyle name="20% - Accent6 98 5 3 3" xfId="56665"/>
    <cellStyle name="20% - Accent6 98 5 4" xfId="56666"/>
    <cellStyle name="20% - Accent6 98 5 4 2" xfId="56667"/>
    <cellStyle name="20% - Accent6 98 5 5" xfId="56668"/>
    <cellStyle name="20% - Accent6 98 6" xfId="56669"/>
    <cellStyle name="20% - Accent6 98 6 2" xfId="56670"/>
    <cellStyle name="20% - Accent6 98 6 2 2" xfId="56671"/>
    <cellStyle name="20% - Accent6 98 6 3" xfId="56672"/>
    <cellStyle name="20% - Accent6 98 7" xfId="56673"/>
    <cellStyle name="20% - Accent6 98 7 2" xfId="56674"/>
    <cellStyle name="20% - Accent6 98 7 2 2" xfId="56675"/>
    <cellStyle name="20% - Accent6 98 7 3" xfId="56676"/>
    <cellStyle name="20% - Accent6 98 8" xfId="56677"/>
    <cellStyle name="20% - Accent6 98 8 2" xfId="56678"/>
    <cellStyle name="20% - Accent6 98 9" xfId="56679"/>
    <cellStyle name="20% - Accent6 98 9 2" xfId="56680"/>
    <cellStyle name="20% - Accent6 99" xfId="35337"/>
    <cellStyle name="20% - Accent6 99 10" xfId="56681"/>
    <cellStyle name="20% - Accent6 99 2" xfId="35338"/>
    <cellStyle name="20% - Accent6 99 2 2" xfId="35339"/>
    <cellStyle name="20% - Accent6 99 2 2 2" xfId="35340"/>
    <cellStyle name="20% - Accent6 99 2 2 2 2" xfId="56682"/>
    <cellStyle name="20% - Accent6 99 2 2 2 2 2" xfId="56683"/>
    <cellStyle name="20% - Accent6 99 2 2 2 3" xfId="56684"/>
    <cellStyle name="20% - Accent6 99 2 2 3" xfId="56685"/>
    <cellStyle name="20% - Accent6 99 2 2 3 2" xfId="56686"/>
    <cellStyle name="20% - Accent6 99 2 2 3 2 2" xfId="56687"/>
    <cellStyle name="20% - Accent6 99 2 2 3 3" xfId="56688"/>
    <cellStyle name="20% - Accent6 99 2 2 4" xfId="56689"/>
    <cellStyle name="20% - Accent6 99 2 2 4 2" xfId="56690"/>
    <cellStyle name="20% - Accent6 99 2 2 5" xfId="56691"/>
    <cellStyle name="20% - Accent6 99 2 3" xfId="35341"/>
    <cellStyle name="20% - Accent6 99 2 3 2" xfId="56692"/>
    <cellStyle name="20% - Accent6 99 2 3 2 2" xfId="56693"/>
    <cellStyle name="20% - Accent6 99 2 3 3" xfId="56694"/>
    <cellStyle name="20% - Accent6 99 2 4" xfId="56695"/>
    <cellStyle name="20% - Accent6 99 2 4 2" xfId="56696"/>
    <cellStyle name="20% - Accent6 99 2 4 2 2" xfId="56697"/>
    <cellStyle name="20% - Accent6 99 2 4 3" xfId="56698"/>
    <cellStyle name="20% - Accent6 99 2 5" xfId="56699"/>
    <cellStyle name="20% - Accent6 99 2 5 2" xfId="56700"/>
    <cellStyle name="20% - Accent6 99 2 6" xfId="56701"/>
    <cellStyle name="20% - Accent6 99 3" xfId="35342"/>
    <cellStyle name="20% - Accent6 99 3 2" xfId="35343"/>
    <cellStyle name="20% - Accent6 99 3 2 2" xfId="35344"/>
    <cellStyle name="20% - Accent6 99 3 2 2 2" xfId="56702"/>
    <cellStyle name="20% - Accent6 99 3 2 2 2 2" xfId="56703"/>
    <cellStyle name="20% - Accent6 99 3 2 2 3" xfId="56704"/>
    <cellStyle name="20% - Accent6 99 3 2 3" xfId="56705"/>
    <cellStyle name="20% - Accent6 99 3 2 3 2" xfId="56706"/>
    <cellStyle name="20% - Accent6 99 3 2 3 2 2" xfId="56707"/>
    <cellStyle name="20% - Accent6 99 3 2 3 3" xfId="56708"/>
    <cellStyle name="20% - Accent6 99 3 2 4" xfId="56709"/>
    <cellStyle name="20% - Accent6 99 3 2 4 2" xfId="56710"/>
    <cellStyle name="20% - Accent6 99 3 2 5" xfId="56711"/>
    <cellStyle name="20% - Accent6 99 3 3" xfId="35345"/>
    <cellStyle name="20% - Accent6 99 3 3 2" xfId="56712"/>
    <cellStyle name="20% - Accent6 99 3 3 2 2" xfId="56713"/>
    <cellStyle name="20% - Accent6 99 3 3 3" xfId="56714"/>
    <cellStyle name="20% - Accent6 99 3 4" xfId="56715"/>
    <cellStyle name="20% - Accent6 99 3 4 2" xfId="56716"/>
    <cellStyle name="20% - Accent6 99 3 4 2 2" xfId="56717"/>
    <cellStyle name="20% - Accent6 99 3 4 3" xfId="56718"/>
    <cellStyle name="20% - Accent6 99 3 5" xfId="56719"/>
    <cellStyle name="20% - Accent6 99 3 5 2" xfId="56720"/>
    <cellStyle name="20% - Accent6 99 3 6" xfId="56721"/>
    <cellStyle name="20% - Accent6 99 4" xfId="35346"/>
    <cellStyle name="20% - Accent6 99 4 2" xfId="35347"/>
    <cellStyle name="20% - Accent6 99 4 2 2" xfId="56722"/>
    <cellStyle name="20% - Accent6 99 4 2 2 2" xfId="56723"/>
    <cellStyle name="20% - Accent6 99 4 2 3" xfId="56724"/>
    <cellStyle name="20% - Accent6 99 4 3" xfId="56725"/>
    <cellStyle name="20% - Accent6 99 4 3 2" xfId="56726"/>
    <cellStyle name="20% - Accent6 99 4 3 2 2" xfId="56727"/>
    <cellStyle name="20% - Accent6 99 4 3 3" xfId="56728"/>
    <cellStyle name="20% - Accent6 99 4 4" xfId="56729"/>
    <cellStyle name="20% - Accent6 99 4 4 2" xfId="56730"/>
    <cellStyle name="20% - Accent6 99 4 5" xfId="56731"/>
    <cellStyle name="20% - Accent6 99 5" xfId="35348"/>
    <cellStyle name="20% - Accent6 99 5 2" xfId="56732"/>
    <cellStyle name="20% - Accent6 99 5 2 2" xfId="56733"/>
    <cellStyle name="20% - Accent6 99 5 2 2 2" xfId="56734"/>
    <cellStyle name="20% - Accent6 99 5 2 3" xfId="56735"/>
    <cellStyle name="20% - Accent6 99 5 3" xfId="56736"/>
    <cellStyle name="20% - Accent6 99 5 3 2" xfId="56737"/>
    <cellStyle name="20% - Accent6 99 5 3 2 2" xfId="56738"/>
    <cellStyle name="20% - Accent6 99 5 3 3" xfId="56739"/>
    <cellStyle name="20% - Accent6 99 5 4" xfId="56740"/>
    <cellStyle name="20% - Accent6 99 5 4 2" xfId="56741"/>
    <cellStyle name="20% - Accent6 99 5 5" xfId="56742"/>
    <cellStyle name="20% - Accent6 99 6" xfId="56743"/>
    <cellStyle name="20% - Accent6 99 6 2" xfId="56744"/>
    <cellStyle name="20% - Accent6 99 6 2 2" xfId="56745"/>
    <cellStyle name="20% - Accent6 99 6 3" xfId="56746"/>
    <cellStyle name="20% - Accent6 99 7" xfId="56747"/>
    <cellStyle name="20% - Accent6 99 7 2" xfId="56748"/>
    <cellStyle name="20% - Accent6 99 7 2 2" xfId="56749"/>
    <cellStyle name="20% - Accent6 99 7 3" xfId="56750"/>
    <cellStyle name="20% - Accent6 99 8" xfId="56751"/>
    <cellStyle name="20% - Accent6 99 8 2" xfId="56752"/>
    <cellStyle name="20% - Accent6 99 9" xfId="56753"/>
    <cellStyle name="20% - Accent6 99 9 2" xfId="56754"/>
    <cellStyle name="40% - Accent1 10" xfId="8150"/>
    <cellStyle name="40% - Accent1 10 10" xfId="8151"/>
    <cellStyle name="40% - Accent1 10 11" xfId="8152"/>
    <cellStyle name="40% - Accent1 10 12" xfId="8153"/>
    <cellStyle name="40% - Accent1 10 2" xfId="8154"/>
    <cellStyle name="40% - Accent1 10 2 10" xfId="8155"/>
    <cellStyle name="40% - Accent1 10 2 2" xfId="8156"/>
    <cellStyle name="40% - Accent1 10 2 3" xfId="8157"/>
    <cellStyle name="40% - Accent1 10 2 4" xfId="8158"/>
    <cellStyle name="40% - Accent1 10 2 5" xfId="8159"/>
    <cellStyle name="40% - Accent1 10 2 6" xfId="8160"/>
    <cellStyle name="40% - Accent1 10 2 7" xfId="8161"/>
    <cellStyle name="40% - Accent1 10 2 8" xfId="8162"/>
    <cellStyle name="40% - Accent1 10 2 9" xfId="8163"/>
    <cellStyle name="40% - Accent1 10 3" xfId="8164"/>
    <cellStyle name="40% - Accent1 10 4" xfId="8165"/>
    <cellStyle name="40% - Accent1 10 5" xfId="8166"/>
    <cellStyle name="40% - Accent1 10 6" xfId="8167"/>
    <cellStyle name="40% - Accent1 10 7" xfId="8168"/>
    <cellStyle name="40% - Accent1 10 8" xfId="8169"/>
    <cellStyle name="40% - Accent1 10 9" xfId="8170"/>
    <cellStyle name="40% - Accent1 100" xfId="35349"/>
    <cellStyle name="40% - Accent1 100 10" xfId="56755"/>
    <cellStyle name="40% - Accent1 100 2" xfId="35350"/>
    <cellStyle name="40% - Accent1 100 2 2" xfId="35351"/>
    <cellStyle name="40% - Accent1 100 2 2 2" xfId="35352"/>
    <cellStyle name="40% - Accent1 100 2 2 2 2" xfId="56756"/>
    <cellStyle name="40% - Accent1 100 2 2 2 2 2" xfId="56757"/>
    <cellStyle name="40% - Accent1 100 2 2 2 3" xfId="56758"/>
    <cellStyle name="40% - Accent1 100 2 2 3" xfId="56759"/>
    <cellStyle name="40% - Accent1 100 2 2 3 2" xfId="56760"/>
    <cellStyle name="40% - Accent1 100 2 2 3 2 2" xfId="56761"/>
    <cellStyle name="40% - Accent1 100 2 2 3 3" xfId="56762"/>
    <cellStyle name="40% - Accent1 100 2 2 4" xfId="56763"/>
    <cellStyle name="40% - Accent1 100 2 2 4 2" xfId="56764"/>
    <cellStyle name="40% - Accent1 100 2 2 5" xfId="56765"/>
    <cellStyle name="40% - Accent1 100 2 3" xfId="35353"/>
    <cellStyle name="40% - Accent1 100 2 3 2" xfId="56766"/>
    <cellStyle name="40% - Accent1 100 2 3 2 2" xfId="56767"/>
    <cellStyle name="40% - Accent1 100 2 3 3" xfId="56768"/>
    <cellStyle name="40% - Accent1 100 2 4" xfId="56769"/>
    <cellStyle name="40% - Accent1 100 2 4 2" xfId="56770"/>
    <cellStyle name="40% - Accent1 100 2 4 2 2" xfId="56771"/>
    <cellStyle name="40% - Accent1 100 2 4 3" xfId="56772"/>
    <cellStyle name="40% - Accent1 100 2 5" xfId="56773"/>
    <cellStyle name="40% - Accent1 100 2 5 2" xfId="56774"/>
    <cellStyle name="40% - Accent1 100 2 6" xfId="56775"/>
    <cellStyle name="40% - Accent1 100 3" xfId="35354"/>
    <cellStyle name="40% - Accent1 100 3 2" xfId="35355"/>
    <cellStyle name="40% - Accent1 100 3 2 2" xfId="35356"/>
    <cellStyle name="40% - Accent1 100 3 2 2 2" xfId="56776"/>
    <cellStyle name="40% - Accent1 100 3 2 2 2 2" xfId="56777"/>
    <cellStyle name="40% - Accent1 100 3 2 2 3" xfId="56778"/>
    <cellStyle name="40% - Accent1 100 3 2 3" xfId="56779"/>
    <cellStyle name="40% - Accent1 100 3 2 3 2" xfId="56780"/>
    <cellStyle name="40% - Accent1 100 3 2 3 2 2" xfId="56781"/>
    <cellStyle name="40% - Accent1 100 3 2 3 3" xfId="56782"/>
    <cellStyle name="40% - Accent1 100 3 2 4" xfId="56783"/>
    <cellStyle name="40% - Accent1 100 3 2 4 2" xfId="56784"/>
    <cellStyle name="40% - Accent1 100 3 2 5" xfId="56785"/>
    <cellStyle name="40% - Accent1 100 3 3" xfId="35357"/>
    <cellStyle name="40% - Accent1 100 3 3 2" xfId="56786"/>
    <cellStyle name="40% - Accent1 100 3 3 2 2" xfId="56787"/>
    <cellStyle name="40% - Accent1 100 3 3 3" xfId="56788"/>
    <cellStyle name="40% - Accent1 100 3 4" xfId="56789"/>
    <cellStyle name="40% - Accent1 100 3 4 2" xfId="56790"/>
    <cellStyle name="40% - Accent1 100 3 4 2 2" xfId="56791"/>
    <cellStyle name="40% - Accent1 100 3 4 3" xfId="56792"/>
    <cellStyle name="40% - Accent1 100 3 5" xfId="56793"/>
    <cellStyle name="40% - Accent1 100 3 5 2" xfId="56794"/>
    <cellStyle name="40% - Accent1 100 3 6" xfId="56795"/>
    <cellStyle name="40% - Accent1 100 4" xfId="35358"/>
    <cellStyle name="40% - Accent1 100 4 2" xfId="35359"/>
    <cellStyle name="40% - Accent1 100 4 2 2" xfId="56796"/>
    <cellStyle name="40% - Accent1 100 4 2 2 2" xfId="56797"/>
    <cellStyle name="40% - Accent1 100 4 2 3" xfId="56798"/>
    <cellStyle name="40% - Accent1 100 4 3" xfId="56799"/>
    <cellStyle name="40% - Accent1 100 4 3 2" xfId="56800"/>
    <cellStyle name="40% - Accent1 100 4 3 2 2" xfId="56801"/>
    <cellStyle name="40% - Accent1 100 4 3 3" xfId="56802"/>
    <cellStyle name="40% - Accent1 100 4 4" xfId="56803"/>
    <cellStyle name="40% - Accent1 100 4 4 2" xfId="56804"/>
    <cellStyle name="40% - Accent1 100 4 5" xfId="56805"/>
    <cellStyle name="40% - Accent1 100 5" xfId="35360"/>
    <cellStyle name="40% - Accent1 100 5 2" xfId="56806"/>
    <cellStyle name="40% - Accent1 100 5 2 2" xfId="56807"/>
    <cellStyle name="40% - Accent1 100 5 2 2 2" xfId="56808"/>
    <cellStyle name="40% - Accent1 100 5 2 3" xfId="56809"/>
    <cellStyle name="40% - Accent1 100 5 3" xfId="56810"/>
    <cellStyle name="40% - Accent1 100 5 3 2" xfId="56811"/>
    <cellStyle name="40% - Accent1 100 5 3 2 2" xfId="56812"/>
    <cellStyle name="40% - Accent1 100 5 3 3" xfId="56813"/>
    <cellStyle name="40% - Accent1 100 5 4" xfId="56814"/>
    <cellStyle name="40% - Accent1 100 5 4 2" xfId="56815"/>
    <cellStyle name="40% - Accent1 100 5 5" xfId="56816"/>
    <cellStyle name="40% - Accent1 100 6" xfId="56817"/>
    <cellStyle name="40% - Accent1 100 6 2" xfId="56818"/>
    <cellStyle name="40% - Accent1 100 6 2 2" xfId="56819"/>
    <cellStyle name="40% - Accent1 100 6 3" xfId="56820"/>
    <cellStyle name="40% - Accent1 100 7" xfId="56821"/>
    <cellStyle name="40% - Accent1 100 7 2" xfId="56822"/>
    <cellStyle name="40% - Accent1 100 7 2 2" xfId="56823"/>
    <cellStyle name="40% - Accent1 100 7 3" xfId="56824"/>
    <cellStyle name="40% - Accent1 100 8" xfId="56825"/>
    <cellStyle name="40% - Accent1 100 8 2" xfId="56826"/>
    <cellStyle name="40% - Accent1 100 9" xfId="56827"/>
    <cellStyle name="40% - Accent1 100 9 2" xfId="56828"/>
    <cellStyle name="40% - Accent1 101" xfId="35361"/>
    <cellStyle name="40% - Accent1 101 10" xfId="56829"/>
    <cellStyle name="40% - Accent1 101 2" xfId="35362"/>
    <cellStyle name="40% - Accent1 101 2 2" xfId="35363"/>
    <cellStyle name="40% - Accent1 101 2 2 2" xfId="35364"/>
    <cellStyle name="40% - Accent1 101 2 2 2 2" xfId="56830"/>
    <cellStyle name="40% - Accent1 101 2 2 2 2 2" xfId="56831"/>
    <cellStyle name="40% - Accent1 101 2 2 2 3" xfId="56832"/>
    <cellStyle name="40% - Accent1 101 2 2 3" xfId="56833"/>
    <cellStyle name="40% - Accent1 101 2 2 3 2" xfId="56834"/>
    <cellStyle name="40% - Accent1 101 2 2 3 2 2" xfId="56835"/>
    <cellStyle name="40% - Accent1 101 2 2 3 3" xfId="56836"/>
    <cellStyle name="40% - Accent1 101 2 2 4" xfId="56837"/>
    <cellStyle name="40% - Accent1 101 2 2 4 2" xfId="56838"/>
    <cellStyle name="40% - Accent1 101 2 2 5" xfId="56839"/>
    <cellStyle name="40% - Accent1 101 2 3" xfId="35365"/>
    <cellStyle name="40% - Accent1 101 2 3 2" xfId="56840"/>
    <cellStyle name="40% - Accent1 101 2 3 2 2" xfId="56841"/>
    <cellStyle name="40% - Accent1 101 2 3 3" xfId="56842"/>
    <cellStyle name="40% - Accent1 101 2 4" xfId="56843"/>
    <cellStyle name="40% - Accent1 101 2 4 2" xfId="56844"/>
    <cellStyle name="40% - Accent1 101 2 4 2 2" xfId="56845"/>
    <cellStyle name="40% - Accent1 101 2 4 3" xfId="56846"/>
    <cellStyle name="40% - Accent1 101 2 5" xfId="56847"/>
    <cellStyle name="40% - Accent1 101 2 5 2" xfId="56848"/>
    <cellStyle name="40% - Accent1 101 2 6" xfId="56849"/>
    <cellStyle name="40% - Accent1 101 3" xfId="35366"/>
    <cellStyle name="40% - Accent1 101 3 2" xfId="35367"/>
    <cellStyle name="40% - Accent1 101 3 2 2" xfId="35368"/>
    <cellStyle name="40% - Accent1 101 3 2 2 2" xfId="56850"/>
    <cellStyle name="40% - Accent1 101 3 2 2 2 2" xfId="56851"/>
    <cellStyle name="40% - Accent1 101 3 2 2 3" xfId="56852"/>
    <cellStyle name="40% - Accent1 101 3 2 3" xfId="56853"/>
    <cellStyle name="40% - Accent1 101 3 2 3 2" xfId="56854"/>
    <cellStyle name="40% - Accent1 101 3 2 3 2 2" xfId="56855"/>
    <cellStyle name="40% - Accent1 101 3 2 3 3" xfId="56856"/>
    <cellStyle name="40% - Accent1 101 3 2 4" xfId="56857"/>
    <cellStyle name="40% - Accent1 101 3 2 4 2" xfId="56858"/>
    <cellStyle name="40% - Accent1 101 3 2 5" xfId="56859"/>
    <cellStyle name="40% - Accent1 101 3 3" xfId="35369"/>
    <cellStyle name="40% - Accent1 101 3 3 2" xfId="56860"/>
    <cellStyle name="40% - Accent1 101 3 3 2 2" xfId="56861"/>
    <cellStyle name="40% - Accent1 101 3 3 3" xfId="56862"/>
    <cellStyle name="40% - Accent1 101 3 4" xfId="56863"/>
    <cellStyle name="40% - Accent1 101 3 4 2" xfId="56864"/>
    <cellStyle name="40% - Accent1 101 3 4 2 2" xfId="56865"/>
    <cellStyle name="40% - Accent1 101 3 4 3" xfId="56866"/>
    <cellStyle name="40% - Accent1 101 3 5" xfId="56867"/>
    <cellStyle name="40% - Accent1 101 3 5 2" xfId="56868"/>
    <cellStyle name="40% - Accent1 101 3 6" xfId="56869"/>
    <cellStyle name="40% - Accent1 101 4" xfId="35370"/>
    <cellStyle name="40% - Accent1 101 4 2" xfId="35371"/>
    <cellStyle name="40% - Accent1 101 4 2 2" xfId="56870"/>
    <cellStyle name="40% - Accent1 101 4 2 2 2" xfId="56871"/>
    <cellStyle name="40% - Accent1 101 4 2 3" xfId="56872"/>
    <cellStyle name="40% - Accent1 101 4 3" xfId="56873"/>
    <cellStyle name="40% - Accent1 101 4 3 2" xfId="56874"/>
    <cellStyle name="40% - Accent1 101 4 3 2 2" xfId="56875"/>
    <cellStyle name="40% - Accent1 101 4 3 3" xfId="56876"/>
    <cellStyle name="40% - Accent1 101 4 4" xfId="56877"/>
    <cellStyle name="40% - Accent1 101 4 4 2" xfId="56878"/>
    <cellStyle name="40% - Accent1 101 4 5" xfId="56879"/>
    <cellStyle name="40% - Accent1 101 5" xfId="35372"/>
    <cellStyle name="40% - Accent1 101 5 2" xfId="56880"/>
    <cellStyle name="40% - Accent1 101 5 2 2" xfId="56881"/>
    <cellStyle name="40% - Accent1 101 5 2 2 2" xfId="56882"/>
    <cellStyle name="40% - Accent1 101 5 2 3" xfId="56883"/>
    <cellStyle name="40% - Accent1 101 5 3" xfId="56884"/>
    <cellStyle name="40% - Accent1 101 5 3 2" xfId="56885"/>
    <cellStyle name="40% - Accent1 101 5 3 2 2" xfId="56886"/>
    <cellStyle name="40% - Accent1 101 5 3 3" xfId="56887"/>
    <cellStyle name="40% - Accent1 101 5 4" xfId="56888"/>
    <cellStyle name="40% - Accent1 101 5 4 2" xfId="56889"/>
    <cellStyle name="40% - Accent1 101 5 5" xfId="56890"/>
    <cellStyle name="40% - Accent1 101 6" xfId="56891"/>
    <cellStyle name="40% - Accent1 101 6 2" xfId="56892"/>
    <cellStyle name="40% - Accent1 101 6 2 2" xfId="56893"/>
    <cellStyle name="40% - Accent1 101 6 3" xfId="56894"/>
    <cellStyle name="40% - Accent1 101 7" xfId="56895"/>
    <cellStyle name="40% - Accent1 101 7 2" xfId="56896"/>
    <cellStyle name="40% - Accent1 101 7 2 2" xfId="56897"/>
    <cellStyle name="40% - Accent1 101 7 3" xfId="56898"/>
    <cellStyle name="40% - Accent1 101 8" xfId="56899"/>
    <cellStyle name="40% - Accent1 101 8 2" xfId="56900"/>
    <cellStyle name="40% - Accent1 101 9" xfId="56901"/>
    <cellStyle name="40% - Accent1 101 9 2" xfId="56902"/>
    <cellStyle name="40% - Accent1 102" xfId="35373"/>
    <cellStyle name="40% - Accent1 102 10" xfId="56903"/>
    <cellStyle name="40% - Accent1 102 2" xfId="35374"/>
    <cellStyle name="40% - Accent1 102 2 2" xfId="35375"/>
    <cellStyle name="40% - Accent1 102 2 2 2" xfId="35376"/>
    <cellStyle name="40% - Accent1 102 2 2 2 2" xfId="56904"/>
    <cellStyle name="40% - Accent1 102 2 2 2 2 2" xfId="56905"/>
    <cellStyle name="40% - Accent1 102 2 2 2 3" xfId="56906"/>
    <cellStyle name="40% - Accent1 102 2 2 3" xfId="56907"/>
    <cellStyle name="40% - Accent1 102 2 2 3 2" xfId="56908"/>
    <cellStyle name="40% - Accent1 102 2 2 3 2 2" xfId="56909"/>
    <cellStyle name="40% - Accent1 102 2 2 3 3" xfId="56910"/>
    <cellStyle name="40% - Accent1 102 2 2 4" xfId="56911"/>
    <cellStyle name="40% - Accent1 102 2 2 4 2" xfId="56912"/>
    <cellStyle name="40% - Accent1 102 2 2 5" xfId="56913"/>
    <cellStyle name="40% - Accent1 102 2 3" xfId="35377"/>
    <cellStyle name="40% - Accent1 102 2 3 2" xfId="56914"/>
    <cellStyle name="40% - Accent1 102 2 3 2 2" xfId="56915"/>
    <cellStyle name="40% - Accent1 102 2 3 3" xfId="56916"/>
    <cellStyle name="40% - Accent1 102 2 4" xfId="56917"/>
    <cellStyle name="40% - Accent1 102 2 4 2" xfId="56918"/>
    <cellStyle name="40% - Accent1 102 2 4 2 2" xfId="56919"/>
    <cellStyle name="40% - Accent1 102 2 4 3" xfId="56920"/>
    <cellStyle name="40% - Accent1 102 2 5" xfId="56921"/>
    <cellStyle name="40% - Accent1 102 2 5 2" xfId="56922"/>
    <cellStyle name="40% - Accent1 102 2 6" xfId="56923"/>
    <cellStyle name="40% - Accent1 102 3" xfId="35378"/>
    <cellStyle name="40% - Accent1 102 3 2" xfId="35379"/>
    <cellStyle name="40% - Accent1 102 3 2 2" xfId="35380"/>
    <cellStyle name="40% - Accent1 102 3 2 2 2" xfId="56924"/>
    <cellStyle name="40% - Accent1 102 3 2 2 2 2" xfId="56925"/>
    <cellStyle name="40% - Accent1 102 3 2 2 3" xfId="56926"/>
    <cellStyle name="40% - Accent1 102 3 2 3" xfId="56927"/>
    <cellStyle name="40% - Accent1 102 3 2 3 2" xfId="56928"/>
    <cellStyle name="40% - Accent1 102 3 2 3 2 2" xfId="56929"/>
    <cellStyle name="40% - Accent1 102 3 2 3 3" xfId="56930"/>
    <cellStyle name="40% - Accent1 102 3 2 4" xfId="56931"/>
    <cellStyle name="40% - Accent1 102 3 2 4 2" xfId="56932"/>
    <cellStyle name="40% - Accent1 102 3 2 5" xfId="56933"/>
    <cellStyle name="40% - Accent1 102 3 3" xfId="35381"/>
    <cellStyle name="40% - Accent1 102 3 3 2" xfId="56934"/>
    <cellStyle name="40% - Accent1 102 3 3 2 2" xfId="56935"/>
    <cellStyle name="40% - Accent1 102 3 3 3" xfId="56936"/>
    <cellStyle name="40% - Accent1 102 3 4" xfId="56937"/>
    <cellStyle name="40% - Accent1 102 3 4 2" xfId="56938"/>
    <cellStyle name="40% - Accent1 102 3 4 2 2" xfId="56939"/>
    <cellStyle name="40% - Accent1 102 3 4 3" xfId="56940"/>
    <cellStyle name="40% - Accent1 102 3 5" xfId="56941"/>
    <cellStyle name="40% - Accent1 102 3 5 2" xfId="56942"/>
    <cellStyle name="40% - Accent1 102 3 6" xfId="56943"/>
    <cellStyle name="40% - Accent1 102 4" xfId="35382"/>
    <cellStyle name="40% - Accent1 102 4 2" xfId="35383"/>
    <cellStyle name="40% - Accent1 102 4 2 2" xfId="56944"/>
    <cellStyle name="40% - Accent1 102 4 2 2 2" xfId="56945"/>
    <cellStyle name="40% - Accent1 102 4 2 3" xfId="56946"/>
    <cellStyle name="40% - Accent1 102 4 3" xfId="56947"/>
    <cellStyle name="40% - Accent1 102 4 3 2" xfId="56948"/>
    <cellStyle name="40% - Accent1 102 4 3 2 2" xfId="56949"/>
    <cellStyle name="40% - Accent1 102 4 3 3" xfId="56950"/>
    <cellStyle name="40% - Accent1 102 4 4" xfId="56951"/>
    <cellStyle name="40% - Accent1 102 4 4 2" xfId="56952"/>
    <cellStyle name="40% - Accent1 102 4 5" xfId="56953"/>
    <cellStyle name="40% - Accent1 102 5" xfId="35384"/>
    <cellStyle name="40% - Accent1 102 5 2" xfId="56954"/>
    <cellStyle name="40% - Accent1 102 5 2 2" xfId="56955"/>
    <cellStyle name="40% - Accent1 102 5 2 2 2" xfId="56956"/>
    <cellStyle name="40% - Accent1 102 5 2 3" xfId="56957"/>
    <cellStyle name="40% - Accent1 102 5 3" xfId="56958"/>
    <cellStyle name="40% - Accent1 102 5 3 2" xfId="56959"/>
    <cellStyle name="40% - Accent1 102 5 3 2 2" xfId="56960"/>
    <cellStyle name="40% - Accent1 102 5 3 3" xfId="56961"/>
    <cellStyle name="40% - Accent1 102 5 4" xfId="56962"/>
    <cellStyle name="40% - Accent1 102 5 4 2" xfId="56963"/>
    <cellStyle name="40% - Accent1 102 5 5" xfId="56964"/>
    <cellStyle name="40% - Accent1 102 6" xfId="56965"/>
    <cellStyle name="40% - Accent1 102 6 2" xfId="56966"/>
    <cellStyle name="40% - Accent1 102 6 2 2" xfId="56967"/>
    <cellStyle name="40% - Accent1 102 6 3" xfId="56968"/>
    <cellStyle name="40% - Accent1 102 7" xfId="56969"/>
    <cellStyle name="40% - Accent1 102 7 2" xfId="56970"/>
    <cellStyle name="40% - Accent1 102 7 2 2" xfId="56971"/>
    <cellStyle name="40% - Accent1 102 7 3" xfId="56972"/>
    <cellStyle name="40% - Accent1 102 8" xfId="56973"/>
    <cellStyle name="40% - Accent1 102 8 2" xfId="56974"/>
    <cellStyle name="40% - Accent1 102 9" xfId="56975"/>
    <cellStyle name="40% - Accent1 102 9 2" xfId="56976"/>
    <cellStyle name="40% - Accent1 103" xfId="35385"/>
    <cellStyle name="40% - Accent1 103 10" xfId="56977"/>
    <cellStyle name="40% - Accent1 103 2" xfId="35386"/>
    <cellStyle name="40% - Accent1 103 2 2" xfId="35387"/>
    <cellStyle name="40% - Accent1 103 2 2 2" xfId="35388"/>
    <cellStyle name="40% - Accent1 103 2 2 2 2" xfId="56978"/>
    <cellStyle name="40% - Accent1 103 2 2 2 2 2" xfId="56979"/>
    <cellStyle name="40% - Accent1 103 2 2 2 3" xfId="56980"/>
    <cellStyle name="40% - Accent1 103 2 2 3" xfId="56981"/>
    <cellStyle name="40% - Accent1 103 2 2 3 2" xfId="56982"/>
    <cellStyle name="40% - Accent1 103 2 2 3 2 2" xfId="56983"/>
    <cellStyle name="40% - Accent1 103 2 2 3 3" xfId="56984"/>
    <cellStyle name="40% - Accent1 103 2 2 4" xfId="56985"/>
    <cellStyle name="40% - Accent1 103 2 2 4 2" xfId="56986"/>
    <cellStyle name="40% - Accent1 103 2 2 5" xfId="56987"/>
    <cellStyle name="40% - Accent1 103 2 3" xfId="35389"/>
    <cellStyle name="40% - Accent1 103 2 3 2" xfId="56988"/>
    <cellStyle name="40% - Accent1 103 2 3 2 2" xfId="56989"/>
    <cellStyle name="40% - Accent1 103 2 3 3" xfId="56990"/>
    <cellStyle name="40% - Accent1 103 2 4" xfId="56991"/>
    <cellStyle name="40% - Accent1 103 2 4 2" xfId="56992"/>
    <cellStyle name="40% - Accent1 103 2 4 2 2" xfId="56993"/>
    <cellStyle name="40% - Accent1 103 2 4 3" xfId="56994"/>
    <cellStyle name="40% - Accent1 103 2 5" xfId="56995"/>
    <cellStyle name="40% - Accent1 103 2 5 2" xfId="56996"/>
    <cellStyle name="40% - Accent1 103 2 6" xfId="56997"/>
    <cellStyle name="40% - Accent1 103 3" xfId="35390"/>
    <cellStyle name="40% - Accent1 103 3 2" xfId="35391"/>
    <cellStyle name="40% - Accent1 103 3 2 2" xfId="35392"/>
    <cellStyle name="40% - Accent1 103 3 2 2 2" xfId="56998"/>
    <cellStyle name="40% - Accent1 103 3 2 2 2 2" xfId="56999"/>
    <cellStyle name="40% - Accent1 103 3 2 2 3" xfId="57000"/>
    <cellStyle name="40% - Accent1 103 3 2 3" xfId="57001"/>
    <cellStyle name="40% - Accent1 103 3 2 3 2" xfId="57002"/>
    <cellStyle name="40% - Accent1 103 3 2 3 2 2" xfId="57003"/>
    <cellStyle name="40% - Accent1 103 3 2 3 3" xfId="57004"/>
    <cellStyle name="40% - Accent1 103 3 2 4" xfId="57005"/>
    <cellStyle name="40% - Accent1 103 3 2 4 2" xfId="57006"/>
    <cellStyle name="40% - Accent1 103 3 2 5" xfId="57007"/>
    <cellStyle name="40% - Accent1 103 3 3" xfId="35393"/>
    <cellStyle name="40% - Accent1 103 3 3 2" xfId="57008"/>
    <cellStyle name="40% - Accent1 103 3 3 2 2" xfId="57009"/>
    <cellStyle name="40% - Accent1 103 3 3 3" xfId="57010"/>
    <cellStyle name="40% - Accent1 103 3 4" xfId="57011"/>
    <cellStyle name="40% - Accent1 103 3 4 2" xfId="57012"/>
    <cellStyle name="40% - Accent1 103 3 4 2 2" xfId="57013"/>
    <cellStyle name="40% - Accent1 103 3 4 3" xfId="57014"/>
    <cellStyle name="40% - Accent1 103 3 5" xfId="57015"/>
    <cellStyle name="40% - Accent1 103 3 5 2" xfId="57016"/>
    <cellStyle name="40% - Accent1 103 3 6" xfId="57017"/>
    <cellStyle name="40% - Accent1 103 4" xfId="35394"/>
    <cellStyle name="40% - Accent1 103 4 2" xfId="35395"/>
    <cellStyle name="40% - Accent1 103 4 2 2" xfId="57018"/>
    <cellStyle name="40% - Accent1 103 4 2 2 2" xfId="57019"/>
    <cellStyle name="40% - Accent1 103 4 2 3" xfId="57020"/>
    <cellStyle name="40% - Accent1 103 4 3" xfId="57021"/>
    <cellStyle name="40% - Accent1 103 4 3 2" xfId="57022"/>
    <cellStyle name="40% - Accent1 103 4 3 2 2" xfId="57023"/>
    <cellStyle name="40% - Accent1 103 4 3 3" xfId="57024"/>
    <cellStyle name="40% - Accent1 103 4 4" xfId="57025"/>
    <cellStyle name="40% - Accent1 103 4 4 2" xfId="57026"/>
    <cellStyle name="40% - Accent1 103 4 5" xfId="57027"/>
    <cellStyle name="40% - Accent1 103 5" xfId="35396"/>
    <cellStyle name="40% - Accent1 103 5 2" xfId="57028"/>
    <cellStyle name="40% - Accent1 103 5 2 2" xfId="57029"/>
    <cellStyle name="40% - Accent1 103 5 2 2 2" xfId="57030"/>
    <cellStyle name="40% - Accent1 103 5 2 3" xfId="57031"/>
    <cellStyle name="40% - Accent1 103 5 3" xfId="57032"/>
    <cellStyle name="40% - Accent1 103 5 3 2" xfId="57033"/>
    <cellStyle name="40% - Accent1 103 5 3 2 2" xfId="57034"/>
    <cellStyle name="40% - Accent1 103 5 3 3" xfId="57035"/>
    <cellStyle name="40% - Accent1 103 5 4" xfId="57036"/>
    <cellStyle name="40% - Accent1 103 5 4 2" xfId="57037"/>
    <cellStyle name="40% - Accent1 103 5 5" xfId="57038"/>
    <cellStyle name="40% - Accent1 103 6" xfId="57039"/>
    <cellStyle name="40% - Accent1 103 6 2" xfId="57040"/>
    <cellStyle name="40% - Accent1 103 6 2 2" xfId="57041"/>
    <cellStyle name="40% - Accent1 103 6 3" xfId="57042"/>
    <cellStyle name="40% - Accent1 103 7" xfId="57043"/>
    <cellStyle name="40% - Accent1 103 7 2" xfId="57044"/>
    <cellStyle name="40% - Accent1 103 7 2 2" xfId="57045"/>
    <cellStyle name="40% - Accent1 103 7 3" xfId="57046"/>
    <cellStyle name="40% - Accent1 103 8" xfId="57047"/>
    <cellStyle name="40% - Accent1 103 8 2" xfId="57048"/>
    <cellStyle name="40% - Accent1 103 9" xfId="57049"/>
    <cellStyle name="40% - Accent1 103 9 2" xfId="57050"/>
    <cellStyle name="40% - Accent1 104" xfId="35397"/>
    <cellStyle name="40% - Accent1 104 10" xfId="57051"/>
    <cellStyle name="40% - Accent1 104 2" xfId="35398"/>
    <cellStyle name="40% - Accent1 104 2 2" xfId="35399"/>
    <cellStyle name="40% - Accent1 104 2 2 2" xfId="35400"/>
    <cellStyle name="40% - Accent1 104 2 2 2 2" xfId="57052"/>
    <cellStyle name="40% - Accent1 104 2 2 2 2 2" xfId="57053"/>
    <cellStyle name="40% - Accent1 104 2 2 2 3" xfId="57054"/>
    <cellStyle name="40% - Accent1 104 2 2 3" xfId="57055"/>
    <cellStyle name="40% - Accent1 104 2 2 3 2" xfId="57056"/>
    <cellStyle name="40% - Accent1 104 2 2 3 2 2" xfId="57057"/>
    <cellStyle name="40% - Accent1 104 2 2 3 3" xfId="57058"/>
    <cellStyle name="40% - Accent1 104 2 2 4" xfId="57059"/>
    <cellStyle name="40% - Accent1 104 2 2 4 2" xfId="57060"/>
    <cellStyle name="40% - Accent1 104 2 2 5" xfId="57061"/>
    <cellStyle name="40% - Accent1 104 2 3" xfId="35401"/>
    <cellStyle name="40% - Accent1 104 2 3 2" xfId="57062"/>
    <cellStyle name="40% - Accent1 104 2 3 2 2" xfId="57063"/>
    <cellStyle name="40% - Accent1 104 2 3 3" xfId="57064"/>
    <cellStyle name="40% - Accent1 104 2 4" xfId="57065"/>
    <cellStyle name="40% - Accent1 104 2 4 2" xfId="57066"/>
    <cellStyle name="40% - Accent1 104 2 4 2 2" xfId="57067"/>
    <cellStyle name="40% - Accent1 104 2 4 3" xfId="57068"/>
    <cellStyle name="40% - Accent1 104 2 5" xfId="57069"/>
    <cellStyle name="40% - Accent1 104 2 5 2" xfId="57070"/>
    <cellStyle name="40% - Accent1 104 2 6" xfId="57071"/>
    <cellStyle name="40% - Accent1 104 3" xfId="35402"/>
    <cellStyle name="40% - Accent1 104 3 2" xfId="35403"/>
    <cellStyle name="40% - Accent1 104 3 2 2" xfId="35404"/>
    <cellStyle name="40% - Accent1 104 3 2 2 2" xfId="57072"/>
    <cellStyle name="40% - Accent1 104 3 2 2 2 2" xfId="57073"/>
    <cellStyle name="40% - Accent1 104 3 2 2 3" xfId="57074"/>
    <cellStyle name="40% - Accent1 104 3 2 3" xfId="57075"/>
    <cellStyle name="40% - Accent1 104 3 2 3 2" xfId="57076"/>
    <cellStyle name="40% - Accent1 104 3 2 3 2 2" xfId="57077"/>
    <cellStyle name="40% - Accent1 104 3 2 3 3" xfId="57078"/>
    <cellStyle name="40% - Accent1 104 3 2 4" xfId="57079"/>
    <cellStyle name="40% - Accent1 104 3 2 4 2" xfId="57080"/>
    <cellStyle name="40% - Accent1 104 3 2 5" xfId="57081"/>
    <cellStyle name="40% - Accent1 104 3 3" xfId="35405"/>
    <cellStyle name="40% - Accent1 104 3 3 2" xfId="57082"/>
    <cellStyle name="40% - Accent1 104 3 3 2 2" xfId="57083"/>
    <cellStyle name="40% - Accent1 104 3 3 3" xfId="57084"/>
    <cellStyle name="40% - Accent1 104 3 4" xfId="57085"/>
    <cellStyle name="40% - Accent1 104 3 4 2" xfId="57086"/>
    <cellStyle name="40% - Accent1 104 3 4 2 2" xfId="57087"/>
    <cellStyle name="40% - Accent1 104 3 4 3" xfId="57088"/>
    <cellStyle name="40% - Accent1 104 3 5" xfId="57089"/>
    <cellStyle name="40% - Accent1 104 3 5 2" xfId="57090"/>
    <cellStyle name="40% - Accent1 104 3 6" xfId="57091"/>
    <cellStyle name="40% - Accent1 104 4" xfId="35406"/>
    <cellStyle name="40% - Accent1 104 4 2" xfId="35407"/>
    <cellStyle name="40% - Accent1 104 4 2 2" xfId="57092"/>
    <cellStyle name="40% - Accent1 104 4 2 2 2" xfId="57093"/>
    <cellStyle name="40% - Accent1 104 4 2 3" xfId="57094"/>
    <cellStyle name="40% - Accent1 104 4 3" xfId="57095"/>
    <cellStyle name="40% - Accent1 104 4 3 2" xfId="57096"/>
    <cellStyle name="40% - Accent1 104 4 3 2 2" xfId="57097"/>
    <cellStyle name="40% - Accent1 104 4 3 3" xfId="57098"/>
    <cellStyle name="40% - Accent1 104 4 4" xfId="57099"/>
    <cellStyle name="40% - Accent1 104 4 4 2" xfId="57100"/>
    <cellStyle name="40% - Accent1 104 4 5" xfId="57101"/>
    <cellStyle name="40% - Accent1 104 5" xfId="35408"/>
    <cellStyle name="40% - Accent1 104 5 2" xfId="57102"/>
    <cellStyle name="40% - Accent1 104 5 2 2" xfId="57103"/>
    <cellStyle name="40% - Accent1 104 5 2 2 2" xfId="57104"/>
    <cellStyle name="40% - Accent1 104 5 2 3" xfId="57105"/>
    <cellStyle name="40% - Accent1 104 5 3" xfId="57106"/>
    <cellStyle name="40% - Accent1 104 5 3 2" xfId="57107"/>
    <cellStyle name="40% - Accent1 104 5 3 2 2" xfId="57108"/>
    <cellStyle name="40% - Accent1 104 5 3 3" xfId="57109"/>
    <cellStyle name="40% - Accent1 104 5 4" xfId="57110"/>
    <cellStyle name="40% - Accent1 104 5 4 2" xfId="57111"/>
    <cellStyle name="40% - Accent1 104 5 5" xfId="57112"/>
    <cellStyle name="40% - Accent1 104 6" xfId="57113"/>
    <cellStyle name="40% - Accent1 104 6 2" xfId="57114"/>
    <cellStyle name="40% - Accent1 104 6 2 2" xfId="57115"/>
    <cellStyle name="40% - Accent1 104 6 3" xfId="57116"/>
    <cellStyle name="40% - Accent1 104 7" xfId="57117"/>
    <cellStyle name="40% - Accent1 104 7 2" xfId="57118"/>
    <cellStyle name="40% - Accent1 104 7 2 2" xfId="57119"/>
    <cellStyle name="40% - Accent1 104 7 3" xfId="57120"/>
    <cellStyle name="40% - Accent1 104 8" xfId="57121"/>
    <cellStyle name="40% - Accent1 104 8 2" xfId="57122"/>
    <cellStyle name="40% - Accent1 104 9" xfId="57123"/>
    <cellStyle name="40% - Accent1 104 9 2" xfId="57124"/>
    <cellStyle name="40% - Accent1 105" xfId="35409"/>
    <cellStyle name="40% - Accent1 105 10" xfId="57125"/>
    <cellStyle name="40% - Accent1 105 2" xfId="35410"/>
    <cellStyle name="40% - Accent1 105 2 2" xfId="35411"/>
    <cellStyle name="40% - Accent1 105 2 2 2" xfId="35412"/>
    <cellStyle name="40% - Accent1 105 2 2 2 2" xfId="57126"/>
    <cellStyle name="40% - Accent1 105 2 2 2 2 2" xfId="57127"/>
    <cellStyle name="40% - Accent1 105 2 2 2 3" xfId="57128"/>
    <cellStyle name="40% - Accent1 105 2 2 3" xfId="57129"/>
    <cellStyle name="40% - Accent1 105 2 2 3 2" xfId="57130"/>
    <cellStyle name="40% - Accent1 105 2 2 3 2 2" xfId="57131"/>
    <cellStyle name="40% - Accent1 105 2 2 3 3" xfId="57132"/>
    <cellStyle name="40% - Accent1 105 2 2 4" xfId="57133"/>
    <cellStyle name="40% - Accent1 105 2 2 4 2" xfId="57134"/>
    <cellStyle name="40% - Accent1 105 2 2 5" xfId="57135"/>
    <cellStyle name="40% - Accent1 105 2 3" xfId="35413"/>
    <cellStyle name="40% - Accent1 105 2 3 2" xfId="57136"/>
    <cellStyle name="40% - Accent1 105 2 3 2 2" xfId="57137"/>
    <cellStyle name="40% - Accent1 105 2 3 3" xfId="57138"/>
    <cellStyle name="40% - Accent1 105 2 4" xfId="57139"/>
    <cellStyle name="40% - Accent1 105 2 4 2" xfId="57140"/>
    <cellStyle name="40% - Accent1 105 2 4 2 2" xfId="57141"/>
    <cellStyle name="40% - Accent1 105 2 4 3" xfId="57142"/>
    <cellStyle name="40% - Accent1 105 2 5" xfId="57143"/>
    <cellStyle name="40% - Accent1 105 2 5 2" xfId="57144"/>
    <cellStyle name="40% - Accent1 105 2 6" xfId="57145"/>
    <cellStyle name="40% - Accent1 105 3" xfId="35414"/>
    <cellStyle name="40% - Accent1 105 3 2" xfId="35415"/>
    <cellStyle name="40% - Accent1 105 3 2 2" xfId="35416"/>
    <cellStyle name="40% - Accent1 105 3 2 2 2" xfId="57146"/>
    <cellStyle name="40% - Accent1 105 3 2 2 2 2" xfId="57147"/>
    <cellStyle name="40% - Accent1 105 3 2 2 3" xfId="57148"/>
    <cellStyle name="40% - Accent1 105 3 2 3" xfId="57149"/>
    <cellStyle name="40% - Accent1 105 3 2 3 2" xfId="57150"/>
    <cellStyle name="40% - Accent1 105 3 2 3 2 2" xfId="57151"/>
    <cellStyle name="40% - Accent1 105 3 2 3 3" xfId="57152"/>
    <cellStyle name="40% - Accent1 105 3 2 4" xfId="57153"/>
    <cellStyle name="40% - Accent1 105 3 2 4 2" xfId="57154"/>
    <cellStyle name="40% - Accent1 105 3 2 5" xfId="57155"/>
    <cellStyle name="40% - Accent1 105 3 3" xfId="35417"/>
    <cellStyle name="40% - Accent1 105 3 3 2" xfId="57156"/>
    <cellStyle name="40% - Accent1 105 3 3 2 2" xfId="57157"/>
    <cellStyle name="40% - Accent1 105 3 3 3" xfId="57158"/>
    <cellStyle name="40% - Accent1 105 3 4" xfId="57159"/>
    <cellStyle name="40% - Accent1 105 3 4 2" xfId="57160"/>
    <cellStyle name="40% - Accent1 105 3 4 2 2" xfId="57161"/>
    <cellStyle name="40% - Accent1 105 3 4 3" xfId="57162"/>
    <cellStyle name="40% - Accent1 105 3 5" xfId="57163"/>
    <cellStyle name="40% - Accent1 105 3 5 2" xfId="57164"/>
    <cellStyle name="40% - Accent1 105 3 6" xfId="57165"/>
    <cellStyle name="40% - Accent1 105 4" xfId="35418"/>
    <cellStyle name="40% - Accent1 105 4 2" xfId="35419"/>
    <cellStyle name="40% - Accent1 105 4 2 2" xfId="57166"/>
    <cellStyle name="40% - Accent1 105 4 2 2 2" xfId="57167"/>
    <cellStyle name="40% - Accent1 105 4 2 3" xfId="57168"/>
    <cellStyle name="40% - Accent1 105 4 3" xfId="57169"/>
    <cellStyle name="40% - Accent1 105 4 3 2" xfId="57170"/>
    <cellStyle name="40% - Accent1 105 4 3 2 2" xfId="57171"/>
    <cellStyle name="40% - Accent1 105 4 3 3" xfId="57172"/>
    <cellStyle name="40% - Accent1 105 4 4" xfId="57173"/>
    <cellStyle name="40% - Accent1 105 4 4 2" xfId="57174"/>
    <cellStyle name="40% - Accent1 105 4 5" xfId="57175"/>
    <cellStyle name="40% - Accent1 105 5" xfId="35420"/>
    <cellStyle name="40% - Accent1 105 5 2" xfId="57176"/>
    <cellStyle name="40% - Accent1 105 5 2 2" xfId="57177"/>
    <cellStyle name="40% - Accent1 105 5 2 2 2" xfId="57178"/>
    <cellStyle name="40% - Accent1 105 5 2 3" xfId="57179"/>
    <cellStyle name="40% - Accent1 105 5 3" xfId="57180"/>
    <cellStyle name="40% - Accent1 105 5 3 2" xfId="57181"/>
    <cellStyle name="40% - Accent1 105 5 3 2 2" xfId="57182"/>
    <cellStyle name="40% - Accent1 105 5 3 3" xfId="57183"/>
    <cellStyle name="40% - Accent1 105 5 4" xfId="57184"/>
    <cellStyle name="40% - Accent1 105 5 4 2" xfId="57185"/>
    <cellStyle name="40% - Accent1 105 5 5" xfId="57186"/>
    <cellStyle name="40% - Accent1 105 6" xfId="57187"/>
    <cellStyle name="40% - Accent1 105 6 2" xfId="57188"/>
    <cellStyle name="40% - Accent1 105 6 2 2" xfId="57189"/>
    <cellStyle name="40% - Accent1 105 6 3" xfId="57190"/>
    <cellStyle name="40% - Accent1 105 7" xfId="57191"/>
    <cellStyle name="40% - Accent1 105 7 2" xfId="57192"/>
    <cellStyle name="40% - Accent1 105 7 2 2" xfId="57193"/>
    <cellStyle name="40% - Accent1 105 7 3" xfId="57194"/>
    <cellStyle name="40% - Accent1 105 8" xfId="57195"/>
    <cellStyle name="40% - Accent1 105 8 2" xfId="57196"/>
    <cellStyle name="40% - Accent1 105 9" xfId="57197"/>
    <cellStyle name="40% - Accent1 105 9 2" xfId="57198"/>
    <cellStyle name="40% - Accent1 106" xfId="35421"/>
    <cellStyle name="40% - Accent1 106 10" xfId="57199"/>
    <cellStyle name="40% - Accent1 106 2" xfId="35422"/>
    <cellStyle name="40% - Accent1 106 2 2" xfId="35423"/>
    <cellStyle name="40% - Accent1 106 2 2 2" xfId="35424"/>
    <cellStyle name="40% - Accent1 106 2 2 2 2" xfId="57200"/>
    <cellStyle name="40% - Accent1 106 2 2 2 2 2" xfId="57201"/>
    <cellStyle name="40% - Accent1 106 2 2 2 3" xfId="57202"/>
    <cellStyle name="40% - Accent1 106 2 2 3" xfId="57203"/>
    <cellStyle name="40% - Accent1 106 2 2 3 2" xfId="57204"/>
    <cellStyle name="40% - Accent1 106 2 2 3 2 2" xfId="57205"/>
    <cellStyle name="40% - Accent1 106 2 2 3 3" xfId="57206"/>
    <cellStyle name="40% - Accent1 106 2 2 4" xfId="57207"/>
    <cellStyle name="40% - Accent1 106 2 2 4 2" xfId="57208"/>
    <cellStyle name="40% - Accent1 106 2 2 5" xfId="57209"/>
    <cellStyle name="40% - Accent1 106 2 3" xfId="35425"/>
    <cellStyle name="40% - Accent1 106 2 3 2" xfId="57210"/>
    <cellStyle name="40% - Accent1 106 2 3 2 2" xfId="57211"/>
    <cellStyle name="40% - Accent1 106 2 3 3" xfId="57212"/>
    <cellStyle name="40% - Accent1 106 2 4" xfId="57213"/>
    <cellStyle name="40% - Accent1 106 2 4 2" xfId="57214"/>
    <cellStyle name="40% - Accent1 106 2 4 2 2" xfId="57215"/>
    <cellStyle name="40% - Accent1 106 2 4 3" xfId="57216"/>
    <cellStyle name="40% - Accent1 106 2 5" xfId="57217"/>
    <cellStyle name="40% - Accent1 106 2 5 2" xfId="57218"/>
    <cellStyle name="40% - Accent1 106 2 6" xfId="57219"/>
    <cellStyle name="40% - Accent1 106 3" xfId="35426"/>
    <cellStyle name="40% - Accent1 106 3 2" xfId="35427"/>
    <cellStyle name="40% - Accent1 106 3 2 2" xfId="35428"/>
    <cellStyle name="40% - Accent1 106 3 2 2 2" xfId="57220"/>
    <cellStyle name="40% - Accent1 106 3 2 2 2 2" xfId="57221"/>
    <cellStyle name="40% - Accent1 106 3 2 2 3" xfId="57222"/>
    <cellStyle name="40% - Accent1 106 3 2 3" xfId="57223"/>
    <cellStyle name="40% - Accent1 106 3 2 3 2" xfId="57224"/>
    <cellStyle name="40% - Accent1 106 3 2 3 2 2" xfId="57225"/>
    <cellStyle name="40% - Accent1 106 3 2 3 3" xfId="57226"/>
    <cellStyle name="40% - Accent1 106 3 2 4" xfId="57227"/>
    <cellStyle name="40% - Accent1 106 3 2 4 2" xfId="57228"/>
    <cellStyle name="40% - Accent1 106 3 2 5" xfId="57229"/>
    <cellStyle name="40% - Accent1 106 3 3" xfId="35429"/>
    <cellStyle name="40% - Accent1 106 3 3 2" xfId="57230"/>
    <cellStyle name="40% - Accent1 106 3 3 2 2" xfId="57231"/>
    <cellStyle name="40% - Accent1 106 3 3 3" xfId="57232"/>
    <cellStyle name="40% - Accent1 106 3 4" xfId="57233"/>
    <cellStyle name="40% - Accent1 106 3 4 2" xfId="57234"/>
    <cellStyle name="40% - Accent1 106 3 4 2 2" xfId="57235"/>
    <cellStyle name="40% - Accent1 106 3 4 3" xfId="57236"/>
    <cellStyle name="40% - Accent1 106 3 5" xfId="57237"/>
    <cellStyle name="40% - Accent1 106 3 5 2" xfId="57238"/>
    <cellStyle name="40% - Accent1 106 3 6" xfId="57239"/>
    <cellStyle name="40% - Accent1 106 4" xfId="35430"/>
    <cellStyle name="40% - Accent1 106 4 2" xfId="35431"/>
    <cellStyle name="40% - Accent1 106 4 2 2" xfId="57240"/>
    <cellStyle name="40% - Accent1 106 4 2 2 2" xfId="57241"/>
    <cellStyle name="40% - Accent1 106 4 2 3" xfId="57242"/>
    <cellStyle name="40% - Accent1 106 4 3" xfId="57243"/>
    <cellStyle name="40% - Accent1 106 4 3 2" xfId="57244"/>
    <cellStyle name="40% - Accent1 106 4 3 2 2" xfId="57245"/>
    <cellStyle name="40% - Accent1 106 4 3 3" xfId="57246"/>
    <cellStyle name="40% - Accent1 106 4 4" xfId="57247"/>
    <cellStyle name="40% - Accent1 106 4 4 2" xfId="57248"/>
    <cellStyle name="40% - Accent1 106 4 5" xfId="57249"/>
    <cellStyle name="40% - Accent1 106 5" xfId="35432"/>
    <cellStyle name="40% - Accent1 106 5 2" xfId="57250"/>
    <cellStyle name="40% - Accent1 106 5 2 2" xfId="57251"/>
    <cellStyle name="40% - Accent1 106 5 2 2 2" xfId="57252"/>
    <cellStyle name="40% - Accent1 106 5 2 3" xfId="57253"/>
    <cellStyle name="40% - Accent1 106 5 3" xfId="57254"/>
    <cellStyle name="40% - Accent1 106 5 3 2" xfId="57255"/>
    <cellStyle name="40% - Accent1 106 5 3 2 2" xfId="57256"/>
    <cellStyle name="40% - Accent1 106 5 3 3" xfId="57257"/>
    <cellStyle name="40% - Accent1 106 5 4" xfId="57258"/>
    <cellStyle name="40% - Accent1 106 5 4 2" xfId="57259"/>
    <cellStyle name="40% - Accent1 106 5 5" xfId="57260"/>
    <cellStyle name="40% - Accent1 106 6" xfId="57261"/>
    <cellStyle name="40% - Accent1 106 6 2" xfId="57262"/>
    <cellStyle name="40% - Accent1 106 6 2 2" xfId="57263"/>
    <cellStyle name="40% - Accent1 106 6 3" xfId="57264"/>
    <cellStyle name="40% - Accent1 106 7" xfId="57265"/>
    <cellStyle name="40% - Accent1 106 7 2" xfId="57266"/>
    <cellStyle name="40% - Accent1 106 7 2 2" xfId="57267"/>
    <cellStyle name="40% - Accent1 106 7 3" xfId="57268"/>
    <cellStyle name="40% - Accent1 106 8" xfId="57269"/>
    <cellStyle name="40% - Accent1 106 8 2" xfId="57270"/>
    <cellStyle name="40% - Accent1 106 9" xfId="57271"/>
    <cellStyle name="40% - Accent1 106 9 2" xfId="57272"/>
    <cellStyle name="40% - Accent1 107" xfId="35433"/>
    <cellStyle name="40% - Accent1 107 10" xfId="57273"/>
    <cellStyle name="40% - Accent1 107 2" xfId="35434"/>
    <cellStyle name="40% - Accent1 107 2 2" xfId="35435"/>
    <cellStyle name="40% - Accent1 107 2 2 2" xfId="35436"/>
    <cellStyle name="40% - Accent1 107 2 2 2 2" xfId="57274"/>
    <cellStyle name="40% - Accent1 107 2 2 2 2 2" xfId="57275"/>
    <cellStyle name="40% - Accent1 107 2 2 2 3" xfId="57276"/>
    <cellStyle name="40% - Accent1 107 2 2 3" xfId="57277"/>
    <cellStyle name="40% - Accent1 107 2 2 3 2" xfId="57278"/>
    <cellStyle name="40% - Accent1 107 2 2 3 2 2" xfId="57279"/>
    <cellStyle name="40% - Accent1 107 2 2 3 3" xfId="57280"/>
    <cellStyle name="40% - Accent1 107 2 2 4" xfId="57281"/>
    <cellStyle name="40% - Accent1 107 2 2 4 2" xfId="57282"/>
    <cellStyle name="40% - Accent1 107 2 2 5" xfId="57283"/>
    <cellStyle name="40% - Accent1 107 2 3" xfId="35437"/>
    <cellStyle name="40% - Accent1 107 2 3 2" xfId="57284"/>
    <cellStyle name="40% - Accent1 107 2 3 2 2" xfId="57285"/>
    <cellStyle name="40% - Accent1 107 2 3 3" xfId="57286"/>
    <cellStyle name="40% - Accent1 107 2 4" xfId="57287"/>
    <cellStyle name="40% - Accent1 107 2 4 2" xfId="57288"/>
    <cellStyle name="40% - Accent1 107 2 4 2 2" xfId="57289"/>
    <cellStyle name="40% - Accent1 107 2 4 3" xfId="57290"/>
    <cellStyle name="40% - Accent1 107 2 5" xfId="57291"/>
    <cellStyle name="40% - Accent1 107 2 5 2" xfId="57292"/>
    <cellStyle name="40% - Accent1 107 2 6" xfId="57293"/>
    <cellStyle name="40% - Accent1 107 3" xfId="35438"/>
    <cellStyle name="40% - Accent1 107 3 2" xfId="35439"/>
    <cellStyle name="40% - Accent1 107 3 2 2" xfId="35440"/>
    <cellStyle name="40% - Accent1 107 3 2 2 2" xfId="57294"/>
    <cellStyle name="40% - Accent1 107 3 2 2 2 2" xfId="57295"/>
    <cellStyle name="40% - Accent1 107 3 2 2 3" xfId="57296"/>
    <cellStyle name="40% - Accent1 107 3 2 3" xfId="57297"/>
    <cellStyle name="40% - Accent1 107 3 2 3 2" xfId="57298"/>
    <cellStyle name="40% - Accent1 107 3 2 3 2 2" xfId="57299"/>
    <cellStyle name="40% - Accent1 107 3 2 3 3" xfId="57300"/>
    <cellStyle name="40% - Accent1 107 3 2 4" xfId="57301"/>
    <cellStyle name="40% - Accent1 107 3 2 4 2" xfId="57302"/>
    <cellStyle name="40% - Accent1 107 3 2 5" xfId="57303"/>
    <cellStyle name="40% - Accent1 107 3 3" xfId="35441"/>
    <cellStyle name="40% - Accent1 107 3 3 2" xfId="57304"/>
    <cellStyle name="40% - Accent1 107 3 3 2 2" xfId="57305"/>
    <cellStyle name="40% - Accent1 107 3 3 3" xfId="57306"/>
    <cellStyle name="40% - Accent1 107 3 4" xfId="57307"/>
    <cellStyle name="40% - Accent1 107 3 4 2" xfId="57308"/>
    <cellStyle name="40% - Accent1 107 3 4 2 2" xfId="57309"/>
    <cellStyle name="40% - Accent1 107 3 4 3" xfId="57310"/>
    <cellStyle name="40% - Accent1 107 3 5" xfId="57311"/>
    <cellStyle name="40% - Accent1 107 3 5 2" xfId="57312"/>
    <cellStyle name="40% - Accent1 107 3 6" xfId="57313"/>
    <cellStyle name="40% - Accent1 107 4" xfId="35442"/>
    <cellStyle name="40% - Accent1 107 4 2" xfId="35443"/>
    <cellStyle name="40% - Accent1 107 4 2 2" xfId="57314"/>
    <cellStyle name="40% - Accent1 107 4 2 2 2" xfId="57315"/>
    <cellStyle name="40% - Accent1 107 4 2 3" xfId="57316"/>
    <cellStyle name="40% - Accent1 107 4 3" xfId="57317"/>
    <cellStyle name="40% - Accent1 107 4 3 2" xfId="57318"/>
    <cellStyle name="40% - Accent1 107 4 3 2 2" xfId="57319"/>
    <cellStyle name="40% - Accent1 107 4 3 3" xfId="57320"/>
    <cellStyle name="40% - Accent1 107 4 4" xfId="57321"/>
    <cellStyle name="40% - Accent1 107 4 4 2" xfId="57322"/>
    <cellStyle name="40% - Accent1 107 4 5" xfId="57323"/>
    <cellStyle name="40% - Accent1 107 5" xfId="35444"/>
    <cellStyle name="40% - Accent1 107 5 2" xfId="57324"/>
    <cellStyle name="40% - Accent1 107 5 2 2" xfId="57325"/>
    <cellStyle name="40% - Accent1 107 5 2 2 2" xfId="57326"/>
    <cellStyle name="40% - Accent1 107 5 2 3" xfId="57327"/>
    <cellStyle name="40% - Accent1 107 5 3" xfId="57328"/>
    <cellStyle name="40% - Accent1 107 5 3 2" xfId="57329"/>
    <cellStyle name="40% - Accent1 107 5 3 2 2" xfId="57330"/>
    <cellStyle name="40% - Accent1 107 5 3 3" xfId="57331"/>
    <cellStyle name="40% - Accent1 107 5 4" xfId="57332"/>
    <cellStyle name="40% - Accent1 107 5 4 2" xfId="57333"/>
    <cellStyle name="40% - Accent1 107 5 5" xfId="57334"/>
    <cellStyle name="40% - Accent1 107 6" xfId="57335"/>
    <cellStyle name="40% - Accent1 107 6 2" xfId="57336"/>
    <cellStyle name="40% - Accent1 107 6 2 2" xfId="57337"/>
    <cellStyle name="40% - Accent1 107 6 3" xfId="57338"/>
    <cellStyle name="40% - Accent1 107 7" xfId="57339"/>
    <cellStyle name="40% - Accent1 107 7 2" xfId="57340"/>
    <cellStyle name="40% - Accent1 107 7 2 2" xfId="57341"/>
    <cellStyle name="40% - Accent1 107 7 3" xfId="57342"/>
    <cellStyle name="40% - Accent1 107 8" xfId="57343"/>
    <cellStyle name="40% - Accent1 107 8 2" xfId="57344"/>
    <cellStyle name="40% - Accent1 107 9" xfId="57345"/>
    <cellStyle name="40% - Accent1 107 9 2" xfId="57346"/>
    <cellStyle name="40% - Accent1 108" xfId="35445"/>
    <cellStyle name="40% - Accent1 108 10" xfId="57347"/>
    <cellStyle name="40% - Accent1 108 2" xfId="35446"/>
    <cellStyle name="40% - Accent1 108 2 2" xfId="35447"/>
    <cellStyle name="40% - Accent1 108 2 2 2" xfId="35448"/>
    <cellStyle name="40% - Accent1 108 2 2 2 2" xfId="57348"/>
    <cellStyle name="40% - Accent1 108 2 2 2 2 2" xfId="57349"/>
    <cellStyle name="40% - Accent1 108 2 2 2 3" xfId="57350"/>
    <cellStyle name="40% - Accent1 108 2 2 3" xfId="57351"/>
    <cellStyle name="40% - Accent1 108 2 2 3 2" xfId="57352"/>
    <cellStyle name="40% - Accent1 108 2 2 3 2 2" xfId="57353"/>
    <cellStyle name="40% - Accent1 108 2 2 3 3" xfId="57354"/>
    <cellStyle name="40% - Accent1 108 2 2 4" xfId="57355"/>
    <cellStyle name="40% - Accent1 108 2 2 4 2" xfId="57356"/>
    <cellStyle name="40% - Accent1 108 2 2 5" xfId="57357"/>
    <cellStyle name="40% - Accent1 108 2 3" xfId="35449"/>
    <cellStyle name="40% - Accent1 108 2 3 2" xfId="57358"/>
    <cellStyle name="40% - Accent1 108 2 3 2 2" xfId="57359"/>
    <cellStyle name="40% - Accent1 108 2 3 3" xfId="57360"/>
    <cellStyle name="40% - Accent1 108 2 4" xfId="57361"/>
    <cellStyle name="40% - Accent1 108 2 4 2" xfId="57362"/>
    <cellStyle name="40% - Accent1 108 2 4 2 2" xfId="57363"/>
    <cellStyle name="40% - Accent1 108 2 4 3" xfId="57364"/>
    <cellStyle name="40% - Accent1 108 2 5" xfId="57365"/>
    <cellStyle name="40% - Accent1 108 2 5 2" xfId="57366"/>
    <cellStyle name="40% - Accent1 108 2 6" xfId="57367"/>
    <cellStyle name="40% - Accent1 108 3" xfId="35450"/>
    <cellStyle name="40% - Accent1 108 3 2" xfId="35451"/>
    <cellStyle name="40% - Accent1 108 3 2 2" xfId="35452"/>
    <cellStyle name="40% - Accent1 108 3 2 2 2" xfId="57368"/>
    <cellStyle name="40% - Accent1 108 3 2 2 2 2" xfId="57369"/>
    <cellStyle name="40% - Accent1 108 3 2 2 3" xfId="57370"/>
    <cellStyle name="40% - Accent1 108 3 2 3" xfId="57371"/>
    <cellStyle name="40% - Accent1 108 3 2 3 2" xfId="57372"/>
    <cellStyle name="40% - Accent1 108 3 2 3 2 2" xfId="57373"/>
    <cellStyle name="40% - Accent1 108 3 2 3 3" xfId="57374"/>
    <cellStyle name="40% - Accent1 108 3 2 4" xfId="57375"/>
    <cellStyle name="40% - Accent1 108 3 2 4 2" xfId="57376"/>
    <cellStyle name="40% - Accent1 108 3 2 5" xfId="57377"/>
    <cellStyle name="40% - Accent1 108 3 3" xfId="35453"/>
    <cellStyle name="40% - Accent1 108 3 3 2" xfId="57378"/>
    <cellStyle name="40% - Accent1 108 3 3 2 2" xfId="57379"/>
    <cellStyle name="40% - Accent1 108 3 3 3" xfId="57380"/>
    <cellStyle name="40% - Accent1 108 3 4" xfId="57381"/>
    <cellStyle name="40% - Accent1 108 3 4 2" xfId="57382"/>
    <cellStyle name="40% - Accent1 108 3 4 2 2" xfId="57383"/>
    <cellStyle name="40% - Accent1 108 3 4 3" xfId="57384"/>
    <cellStyle name="40% - Accent1 108 3 5" xfId="57385"/>
    <cellStyle name="40% - Accent1 108 3 5 2" xfId="57386"/>
    <cellStyle name="40% - Accent1 108 3 6" xfId="57387"/>
    <cellStyle name="40% - Accent1 108 4" xfId="35454"/>
    <cellStyle name="40% - Accent1 108 4 2" xfId="35455"/>
    <cellStyle name="40% - Accent1 108 4 2 2" xfId="57388"/>
    <cellStyle name="40% - Accent1 108 4 2 2 2" xfId="57389"/>
    <cellStyle name="40% - Accent1 108 4 2 3" xfId="57390"/>
    <cellStyle name="40% - Accent1 108 4 3" xfId="57391"/>
    <cellStyle name="40% - Accent1 108 4 3 2" xfId="57392"/>
    <cellStyle name="40% - Accent1 108 4 3 2 2" xfId="57393"/>
    <cellStyle name="40% - Accent1 108 4 3 3" xfId="57394"/>
    <cellStyle name="40% - Accent1 108 4 4" xfId="57395"/>
    <cellStyle name="40% - Accent1 108 4 4 2" xfId="57396"/>
    <cellStyle name="40% - Accent1 108 4 5" xfId="57397"/>
    <cellStyle name="40% - Accent1 108 5" xfId="35456"/>
    <cellStyle name="40% - Accent1 108 5 2" xfId="57398"/>
    <cellStyle name="40% - Accent1 108 5 2 2" xfId="57399"/>
    <cellStyle name="40% - Accent1 108 5 2 2 2" xfId="57400"/>
    <cellStyle name="40% - Accent1 108 5 2 3" xfId="57401"/>
    <cellStyle name="40% - Accent1 108 5 3" xfId="57402"/>
    <cellStyle name="40% - Accent1 108 5 3 2" xfId="57403"/>
    <cellStyle name="40% - Accent1 108 5 3 2 2" xfId="57404"/>
    <cellStyle name="40% - Accent1 108 5 3 3" xfId="57405"/>
    <cellStyle name="40% - Accent1 108 5 4" xfId="57406"/>
    <cellStyle name="40% - Accent1 108 5 4 2" xfId="57407"/>
    <cellStyle name="40% - Accent1 108 5 5" xfId="57408"/>
    <cellStyle name="40% - Accent1 108 6" xfId="57409"/>
    <cellStyle name="40% - Accent1 108 6 2" xfId="57410"/>
    <cellStyle name="40% - Accent1 108 6 2 2" xfId="57411"/>
    <cellStyle name="40% - Accent1 108 6 3" xfId="57412"/>
    <cellStyle name="40% - Accent1 108 7" xfId="57413"/>
    <cellStyle name="40% - Accent1 108 7 2" xfId="57414"/>
    <cellStyle name="40% - Accent1 108 7 2 2" xfId="57415"/>
    <cellStyle name="40% - Accent1 108 7 3" xfId="57416"/>
    <cellStyle name="40% - Accent1 108 8" xfId="57417"/>
    <cellStyle name="40% - Accent1 108 8 2" xfId="57418"/>
    <cellStyle name="40% - Accent1 108 9" xfId="57419"/>
    <cellStyle name="40% - Accent1 108 9 2" xfId="57420"/>
    <cellStyle name="40% - Accent1 109" xfId="35457"/>
    <cellStyle name="40% - Accent1 109 10" xfId="57421"/>
    <cellStyle name="40% - Accent1 109 2" xfId="35458"/>
    <cellStyle name="40% - Accent1 109 2 2" xfId="35459"/>
    <cellStyle name="40% - Accent1 109 2 2 2" xfId="35460"/>
    <cellStyle name="40% - Accent1 109 2 2 2 2" xfId="57422"/>
    <cellStyle name="40% - Accent1 109 2 2 2 2 2" xfId="57423"/>
    <cellStyle name="40% - Accent1 109 2 2 2 3" xfId="57424"/>
    <cellStyle name="40% - Accent1 109 2 2 3" xfId="57425"/>
    <cellStyle name="40% - Accent1 109 2 2 3 2" xfId="57426"/>
    <cellStyle name="40% - Accent1 109 2 2 3 2 2" xfId="57427"/>
    <cellStyle name="40% - Accent1 109 2 2 3 3" xfId="57428"/>
    <cellStyle name="40% - Accent1 109 2 2 4" xfId="57429"/>
    <cellStyle name="40% - Accent1 109 2 2 4 2" xfId="57430"/>
    <cellStyle name="40% - Accent1 109 2 2 5" xfId="57431"/>
    <cellStyle name="40% - Accent1 109 2 3" xfId="35461"/>
    <cellStyle name="40% - Accent1 109 2 3 2" xfId="57432"/>
    <cellStyle name="40% - Accent1 109 2 3 2 2" xfId="57433"/>
    <cellStyle name="40% - Accent1 109 2 3 3" xfId="57434"/>
    <cellStyle name="40% - Accent1 109 2 4" xfId="57435"/>
    <cellStyle name="40% - Accent1 109 2 4 2" xfId="57436"/>
    <cellStyle name="40% - Accent1 109 2 4 2 2" xfId="57437"/>
    <cellStyle name="40% - Accent1 109 2 4 3" xfId="57438"/>
    <cellStyle name="40% - Accent1 109 2 5" xfId="57439"/>
    <cellStyle name="40% - Accent1 109 2 5 2" xfId="57440"/>
    <cellStyle name="40% - Accent1 109 2 6" xfId="57441"/>
    <cellStyle name="40% - Accent1 109 3" xfId="35462"/>
    <cellStyle name="40% - Accent1 109 3 2" xfId="35463"/>
    <cellStyle name="40% - Accent1 109 3 2 2" xfId="35464"/>
    <cellStyle name="40% - Accent1 109 3 2 2 2" xfId="57442"/>
    <cellStyle name="40% - Accent1 109 3 2 2 2 2" xfId="57443"/>
    <cellStyle name="40% - Accent1 109 3 2 2 3" xfId="57444"/>
    <cellStyle name="40% - Accent1 109 3 2 3" xfId="57445"/>
    <cellStyle name="40% - Accent1 109 3 2 3 2" xfId="57446"/>
    <cellStyle name="40% - Accent1 109 3 2 3 2 2" xfId="57447"/>
    <cellStyle name="40% - Accent1 109 3 2 3 3" xfId="57448"/>
    <cellStyle name="40% - Accent1 109 3 2 4" xfId="57449"/>
    <cellStyle name="40% - Accent1 109 3 2 4 2" xfId="57450"/>
    <cellStyle name="40% - Accent1 109 3 2 5" xfId="57451"/>
    <cellStyle name="40% - Accent1 109 3 3" xfId="35465"/>
    <cellStyle name="40% - Accent1 109 3 3 2" xfId="57452"/>
    <cellStyle name="40% - Accent1 109 3 3 2 2" xfId="57453"/>
    <cellStyle name="40% - Accent1 109 3 3 3" xfId="57454"/>
    <cellStyle name="40% - Accent1 109 3 4" xfId="57455"/>
    <cellStyle name="40% - Accent1 109 3 4 2" xfId="57456"/>
    <cellStyle name="40% - Accent1 109 3 4 2 2" xfId="57457"/>
    <cellStyle name="40% - Accent1 109 3 4 3" xfId="57458"/>
    <cellStyle name="40% - Accent1 109 3 5" xfId="57459"/>
    <cellStyle name="40% - Accent1 109 3 5 2" xfId="57460"/>
    <cellStyle name="40% - Accent1 109 3 6" xfId="57461"/>
    <cellStyle name="40% - Accent1 109 4" xfId="35466"/>
    <cellStyle name="40% - Accent1 109 4 2" xfId="35467"/>
    <cellStyle name="40% - Accent1 109 4 2 2" xfId="57462"/>
    <cellStyle name="40% - Accent1 109 4 2 2 2" xfId="57463"/>
    <cellStyle name="40% - Accent1 109 4 2 3" xfId="57464"/>
    <cellStyle name="40% - Accent1 109 4 3" xfId="57465"/>
    <cellStyle name="40% - Accent1 109 4 3 2" xfId="57466"/>
    <cellStyle name="40% - Accent1 109 4 3 2 2" xfId="57467"/>
    <cellStyle name="40% - Accent1 109 4 3 3" xfId="57468"/>
    <cellStyle name="40% - Accent1 109 4 4" xfId="57469"/>
    <cellStyle name="40% - Accent1 109 4 4 2" xfId="57470"/>
    <cellStyle name="40% - Accent1 109 4 5" xfId="57471"/>
    <cellStyle name="40% - Accent1 109 5" xfId="35468"/>
    <cellStyle name="40% - Accent1 109 5 2" xfId="57472"/>
    <cellStyle name="40% - Accent1 109 5 2 2" xfId="57473"/>
    <cellStyle name="40% - Accent1 109 5 2 2 2" xfId="57474"/>
    <cellStyle name="40% - Accent1 109 5 2 3" xfId="57475"/>
    <cellStyle name="40% - Accent1 109 5 3" xfId="57476"/>
    <cellStyle name="40% - Accent1 109 5 3 2" xfId="57477"/>
    <cellStyle name="40% - Accent1 109 5 3 2 2" xfId="57478"/>
    <cellStyle name="40% - Accent1 109 5 3 3" xfId="57479"/>
    <cellStyle name="40% - Accent1 109 5 4" xfId="57480"/>
    <cellStyle name="40% - Accent1 109 5 4 2" xfId="57481"/>
    <cellStyle name="40% - Accent1 109 5 5" xfId="57482"/>
    <cellStyle name="40% - Accent1 109 6" xfId="57483"/>
    <cellStyle name="40% - Accent1 109 6 2" xfId="57484"/>
    <cellStyle name="40% - Accent1 109 6 2 2" xfId="57485"/>
    <cellStyle name="40% - Accent1 109 6 3" xfId="57486"/>
    <cellStyle name="40% - Accent1 109 7" xfId="57487"/>
    <cellStyle name="40% - Accent1 109 7 2" xfId="57488"/>
    <cellStyle name="40% - Accent1 109 7 2 2" xfId="57489"/>
    <cellStyle name="40% - Accent1 109 7 3" xfId="57490"/>
    <cellStyle name="40% - Accent1 109 8" xfId="57491"/>
    <cellStyle name="40% - Accent1 109 8 2" xfId="57492"/>
    <cellStyle name="40% - Accent1 109 9" xfId="57493"/>
    <cellStyle name="40% - Accent1 109 9 2" xfId="57494"/>
    <cellStyle name="40% - Accent1 11" xfId="8171"/>
    <cellStyle name="40% - Accent1 11 10" xfId="8172"/>
    <cellStyle name="40% - Accent1 11 11" xfId="8173"/>
    <cellStyle name="40% - Accent1 11 12" xfId="8174"/>
    <cellStyle name="40% - Accent1 11 2" xfId="8175"/>
    <cellStyle name="40% - Accent1 11 2 10" xfId="8176"/>
    <cellStyle name="40% - Accent1 11 2 2" xfId="8177"/>
    <cellStyle name="40% - Accent1 11 2 3" xfId="8178"/>
    <cellStyle name="40% - Accent1 11 2 4" xfId="8179"/>
    <cellStyle name="40% - Accent1 11 2 5" xfId="8180"/>
    <cellStyle name="40% - Accent1 11 2 6" xfId="8181"/>
    <cellStyle name="40% - Accent1 11 2 7" xfId="8182"/>
    <cellStyle name="40% - Accent1 11 2 8" xfId="8183"/>
    <cellStyle name="40% - Accent1 11 2 9" xfId="8184"/>
    <cellStyle name="40% - Accent1 11 3" xfId="8185"/>
    <cellStyle name="40% - Accent1 11 4" xfId="8186"/>
    <cellStyle name="40% - Accent1 11 5" xfId="8187"/>
    <cellStyle name="40% - Accent1 11 6" xfId="8188"/>
    <cellStyle name="40% - Accent1 11 7" xfId="8189"/>
    <cellStyle name="40% - Accent1 11 8" xfId="8190"/>
    <cellStyle name="40% - Accent1 11 9" xfId="8191"/>
    <cellStyle name="40% - Accent1 110" xfId="35469"/>
    <cellStyle name="40% - Accent1 110 10" xfId="57495"/>
    <cellStyle name="40% - Accent1 110 2" xfId="35470"/>
    <cellStyle name="40% - Accent1 110 2 2" xfId="35471"/>
    <cellStyle name="40% - Accent1 110 2 2 2" xfId="35472"/>
    <cellStyle name="40% - Accent1 110 2 2 2 2" xfId="57496"/>
    <cellStyle name="40% - Accent1 110 2 2 2 2 2" xfId="57497"/>
    <cellStyle name="40% - Accent1 110 2 2 2 3" xfId="57498"/>
    <cellStyle name="40% - Accent1 110 2 2 3" xfId="57499"/>
    <cellStyle name="40% - Accent1 110 2 2 3 2" xfId="57500"/>
    <cellStyle name="40% - Accent1 110 2 2 3 2 2" xfId="57501"/>
    <cellStyle name="40% - Accent1 110 2 2 3 3" xfId="57502"/>
    <cellStyle name="40% - Accent1 110 2 2 4" xfId="57503"/>
    <cellStyle name="40% - Accent1 110 2 2 4 2" xfId="57504"/>
    <cellStyle name="40% - Accent1 110 2 2 5" xfId="57505"/>
    <cellStyle name="40% - Accent1 110 2 3" xfId="35473"/>
    <cellStyle name="40% - Accent1 110 2 3 2" xfId="57506"/>
    <cellStyle name="40% - Accent1 110 2 3 2 2" xfId="57507"/>
    <cellStyle name="40% - Accent1 110 2 3 3" xfId="57508"/>
    <cellStyle name="40% - Accent1 110 2 4" xfId="57509"/>
    <cellStyle name="40% - Accent1 110 2 4 2" xfId="57510"/>
    <cellStyle name="40% - Accent1 110 2 4 2 2" xfId="57511"/>
    <cellStyle name="40% - Accent1 110 2 4 3" xfId="57512"/>
    <cellStyle name="40% - Accent1 110 2 5" xfId="57513"/>
    <cellStyle name="40% - Accent1 110 2 5 2" xfId="57514"/>
    <cellStyle name="40% - Accent1 110 2 6" xfId="57515"/>
    <cellStyle name="40% - Accent1 110 3" xfId="35474"/>
    <cellStyle name="40% - Accent1 110 3 2" xfId="35475"/>
    <cellStyle name="40% - Accent1 110 3 2 2" xfId="35476"/>
    <cellStyle name="40% - Accent1 110 3 2 2 2" xfId="57516"/>
    <cellStyle name="40% - Accent1 110 3 2 2 2 2" xfId="57517"/>
    <cellStyle name="40% - Accent1 110 3 2 2 3" xfId="57518"/>
    <cellStyle name="40% - Accent1 110 3 2 3" xfId="57519"/>
    <cellStyle name="40% - Accent1 110 3 2 3 2" xfId="57520"/>
    <cellStyle name="40% - Accent1 110 3 2 3 2 2" xfId="57521"/>
    <cellStyle name="40% - Accent1 110 3 2 3 3" xfId="57522"/>
    <cellStyle name="40% - Accent1 110 3 2 4" xfId="57523"/>
    <cellStyle name="40% - Accent1 110 3 2 4 2" xfId="57524"/>
    <cellStyle name="40% - Accent1 110 3 2 5" xfId="57525"/>
    <cellStyle name="40% - Accent1 110 3 3" xfId="35477"/>
    <cellStyle name="40% - Accent1 110 3 3 2" xfId="57526"/>
    <cellStyle name="40% - Accent1 110 3 3 2 2" xfId="57527"/>
    <cellStyle name="40% - Accent1 110 3 3 3" xfId="57528"/>
    <cellStyle name="40% - Accent1 110 3 4" xfId="57529"/>
    <cellStyle name="40% - Accent1 110 3 4 2" xfId="57530"/>
    <cellStyle name="40% - Accent1 110 3 4 2 2" xfId="57531"/>
    <cellStyle name="40% - Accent1 110 3 4 3" xfId="57532"/>
    <cellStyle name="40% - Accent1 110 3 5" xfId="57533"/>
    <cellStyle name="40% - Accent1 110 3 5 2" xfId="57534"/>
    <cellStyle name="40% - Accent1 110 3 6" xfId="57535"/>
    <cellStyle name="40% - Accent1 110 4" xfId="35478"/>
    <cellStyle name="40% - Accent1 110 4 2" xfId="35479"/>
    <cellStyle name="40% - Accent1 110 4 2 2" xfId="57536"/>
    <cellStyle name="40% - Accent1 110 4 2 2 2" xfId="57537"/>
    <cellStyle name="40% - Accent1 110 4 2 3" xfId="57538"/>
    <cellStyle name="40% - Accent1 110 4 3" xfId="57539"/>
    <cellStyle name="40% - Accent1 110 4 3 2" xfId="57540"/>
    <cellStyle name="40% - Accent1 110 4 3 2 2" xfId="57541"/>
    <cellStyle name="40% - Accent1 110 4 3 3" xfId="57542"/>
    <cellStyle name="40% - Accent1 110 4 4" xfId="57543"/>
    <cellStyle name="40% - Accent1 110 4 4 2" xfId="57544"/>
    <cellStyle name="40% - Accent1 110 4 5" xfId="57545"/>
    <cellStyle name="40% - Accent1 110 5" xfId="35480"/>
    <cellStyle name="40% - Accent1 110 5 2" xfId="57546"/>
    <cellStyle name="40% - Accent1 110 5 2 2" xfId="57547"/>
    <cellStyle name="40% - Accent1 110 5 2 2 2" xfId="57548"/>
    <cellStyle name="40% - Accent1 110 5 2 3" xfId="57549"/>
    <cellStyle name="40% - Accent1 110 5 3" xfId="57550"/>
    <cellStyle name="40% - Accent1 110 5 3 2" xfId="57551"/>
    <cellStyle name="40% - Accent1 110 5 3 2 2" xfId="57552"/>
    <cellStyle name="40% - Accent1 110 5 3 3" xfId="57553"/>
    <cellStyle name="40% - Accent1 110 5 4" xfId="57554"/>
    <cellStyle name="40% - Accent1 110 5 4 2" xfId="57555"/>
    <cellStyle name="40% - Accent1 110 5 5" xfId="57556"/>
    <cellStyle name="40% - Accent1 110 6" xfId="57557"/>
    <cellStyle name="40% - Accent1 110 6 2" xfId="57558"/>
    <cellStyle name="40% - Accent1 110 6 2 2" xfId="57559"/>
    <cellStyle name="40% - Accent1 110 6 3" xfId="57560"/>
    <cellStyle name="40% - Accent1 110 7" xfId="57561"/>
    <cellStyle name="40% - Accent1 110 7 2" xfId="57562"/>
    <cellStyle name="40% - Accent1 110 7 2 2" xfId="57563"/>
    <cellStyle name="40% - Accent1 110 7 3" xfId="57564"/>
    <cellStyle name="40% - Accent1 110 8" xfId="57565"/>
    <cellStyle name="40% - Accent1 110 8 2" xfId="57566"/>
    <cellStyle name="40% - Accent1 110 9" xfId="57567"/>
    <cellStyle name="40% - Accent1 110 9 2" xfId="57568"/>
    <cellStyle name="40% - Accent1 111" xfId="35481"/>
    <cellStyle name="40% - Accent1 111 10" xfId="57569"/>
    <cellStyle name="40% - Accent1 111 2" xfId="35482"/>
    <cellStyle name="40% - Accent1 111 2 2" xfId="35483"/>
    <cellStyle name="40% - Accent1 111 2 2 2" xfId="35484"/>
    <cellStyle name="40% - Accent1 111 2 2 2 2" xfId="57570"/>
    <cellStyle name="40% - Accent1 111 2 2 2 2 2" xfId="57571"/>
    <cellStyle name="40% - Accent1 111 2 2 2 3" xfId="57572"/>
    <cellStyle name="40% - Accent1 111 2 2 3" xfId="57573"/>
    <cellStyle name="40% - Accent1 111 2 2 3 2" xfId="57574"/>
    <cellStyle name="40% - Accent1 111 2 2 3 2 2" xfId="57575"/>
    <cellStyle name="40% - Accent1 111 2 2 3 3" xfId="57576"/>
    <cellStyle name="40% - Accent1 111 2 2 4" xfId="57577"/>
    <cellStyle name="40% - Accent1 111 2 2 4 2" xfId="57578"/>
    <cellStyle name="40% - Accent1 111 2 2 5" xfId="57579"/>
    <cellStyle name="40% - Accent1 111 2 3" xfId="35485"/>
    <cellStyle name="40% - Accent1 111 2 3 2" xfId="57580"/>
    <cellStyle name="40% - Accent1 111 2 3 2 2" xfId="57581"/>
    <cellStyle name="40% - Accent1 111 2 3 3" xfId="57582"/>
    <cellStyle name="40% - Accent1 111 2 4" xfId="57583"/>
    <cellStyle name="40% - Accent1 111 2 4 2" xfId="57584"/>
    <cellStyle name="40% - Accent1 111 2 4 2 2" xfId="57585"/>
    <cellStyle name="40% - Accent1 111 2 4 3" xfId="57586"/>
    <cellStyle name="40% - Accent1 111 2 5" xfId="57587"/>
    <cellStyle name="40% - Accent1 111 2 5 2" xfId="57588"/>
    <cellStyle name="40% - Accent1 111 2 6" xfId="57589"/>
    <cellStyle name="40% - Accent1 111 3" xfId="35486"/>
    <cellStyle name="40% - Accent1 111 3 2" xfId="35487"/>
    <cellStyle name="40% - Accent1 111 3 2 2" xfId="35488"/>
    <cellStyle name="40% - Accent1 111 3 2 2 2" xfId="57590"/>
    <cellStyle name="40% - Accent1 111 3 2 2 2 2" xfId="57591"/>
    <cellStyle name="40% - Accent1 111 3 2 2 3" xfId="57592"/>
    <cellStyle name="40% - Accent1 111 3 2 3" xfId="57593"/>
    <cellStyle name="40% - Accent1 111 3 2 3 2" xfId="57594"/>
    <cellStyle name="40% - Accent1 111 3 2 3 2 2" xfId="57595"/>
    <cellStyle name="40% - Accent1 111 3 2 3 3" xfId="57596"/>
    <cellStyle name="40% - Accent1 111 3 2 4" xfId="57597"/>
    <cellStyle name="40% - Accent1 111 3 2 4 2" xfId="57598"/>
    <cellStyle name="40% - Accent1 111 3 2 5" xfId="57599"/>
    <cellStyle name="40% - Accent1 111 3 3" xfId="35489"/>
    <cellStyle name="40% - Accent1 111 3 3 2" xfId="57600"/>
    <cellStyle name="40% - Accent1 111 3 3 2 2" xfId="57601"/>
    <cellStyle name="40% - Accent1 111 3 3 3" xfId="57602"/>
    <cellStyle name="40% - Accent1 111 3 4" xfId="57603"/>
    <cellStyle name="40% - Accent1 111 3 4 2" xfId="57604"/>
    <cellStyle name="40% - Accent1 111 3 4 2 2" xfId="57605"/>
    <cellStyle name="40% - Accent1 111 3 4 3" xfId="57606"/>
    <cellStyle name="40% - Accent1 111 3 5" xfId="57607"/>
    <cellStyle name="40% - Accent1 111 3 5 2" xfId="57608"/>
    <cellStyle name="40% - Accent1 111 3 6" xfId="57609"/>
    <cellStyle name="40% - Accent1 111 4" xfId="35490"/>
    <cellStyle name="40% - Accent1 111 4 2" xfId="35491"/>
    <cellStyle name="40% - Accent1 111 4 2 2" xfId="57610"/>
    <cellStyle name="40% - Accent1 111 4 2 2 2" xfId="57611"/>
    <cellStyle name="40% - Accent1 111 4 2 3" xfId="57612"/>
    <cellStyle name="40% - Accent1 111 4 3" xfId="57613"/>
    <cellStyle name="40% - Accent1 111 4 3 2" xfId="57614"/>
    <cellStyle name="40% - Accent1 111 4 3 2 2" xfId="57615"/>
    <cellStyle name="40% - Accent1 111 4 3 3" xfId="57616"/>
    <cellStyle name="40% - Accent1 111 4 4" xfId="57617"/>
    <cellStyle name="40% - Accent1 111 4 4 2" xfId="57618"/>
    <cellStyle name="40% - Accent1 111 4 5" xfId="57619"/>
    <cellStyle name="40% - Accent1 111 5" xfId="35492"/>
    <cellStyle name="40% - Accent1 111 5 2" xfId="57620"/>
    <cellStyle name="40% - Accent1 111 5 2 2" xfId="57621"/>
    <cellStyle name="40% - Accent1 111 5 2 2 2" xfId="57622"/>
    <cellStyle name="40% - Accent1 111 5 2 3" xfId="57623"/>
    <cellStyle name="40% - Accent1 111 5 3" xfId="57624"/>
    <cellStyle name="40% - Accent1 111 5 3 2" xfId="57625"/>
    <cellStyle name="40% - Accent1 111 5 3 2 2" xfId="57626"/>
    <cellStyle name="40% - Accent1 111 5 3 3" xfId="57627"/>
    <cellStyle name="40% - Accent1 111 5 4" xfId="57628"/>
    <cellStyle name="40% - Accent1 111 5 4 2" xfId="57629"/>
    <cellStyle name="40% - Accent1 111 5 5" xfId="57630"/>
    <cellStyle name="40% - Accent1 111 6" xfId="57631"/>
    <cellStyle name="40% - Accent1 111 6 2" xfId="57632"/>
    <cellStyle name="40% - Accent1 111 6 2 2" xfId="57633"/>
    <cellStyle name="40% - Accent1 111 6 3" xfId="57634"/>
    <cellStyle name="40% - Accent1 111 7" xfId="57635"/>
    <cellStyle name="40% - Accent1 111 7 2" xfId="57636"/>
    <cellStyle name="40% - Accent1 111 7 2 2" xfId="57637"/>
    <cellStyle name="40% - Accent1 111 7 3" xfId="57638"/>
    <cellStyle name="40% - Accent1 111 8" xfId="57639"/>
    <cellStyle name="40% - Accent1 111 8 2" xfId="57640"/>
    <cellStyle name="40% - Accent1 111 9" xfId="57641"/>
    <cellStyle name="40% - Accent1 111 9 2" xfId="57642"/>
    <cellStyle name="40% - Accent1 112" xfId="35493"/>
    <cellStyle name="40% - Accent1 112 10" xfId="57643"/>
    <cellStyle name="40% - Accent1 112 2" xfId="35494"/>
    <cellStyle name="40% - Accent1 112 2 2" xfId="35495"/>
    <cellStyle name="40% - Accent1 112 2 2 2" xfId="35496"/>
    <cellStyle name="40% - Accent1 112 2 2 2 2" xfId="57644"/>
    <cellStyle name="40% - Accent1 112 2 2 2 2 2" xfId="57645"/>
    <cellStyle name="40% - Accent1 112 2 2 2 3" xfId="57646"/>
    <cellStyle name="40% - Accent1 112 2 2 3" xfId="57647"/>
    <cellStyle name="40% - Accent1 112 2 2 3 2" xfId="57648"/>
    <cellStyle name="40% - Accent1 112 2 2 3 2 2" xfId="57649"/>
    <cellStyle name="40% - Accent1 112 2 2 3 3" xfId="57650"/>
    <cellStyle name="40% - Accent1 112 2 2 4" xfId="57651"/>
    <cellStyle name="40% - Accent1 112 2 2 4 2" xfId="57652"/>
    <cellStyle name="40% - Accent1 112 2 2 5" xfId="57653"/>
    <cellStyle name="40% - Accent1 112 2 3" xfId="35497"/>
    <cellStyle name="40% - Accent1 112 2 3 2" xfId="57654"/>
    <cellStyle name="40% - Accent1 112 2 3 2 2" xfId="57655"/>
    <cellStyle name="40% - Accent1 112 2 3 3" xfId="57656"/>
    <cellStyle name="40% - Accent1 112 2 4" xfId="57657"/>
    <cellStyle name="40% - Accent1 112 2 4 2" xfId="57658"/>
    <cellStyle name="40% - Accent1 112 2 4 2 2" xfId="57659"/>
    <cellStyle name="40% - Accent1 112 2 4 3" xfId="57660"/>
    <cellStyle name="40% - Accent1 112 2 5" xfId="57661"/>
    <cellStyle name="40% - Accent1 112 2 5 2" xfId="57662"/>
    <cellStyle name="40% - Accent1 112 2 6" xfId="57663"/>
    <cellStyle name="40% - Accent1 112 3" xfId="35498"/>
    <cellStyle name="40% - Accent1 112 3 2" xfId="35499"/>
    <cellStyle name="40% - Accent1 112 3 2 2" xfId="35500"/>
    <cellStyle name="40% - Accent1 112 3 2 2 2" xfId="57664"/>
    <cellStyle name="40% - Accent1 112 3 2 2 2 2" xfId="57665"/>
    <cellStyle name="40% - Accent1 112 3 2 2 3" xfId="57666"/>
    <cellStyle name="40% - Accent1 112 3 2 3" xfId="57667"/>
    <cellStyle name="40% - Accent1 112 3 2 3 2" xfId="57668"/>
    <cellStyle name="40% - Accent1 112 3 2 3 2 2" xfId="57669"/>
    <cellStyle name="40% - Accent1 112 3 2 3 3" xfId="57670"/>
    <cellStyle name="40% - Accent1 112 3 2 4" xfId="57671"/>
    <cellStyle name="40% - Accent1 112 3 2 4 2" xfId="57672"/>
    <cellStyle name="40% - Accent1 112 3 2 5" xfId="57673"/>
    <cellStyle name="40% - Accent1 112 3 3" xfId="35501"/>
    <cellStyle name="40% - Accent1 112 3 3 2" xfId="57674"/>
    <cellStyle name="40% - Accent1 112 3 3 2 2" xfId="57675"/>
    <cellStyle name="40% - Accent1 112 3 3 3" xfId="57676"/>
    <cellStyle name="40% - Accent1 112 3 4" xfId="57677"/>
    <cellStyle name="40% - Accent1 112 3 4 2" xfId="57678"/>
    <cellStyle name="40% - Accent1 112 3 4 2 2" xfId="57679"/>
    <cellStyle name="40% - Accent1 112 3 4 3" xfId="57680"/>
    <cellStyle name="40% - Accent1 112 3 5" xfId="57681"/>
    <cellStyle name="40% - Accent1 112 3 5 2" xfId="57682"/>
    <cellStyle name="40% - Accent1 112 3 6" xfId="57683"/>
    <cellStyle name="40% - Accent1 112 4" xfId="35502"/>
    <cellStyle name="40% - Accent1 112 4 2" xfId="35503"/>
    <cellStyle name="40% - Accent1 112 4 2 2" xfId="57684"/>
    <cellStyle name="40% - Accent1 112 4 2 2 2" xfId="57685"/>
    <cellStyle name="40% - Accent1 112 4 2 3" xfId="57686"/>
    <cellStyle name="40% - Accent1 112 4 3" xfId="57687"/>
    <cellStyle name="40% - Accent1 112 4 3 2" xfId="57688"/>
    <cellStyle name="40% - Accent1 112 4 3 2 2" xfId="57689"/>
    <cellStyle name="40% - Accent1 112 4 3 3" xfId="57690"/>
    <cellStyle name="40% - Accent1 112 4 4" xfId="57691"/>
    <cellStyle name="40% - Accent1 112 4 4 2" xfId="57692"/>
    <cellStyle name="40% - Accent1 112 4 5" xfId="57693"/>
    <cellStyle name="40% - Accent1 112 5" xfId="35504"/>
    <cellStyle name="40% - Accent1 112 5 2" xfId="57694"/>
    <cellStyle name="40% - Accent1 112 5 2 2" xfId="57695"/>
    <cellStyle name="40% - Accent1 112 5 2 2 2" xfId="57696"/>
    <cellStyle name="40% - Accent1 112 5 2 3" xfId="57697"/>
    <cellStyle name="40% - Accent1 112 5 3" xfId="57698"/>
    <cellStyle name="40% - Accent1 112 5 3 2" xfId="57699"/>
    <cellStyle name="40% - Accent1 112 5 3 2 2" xfId="57700"/>
    <cellStyle name="40% - Accent1 112 5 3 3" xfId="57701"/>
    <cellStyle name="40% - Accent1 112 5 4" xfId="57702"/>
    <cellStyle name="40% - Accent1 112 5 4 2" xfId="57703"/>
    <cellStyle name="40% - Accent1 112 5 5" xfId="57704"/>
    <cellStyle name="40% - Accent1 112 6" xfId="57705"/>
    <cellStyle name="40% - Accent1 112 6 2" xfId="57706"/>
    <cellStyle name="40% - Accent1 112 6 2 2" xfId="57707"/>
    <cellStyle name="40% - Accent1 112 6 3" xfId="57708"/>
    <cellStyle name="40% - Accent1 112 7" xfId="57709"/>
    <cellStyle name="40% - Accent1 112 7 2" xfId="57710"/>
    <cellStyle name="40% - Accent1 112 7 2 2" xfId="57711"/>
    <cellStyle name="40% - Accent1 112 7 3" xfId="57712"/>
    <cellStyle name="40% - Accent1 112 8" xfId="57713"/>
    <cellStyle name="40% - Accent1 112 8 2" xfId="57714"/>
    <cellStyle name="40% - Accent1 112 9" xfId="57715"/>
    <cellStyle name="40% - Accent1 112 9 2" xfId="57716"/>
    <cellStyle name="40% - Accent1 113" xfId="35505"/>
    <cellStyle name="40% - Accent1 113 10" xfId="57717"/>
    <cellStyle name="40% - Accent1 113 2" xfId="35506"/>
    <cellStyle name="40% - Accent1 113 2 2" xfId="35507"/>
    <cellStyle name="40% - Accent1 113 2 2 2" xfId="35508"/>
    <cellStyle name="40% - Accent1 113 2 2 2 2" xfId="57718"/>
    <cellStyle name="40% - Accent1 113 2 2 2 2 2" xfId="57719"/>
    <cellStyle name="40% - Accent1 113 2 2 2 3" xfId="57720"/>
    <cellStyle name="40% - Accent1 113 2 2 3" xfId="57721"/>
    <cellStyle name="40% - Accent1 113 2 2 3 2" xfId="57722"/>
    <cellStyle name="40% - Accent1 113 2 2 3 2 2" xfId="57723"/>
    <cellStyle name="40% - Accent1 113 2 2 3 3" xfId="57724"/>
    <cellStyle name="40% - Accent1 113 2 2 4" xfId="57725"/>
    <cellStyle name="40% - Accent1 113 2 2 4 2" xfId="57726"/>
    <cellStyle name="40% - Accent1 113 2 2 5" xfId="57727"/>
    <cellStyle name="40% - Accent1 113 2 3" xfId="35509"/>
    <cellStyle name="40% - Accent1 113 2 3 2" xfId="57728"/>
    <cellStyle name="40% - Accent1 113 2 3 2 2" xfId="57729"/>
    <cellStyle name="40% - Accent1 113 2 3 3" xfId="57730"/>
    <cellStyle name="40% - Accent1 113 2 4" xfId="57731"/>
    <cellStyle name="40% - Accent1 113 2 4 2" xfId="57732"/>
    <cellStyle name="40% - Accent1 113 2 4 2 2" xfId="57733"/>
    <cellStyle name="40% - Accent1 113 2 4 3" xfId="57734"/>
    <cellStyle name="40% - Accent1 113 2 5" xfId="57735"/>
    <cellStyle name="40% - Accent1 113 2 5 2" xfId="57736"/>
    <cellStyle name="40% - Accent1 113 2 6" xfId="57737"/>
    <cellStyle name="40% - Accent1 113 3" xfId="35510"/>
    <cellStyle name="40% - Accent1 113 3 2" xfId="35511"/>
    <cellStyle name="40% - Accent1 113 3 2 2" xfId="35512"/>
    <cellStyle name="40% - Accent1 113 3 2 2 2" xfId="57738"/>
    <cellStyle name="40% - Accent1 113 3 2 2 2 2" xfId="57739"/>
    <cellStyle name="40% - Accent1 113 3 2 2 3" xfId="57740"/>
    <cellStyle name="40% - Accent1 113 3 2 3" xfId="57741"/>
    <cellStyle name="40% - Accent1 113 3 2 3 2" xfId="57742"/>
    <cellStyle name="40% - Accent1 113 3 2 3 2 2" xfId="57743"/>
    <cellStyle name="40% - Accent1 113 3 2 3 3" xfId="57744"/>
    <cellStyle name="40% - Accent1 113 3 2 4" xfId="57745"/>
    <cellStyle name="40% - Accent1 113 3 2 4 2" xfId="57746"/>
    <cellStyle name="40% - Accent1 113 3 2 5" xfId="57747"/>
    <cellStyle name="40% - Accent1 113 3 3" xfId="35513"/>
    <cellStyle name="40% - Accent1 113 3 3 2" xfId="57748"/>
    <cellStyle name="40% - Accent1 113 3 3 2 2" xfId="57749"/>
    <cellStyle name="40% - Accent1 113 3 3 3" xfId="57750"/>
    <cellStyle name="40% - Accent1 113 3 4" xfId="57751"/>
    <cellStyle name="40% - Accent1 113 3 4 2" xfId="57752"/>
    <cellStyle name="40% - Accent1 113 3 4 2 2" xfId="57753"/>
    <cellStyle name="40% - Accent1 113 3 4 3" xfId="57754"/>
    <cellStyle name="40% - Accent1 113 3 5" xfId="57755"/>
    <cellStyle name="40% - Accent1 113 3 5 2" xfId="57756"/>
    <cellStyle name="40% - Accent1 113 3 6" xfId="57757"/>
    <cellStyle name="40% - Accent1 113 4" xfId="35514"/>
    <cellStyle name="40% - Accent1 113 4 2" xfId="35515"/>
    <cellStyle name="40% - Accent1 113 4 2 2" xfId="57758"/>
    <cellStyle name="40% - Accent1 113 4 2 2 2" xfId="57759"/>
    <cellStyle name="40% - Accent1 113 4 2 3" xfId="57760"/>
    <cellStyle name="40% - Accent1 113 4 3" xfId="57761"/>
    <cellStyle name="40% - Accent1 113 4 3 2" xfId="57762"/>
    <cellStyle name="40% - Accent1 113 4 3 2 2" xfId="57763"/>
    <cellStyle name="40% - Accent1 113 4 3 3" xfId="57764"/>
    <cellStyle name="40% - Accent1 113 4 4" xfId="57765"/>
    <cellStyle name="40% - Accent1 113 4 4 2" xfId="57766"/>
    <cellStyle name="40% - Accent1 113 4 5" xfId="57767"/>
    <cellStyle name="40% - Accent1 113 5" xfId="35516"/>
    <cellStyle name="40% - Accent1 113 5 2" xfId="57768"/>
    <cellStyle name="40% - Accent1 113 5 2 2" xfId="57769"/>
    <cellStyle name="40% - Accent1 113 5 2 2 2" xfId="57770"/>
    <cellStyle name="40% - Accent1 113 5 2 3" xfId="57771"/>
    <cellStyle name="40% - Accent1 113 5 3" xfId="57772"/>
    <cellStyle name="40% - Accent1 113 5 3 2" xfId="57773"/>
    <cellStyle name="40% - Accent1 113 5 3 2 2" xfId="57774"/>
    <cellStyle name="40% - Accent1 113 5 3 3" xfId="57775"/>
    <cellStyle name="40% - Accent1 113 5 4" xfId="57776"/>
    <cellStyle name="40% - Accent1 113 5 4 2" xfId="57777"/>
    <cellStyle name="40% - Accent1 113 5 5" xfId="57778"/>
    <cellStyle name="40% - Accent1 113 6" xfId="57779"/>
    <cellStyle name="40% - Accent1 113 6 2" xfId="57780"/>
    <cellStyle name="40% - Accent1 113 6 2 2" xfId="57781"/>
    <cellStyle name="40% - Accent1 113 6 3" xfId="57782"/>
    <cellStyle name="40% - Accent1 113 7" xfId="57783"/>
    <cellStyle name="40% - Accent1 113 7 2" xfId="57784"/>
    <cellStyle name="40% - Accent1 113 7 2 2" xfId="57785"/>
    <cellStyle name="40% - Accent1 113 7 3" xfId="57786"/>
    <cellStyle name="40% - Accent1 113 8" xfId="57787"/>
    <cellStyle name="40% - Accent1 113 8 2" xfId="57788"/>
    <cellStyle name="40% - Accent1 113 9" xfId="57789"/>
    <cellStyle name="40% - Accent1 113 9 2" xfId="57790"/>
    <cellStyle name="40% - Accent1 114" xfId="35517"/>
    <cellStyle name="40% - Accent1 114 2" xfId="35518"/>
    <cellStyle name="40% - Accent1 114 2 2" xfId="35519"/>
    <cellStyle name="40% - Accent1 114 2 2 2" xfId="57791"/>
    <cellStyle name="40% - Accent1 114 2 2 2 2" xfId="57792"/>
    <cellStyle name="40% - Accent1 114 2 2 3" xfId="57793"/>
    <cellStyle name="40% - Accent1 114 2 3" xfId="57794"/>
    <cellStyle name="40% - Accent1 114 2 3 2" xfId="57795"/>
    <cellStyle name="40% - Accent1 114 2 3 2 2" xfId="57796"/>
    <cellStyle name="40% - Accent1 114 2 3 3" xfId="57797"/>
    <cellStyle name="40% - Accent1 114 2 4" xfId="57798"/>
    <cellStyle name="40% - Accent1 114 2 4 2" xfId="57799"/>
    <cellStyle name="40% - Accent1 114 2 5" xfId="57800"/>
    <cellStyle name="40% - Accent1 114 3" xfId="35520"/>
    <cellStyle name="40% - Accent1 114 3 2" xfId="57801"/>
    <cellStyle name="40% - Accent1 114 3 2 2" xfId="57802"/>
    <cellStyle name="40% - Accent1 114 3 3" xfId="57803"/>
    <cellStyle name="40% - Accent1 114 4" xfId="57804"/>
    <cellStyle name="40% - Accent1 114 4 2" xfId="57805"/>
    <cellStyle name="40% - Accent1 114 4 2 2" xfId="57806"/>
    <cellStyle name="40% - Accent1 114 4 3" xfId="57807"/>
    <cellStyle name="40% - Accent1 114 5" xfId="57808"/>
    <cellStyle name="40% - Accent1 114 5 2" xfId="57809"/>
    <cellStyle name="40% - Accent1 114 6" xfId="57810"/>
    <cellStyle name="40% - Accent1 115" xfId="35521"/>
    <cellStyle name="40% - Accent1 115 2" xfId="35522"/>
    <cellStyle name="40% - Accent1 115 2 2" xfId="35523"/>
    <cellStyle name="40% - Accent1 115 2 2 2" xfId="57811"/>
    <cellStyle name="40% - Accent1 115 2 2 2 2" xfId="57812"/>
    <cellStyle name="40% - Accent1 115 2 2 3" xfId="57813"/>
    <cellStyle name="40% - Accent1 115 2 3" xfId="57814"/>
    <cellStyle name="40% - Accent1 115 2 3 2" xfId="57815"/>
    <cellStyle name="40% - Accent1 115 2 3 2 2" xfId="57816"/>
    <cellStyle name="40% - Accent1 115 2 3 3" xfId="57817"/>
    <cellStyle name="40% - Accent1 115 2 4" xfId="57818"/>
    <cellStyle name="40% - Accent1 115 2 4 2" xfId="57819"/>
    <cellStyle name="40% - Accent1 115 2 5" xfId="57820"/>
    <cellStyle name="40% - Accent1 115 3" xfId="35524"/>
    <cellStyle name="40% - Accent1 115 3 2" xfId="57821"/>
    <cellStyle name="40% - Accent1 115 3 2 2" xfId="57822"/>
    <cellStyle name="40% - Accent1 115 3 3" xfId="57823"/>
    <cellStyle name="40% - Accent1 115 4" xfId="57824"/>
    <cellStyle name="40% - Accent1 115 4 2" xfId="57825"/>
    <cellStyle name="40% - Accent1 115 4 2 2" xfId="57826"/>
    <cellStyle name="40% - Accent1 115 4 3" xfId="57827"/>
    <cellStyle name="40% - Accent1 115 5" xfId="57828"/>
    <cellStyle name="40% - Accent1 115 5 2" xfId="57829"/>
    <cellStyle name="40% - Accent1 115 6" xfId="57830"/>
    <cellStyle name="40% - Accent1 116" xfId="35525"/>
    <cellStyle name="40% - Accent1 116 2" xfId="35526"/>
    <cellStyle name="40% - Accent1 116 2 2" xfId="35527"/>
    <cellStyle name="40% - Accent1 116 2 2 2" xfId="57831"/>
    <cellStyle name="40% - Accent1 116 2 2 2 2" xfId="57832"/>
    <cellStyle name="40% - Accent1 116 2 2 3" xfId="57833"/>
    <cellStyle name="40% - Accent1 116 2 3" xfId="57834"/>
    <cellStyle name="40% - Accent1 116 2 3 2" xfId="57835"/>
    <cellStyle name="40% - Accent1 116 2 3 2 2" xfId="57836"/>
    <cellStyle name="40% - Accent1 116 2 3 3" xfId="57837"/>
    <cellStyle name="40% - Accent1 116 2 4" xfId="57838"/>
    <cellStyle name="40% - Accent1 116 2 4 2" xfId="57839"/>
    <cellStyle name="40% - Accent1 116 2 5" xfId="57840"/>
    <cellStyle name="40% - Accent1 116 3" xfId="35528"/>
    <cellStyle name="40% - Accent1 116 3 2" xfId="57841"/>
    <cellStyle name="40% - Accent1 116 3 2 2" xfId="57842"/>
    <cellStyle name="40% - Accent1 116 3 3" xfId="57843"/>
    <cellStyle name="40% - Accent1 116 4" xfId="57844"/>
    <cellStyle name="40% - Accent1 116 4 2" xfId="57845"/>
    <cellStyle name="40% - Accent1 116 4 2 2" xfId="57846"/>
    <cellStyle name="40% - Accent1 116 4 3" xfId="57847"/>
    <cellStyle name="40% - Accent1 116 5" xfId="57848"/>
    <cellStyle name="40% - Accent1 116 5 2" xfId="57849"/>
    <cellStyle name="40% - Accent1 116 6" xfId="57850"/>
    <cellStyle name="40% - Accent1 117" xfId="35529"/>
    <cellStyle name="40% - Accent1 117 2" xfId="35530"/>
    <cellStyle name="40% - Accent1 117 2 2" xfId="35531"/>
    <cellStyle name="40% - Accent1 117 2 2 2" xfId="57851"/>
    <cellStyle name="40% - Accent1 117 2 2 2 2" xfId="57852"/>
    <cellStyle name="40% - Accent1 117 2 2 3" xfId="57853"/>
    <cellStyle name="40% - Accent1 117 2 3" xfId="57854"/>
    <cellStyle name="40% - Accent1 117 2 3 2" xfId="57855"/>
    <cellStyle name="40% - Accent1 117 2 3 2 2" xfId="57856"/>
    <cellStyle name="40% - Accent1 117 2 3 3" xfId="57857"/>
    <cellStyle name="40% - Accent1 117 2 4" xfId="57858"/>
    <cellStyle name="40% - Accent1 117 2 4 2" xfId="57859"/>
    <cellStyle name="40% - Accent1 117 2 5" xfId="57860"/>
    <cellStyle name="40% - Accent1 117 3" xfId="35532"/>
    <cellStyle name="40% - Accent1 117 3 2" xfId="57861"/>
    <cellStyle name="40% - Accent1 117 3 2 2" xfId="57862"/>
    <cellStyle name="40% - Accent1 117 3 3" xfId="57863"/>
    <cellStyle name="40% - Accent1 117 4" xfId="57864"/>
    <cellStyle name="40% - Accent1 117 4 2" xfId="57865"/>
    <cellStyle name="40% - Accent1 117 4 2 2" xfId="57866"/>
    <cellStyle name="40% - Accent1 117 4 3" xfId="57867"/>
    <cellStyle name="40% - Accent1 117 5" xfId="57868"/>
    <cellStyle name="40% - Accent1 117 5 2" xfId="57869"/>
    <cellStyle name="40% - Accent1 117 6" xfId="57870"/>
    <cellStyle name="40% - Accent1 118" xfId="35533"/>
    <cellStyle name="40% - Accent1 118 2" xfId="35534"/>
    <cellStyle name="40% - Accent1 118 2 2" xfId="35535"/>
    <cellStyle name="40% - Accent1 118 2 2 2" xfId="57871"/>
    <cellStyle name="40% - Accent1 118 2 2 2 2" xfId="57872"/>
    <cellStyle name="40% - Accent1 118 2 2 3" xfId="57873"/>
    <cellStyle name="40% - Accent1 118 2 3" xfId="57874"/>
    <cellStyle name="40% - Accent1 118 2 3 2" xfId="57875"/>
    <cellStyle name="40% - Accent1 118 2 3 2 2" xfId="57876"/>
    <cellStyle name="40% - Accent1 118 2 3 3" xfId="57877"/>
    <cellStyle name="40% - Accent1 118 2 4" xfId="57878"/>
    <cellStyle name="40% - Accent1 118 2 4 2" xfId="57879"/>
    <cellStyle name="40% - Accent1 118 2 5" xfId="57880"/>
    <cellStyle name="40% - Accent1 118 3" xfId="35536"/>
    <cellStyle name="40% - Accent1 118 3 2" xfId="57881"/>
    <cellStyle name="40% - Accent1 118 3 2 2" xfId="57882"/>
    <cellStyle name="40% - Accent1 118 3 3" xfId="57883"/>
    <cellStyle name="40% - Accent1 118 4" xfId="57884"/>
    <cellStyle name="40% - Accent1 118 4 2" xfId="57885"/>
    <cellStyle name="40% - Accent1 118 4 2 2" xfId="57886"/>
    <cellStyle name="40% - Accent1 118 4 3" xfId="57887"/>
    <cellStyle name="40% - Accent1 118 5" xfId="57888"/>
    <cellStyle name="40% - Accent1 118 5 2" xfId="57889"/>
    <cellStyle name="40% - Accent1 118 6" xfId="57890"/>
    <cellStyle name="40% - Accent1 119" xfId="35537"/>
    <cellStyle name="40% - Accent1 119 2" xfId="35538"/>
    <cellStyle name="40% - Accent1 119 2 2" xfId="35539"/>
    <cellStyle name="40% - Accent1 119 2 2 2" xfId="57891"/>
    <cellStyle name="40% - Accent1 119 2 2 2 2" xfId="57892"/>
    <cellStyle name="40% - Accent1 119 2 2 3" xfId="57893"/>
    <cellStyle name="40% - Accent1 119 2 3" xfId="57894"/>
    <cellStyle name="40% - Accent1 119 2 3 2" xfId="57895"/>
    <cellStyle name="40% - Accent1 119 2 3 2 2" xfId="57896"/>
    <cellStyle name="40% - Accent1 119 2 3 3" xfId="57897"/>
    <cellStyle name="40% - Accent1 119 2 4" xfId="57898"/>
    <cellStyle name="40% - Accent1 119 2 4 2" xfId="57899"/>
    <cellStyle name="40% - Accent1 119 2 5" xfId="57900"/>
    <cellStyle name="40% - Accent1 119 3" xfId="35540"/>
    <cellStyle name="40% - Accent1 119 3 2" xfId="57901"/>
    <cellStyle name="40% - Accent1 119 3 2 2" xfId="57902"/>
    <cellStyle name="40% - Accent1 119 3 3" xfId="57903"/>
    <cellStyle name="40% - Accent1 119 4" xfId="57904"/>
    <cellStyle name="40% - Accent1 119 4 2" xfId="57905"/>
    <cellStyle name="40% - Accent1 119 4 2 2" xfId="57906"/>
    <cellStyle name="40% - Accent1 119 4 3" xfId="57907"/>
    <cellStyle name="40% - Accent1 119 5" xfId="57908"/>
    <cellStyle name="40% - Accent1 119 5 2" xfId="57909"/>
    <cellStyle name="40% - Accent1 119 6" xfId="57910"/>
    <cellStyle name="40% - Accent1 12" xfId="8192"/>
    <cellStyle name="40% - Accent1 12 10" xfId="8193"/>
    <cellStyle name="40% - Accent1 12 11" xfId="8194"/>
    <cellStyle name="40% - Accent1 12 12" xfId="8195"/>
    <cellStyle name="40% - Accent1 12 2" xfId="8196"/>
    <cellStyle name="40% - Accent1 12 2 10" xfId="8197"/>
    <cellStyle name="40% - Accent1 12 2 2" xfId="8198"/>
    <cellStyle name="40% - Accent1 12 2 3" xfId="8199"/>
    <cellStyle name="40% - Accent1 12 2 4" xfId="8200"/>
    <cellStyle name="40% - Accent1 12 2 5" xfId="8201"/>
    <cellStyle name="40% - Accent1 12 2 6" xfId="8202"/>
    <cellStyle name="40% - Accent1 12 2 7" xfId="8203"/>
    <cellStyle name="40% - Accent1 12 2 8" xfId="8204"/>
    <cellStyle name="40% - Accent1 12 2 9" xfId="8205"/>
    <cellStyle name="40% - Accent1 12 3" xfId="8206"/>
    <cellStyle name="40% - Accent1 12 4" xfId="8207"/>
    <cellStyle name="40% - Accent1 12 5" xfId="8208"/>
    <cellStyle name="40% - Accent1 12 6" xfId="8209"/>
    <cellStyle name="40% - Accent1 12 7" xfId="8210"/>
    <cellStyle name="40% - Accent1 12 8" xfId="8211"/>
    <cellStyle name="40% - Accent1 12 9" xfId="8212"/>
    <cellStyle name="40% - Accent1 120" xfId="35541"/>
    <cellStyle name="40% - Accent1 120 2" xfId="35542"/>
    <cellStyle name="40% - Accent1 120 2 2" xfId="57911"/>
    <cellStyle name="40% - Accent1 120 2 2 2" xfId="57912"/>
    <cellStyle name="40% - Accent1 120 2 3" xfId="57913"/>
    <cellStyle name="40% - Accent1 120 3" xfId="57914"/>
    <cellStyle name="40% - Accent1 120 3 2" xfId="57915"/>
    <cellStyle name="40% - Accent1 120 3 2 2" xfId="57916"/>
    <cellStyle name="40% - Accent1 120 3 3" xfId="57917"/>
    <cellStyle name="40% - Accent1 120 4" xfId="57918"/>
    <cellStyle name="40% - Accent1 120 4 2" xfId="57919"/>
    <cellStyle name="40% - Accent1 120 5" xfId="57920"/>
    <cellStyle name="40% - Accent1 121" xfId="35543"/>
    <cellStyle name="40% - Accent1 121 2" xfId="57921"/>
    <cellStyle name="40% - Accent1 121 2 2" xfId="57922"/>
    <cellStyle name="40% - Accent1 121 2 2 2" xfId="57923"/>
    <cellStyle name="40% - Accent1 121 2 3" xfId="57924"/>
    <cellStyle name="40% - Accent1 121 3" xfId="57925"/>
    <cellStyle name="40% - Accent1 121 3 2" xfId="57926"/>
    <cellStyle name="40% - Accent1 121 3 2 2" xfId="57927"/>
    <cellStyle name="40% - Accent1 121 3 3" xfId="57928"/>
    <cellStyle name="40% - Accent1 121 4" xfId="57929"/>
    <cellStyle name="40% - Accent1 121 4 2" xfId="57930"/>
    <cellStyle name="40% - Accent1 121 5" xfId="57931"/>
    <cellStyle name="40% - Accent1 122" xfId="35544"/>
    <cellStyle name="40% - Accent1 122 2" xfId="57932"/>
    <cellStyle name="40% - Accent1 122 2 2" xfId="57933"/>
    <cellStyle name="40% - Accent1 122 3" xfId="57934"/>
    <cellStyle name="40% - Accent1 123" xfId="35545"/>
    <cellStyle name="40% - Accent1 123 2" xfId="57935"/>
    <cellStyle name="40% - Accent1 124" xfId="57936"/>
    <cellStyle name="40% - Accent1 124 2" xfId="57937"/>
    <cellStyle name="40% - Accent1 125" xfId="57938"/>
    <cellStyle name="40% - Accent1 125 2" xfId="57939"/>
    <cellStyle name="40% - Accent1 126" xfId="57940"/>
    <cellStyle name="40% - Accent1 126 2" xfId="57941"/>
    <cellStyle name="40% - Accent1 127" xfId="57942"/>
    <cellStyle name="40% - Accent1 127 2" xfId="57943"/>
    <cellStyle name="40% - Accent1 128" xfId="57944"/>
    <cellStyle name="40% - Accent1 128 2" xfId="57945"/>
    <cellStyle name="40% - Accent1 129" xfId="57946"/>
    <cellStyle name="40% - Accent1 129 2" xfId="57947"/>
    <cellStyle name="40% - Accent1 13" xfId="8213"/>
    <cellStyle name="40% - Accent1 13 10" xfId="8214"/>
    <cellStyle name="40% - Accent1 13 11" xfId="8215"/>
    <cellStyle name="40% - Accent1 13 12" xfId="8216"/>
    <cellStyle name="40% - Accent1 13 2" xfId="8217"/>
    <cellStyle name="40% - Accent1 13 2 10" xfId="8218"/>
    <cellStyle name="40% - Accent1 13 2 2" xfId="8219"/>
    <cellStyle name="40% - Accent1 13 2 3" xfId="8220"/>
    <cellStyle name="40% - Accent1 13 2 4" xfId="8221"/>
    <cellStyle name="40% - Accent1 13 2 5" xfId="8222"/>
    <cellStyle name="40% - Accent1 13 2 6" xfId="8223"/>
    <cellStyle name="40% - Accent1 13 2 7" xfId="8224"/>
    <cellStyle name="40% - Accent1 13 2 8" xfId="8225"/>
    <cellStyle name="40% - Accent1 13 2 9" xfId="8226"/>
    <cellStyle name="40% - Accent1 13 3" xfId="8227"/>
    <cellStyle name="40% - Accent1 13 4" xfId="8228"/>
    <cellStyle name="40% - Accent1 13 5" xfId="8229"/>
    <cellStyle name="40% - Accent1 13 6" xfId="8230"/>
    <cellStyle name="40% - Accent1 13 7" xfId="8231"/>
    <cellStyle name="40% - Accent1 13 8" xfId="8232"/>
    <cellStyle name="40% - Accent1 13 9" xfId="8233"/>
    <cellStyle name="40% - Accent1 130" xfId="57948"/>
    <cellStyle name="40% - Accent1 131" xfId="57949"/>
    <cellStyle name="40% - Accent1 132" xfId="57950"/>
    <cellStyle name="40% - Accent1 133" xfId="57951"/>
    <cellStyle name="40% - Accent1 134" xfId="57952"/>
    <cellStyle name="40% - Accent1 135" xfId="57953"/>
    <cellStyle name="40% - Accent1 136" xfId="57954"/>
    <cellStyle name="40% - Accent1 137" xfId="57955"/>
    <cellStyle name="40% - Accent1 138" xfId="57956"/>
    <cellStyle name="40% - Accent1 139" xfId="57957"/>
    <cellStyle name="40% - Accent1 14" xfId="8234"/>
    <cellStyle name="40% - Accent1 14 10" xfId="8235"/>
    <cellStyle name="40% - Accent1 14 11" xfId="8236"/>
    <cellStyle name="40% - Accent1 14 12" xfId="8237"/>
    <cellStyle name="40% - Accent1 14 2" xfId="8238"/>
    <cellStyle name="40% - Accent1 14 2 2" xfId="57958"/>
    <cellStyle name="40% - Accent1 14 3" xfId="8239"/>
    <cellStyle name="40% - Accent1 14 4" xfId="8240"/>
    <cellStyle name="40% - Accent1 14 5" xfId="8241"/>
    <cellStyle name="40% - Accent1 14 6" xfId="8242"/>
    <cellStyle name="40% - Accent1 14 7" xfId="8243"/>
    <cellStyle name="40% - Accent1 14 8" xfId="8244"/>
    <cellStyle name="40% - Accent1 14 9" xfId="8245"/>
    <cellStyle name="40% - Accent1 140" xfId="57959"/>
    <cellStyle name="40% - Accent1 141" xfId="57960"/>
    <cellStyle name="40% - Accent1 142" xfId="57961"/>
    <cellStyle name="40% - Accent1 143" xfId="57962"/>
    <cellStyle name="40% - Accent1 144" xfId="57963"/>
    <cellStyle name="40% - Accent1 145" xfId="57964"/>
    <cellStyle name="40% - Accent1 146" xfId="57965"/>
    <cellStyle name="40% - Accent1 147" xfId="57966"/>
    <cellStyle name="40% - Accent1 148" xfId="57967"/>
    <cellStyle name="40% - Accent1 149" xfId="57968"/>
    <cellStyle name="40% - Accent1 15" xfId="8246"/>
    <cellStyle name="40% - Accent1 15 10" xfId="8247"/>
    <cellStyle name="40% - Accent1 15 11" xfId="8248"/>
    <cellStyle name="40% - Accent1 15 12" xfId="8249"/>
    <cellStyle name="40% - Accent1 15 2" xfId="8250"/>
    <cellStyle name="40% - Accent1 15 2 2" xfId="57969"/>
    <cellStyle name="40% - Accent1 15 3" xfId="8251"/>
    <cellStyle name="40% - Accent1 15 4" xfId="8252"/>
    <cellStyle name="40% - Accent1 15 5" xfId="8253"/>
    <cellStyle name="40% - Accent1 15 6" xfId="8254"/>
    <cellStyle name="40% - Accent1 15 7" xfId="8255"/>
    <cellStyle name="40% - Accent1 15 8" xfId="8256"/>
    <cellStyle name="40% - Accent1 15 9" xfId="8257"/>
    <cellStyle name="40% - Accent1 150" xfId="57970"/>
    <cellStyle name="40% - Accent1 151" xfId="57971"/>
    <cellStyle name="40% - Accent1 152" xfId="57972"/>
    <cellStyle name="40% - Accent1 153" xfId="57973"/>
    <cellStyle name="40% - Accent1 154" xfId="57974"/>
    <cellStyle name="40% - Accent1 155" xfId="57975"/>
    <cellStyle name="40% - Accent1 156" xfId="57976"/>
    <cellStyle name="40% - Accent1 157" xfId="57977"/>
    <cellStyle name="40% - Accent1 158" xfId="57978"/>
    <cellStyle name="40% - Accent1 159" xfId="57979"/>
    <cellStyle name="40% - Accent1 16" xfId="8258"/>
    <cellStyle name="40% - Accent1 16 2" xfId="8259"/>
    <cellStyle name="40% - Accent1 16 2 2" xfId="57980"/>
    <cellStyle name="40% - Accent1 16 3" xfId="8260"/>
    <cellStyle name="40% - Accent1 16 4" xfId="8261"/>
    <cellStyle name="40% - Accent1 160" xfId="57981"/>
    <cellStyle name="40% - Accent1 161" xfId="57982"/>
    <cellStyle name="40% - Accent1 162" xfId="57983"/>
    <cellStyle name="40% - Accent1 163" xfId="57984"/>
    <cellStyle name="40% - Accent1 17" xfId="8262"/>
    <cellStyle name="40% - Accent1 17 2" xfId="8263"/>
    <cellStyle name="40% - Accent1 17 2 2" xfId="57985"/>
    <cellStyle name="40% - Accent1 17 3" xfId="8264"/>
    <cellStyle name="40% - Accent1 17 4" xfId="8265"/>
    <cellStyle name="40% - Accent1 18" xfId="8266"/>
    <cellStyle name="40% - Accent1 18 2" xfId="8267"/>
    <cellStyle name="40% - Accent1 18 2 2" xfId="57986"/>
    <cellStyle name="40% - Accent1 18 3" xfId="8268"/>
    <cellStyle name="40% - Accent1 18 4" xfId="8269"/>
    <cellStyle name="40% - Accent1 19" xfId="8270"/>
    <cellStyle name="40% - Accent1 19 2" xfId="8271"/>
    <cellStyle name="40% - Accent1 19 2 2" xfId="57987"/>
    <cellStyle name="40% - Accent1 19 3" xfId="8272"/>
    <cellStyle name="40% - Accent1 19 4" xfId="8273"/>
    <cellStyle name="40% - Accent1 2" xfId="8274"/>
    <cellStyle name="40% - Accent1 2 10" xfId="8275"/>
    <cellStyle name="40% - Accent1 2 11" xfId="8276"/>
    <cellStyle name="40% - Accent1 2 2" xfId="8277"/>
    <cellStyle name="40% - Accent1 2 2 10" xfId="8278"/>
    <cellStyle name="40% - Accent1 2 2 10 10" xfId="8279"/>
    <cellStyle name="40% - Accent1 2 2 10 2" xfId="8280"/>
    <cellStyle name="40% - Accent1 2 2 10 3" xfId="8281"/>
    <cellStyle name="40% - Accent1 2 2 10 4" xfId="8282"/>
    <cellStyle name="40% - Accent1 2 2 10 5" xfId="8283"/>
    <cellStyle name="40% - Accent1 2 2 10 6" xfId="8284"/>
    <cellStyle name="40% - Accent1 2 2 10 7" xfId="8285"/>
    <cellStyle name="40% - Accent1 2 2 10 8" xfId="8286"/>
    <cellStyle name="40% - Accent1 2 2 10 9" xfId="8287"/>
    <cellStyle name="40% - Accent1 2 2 11" xfId="8288"/>
    <cellStyle name="40% - Accent1 2 2 12" xfId="8289"/>
    <cellStyle name="40% - Accent1 2 2 13" xfId="8290"/>
    <cellStyle name="40% - Accent1 2 2 14" xfId="8291"/>
    <cellStyle name="40% - Accent1 2 2 15" xfId="8292"/>
    <cellStyle name="40% - Accent1 2 2 16" xfId="8293"/>
    <cellStyle name="40% - Accent1 2 2 17" xfId="8294"/>
    <cellStyle name="40% - Accent1 2 2 18" xfId="8295"/>
    <cellStyle name="40% - Accent1 2 2 19" xfId="8296"/>
    <cellStyle name="40% - Accent1 2 2 2" xfId="8297"/>
    <cellStyle name="40% - Accent1 2 2 2 10" xfId="8298"/>
    <cellStyle name="40% - Accent1 2 2 2 11" xfId="8299"/>
    <cellStyle name="40% - Accent1 2 2 2 2" xfId="8300"/>
    <cellStyle name="40% - Accent1 2 2 2 2 10" xfId="8301"/>
    <cellStyle name="40% - Accent1 2 2 2 2 2" xfId="8302"/>
    <cellStyle name="40% - Accent1 2 2 2 2 3" xfId="8303"/>
    <cellStyle name="40% - Accent1 2 2 2 2 4" xfId="8304"/>
    <cellStyle name="40% - Accent1 2 2 2 2 5" xfId="8305"/>
    <cellStyle name="40% - Accent1 2 2 2 2 6" xfId="8306"/>
    <cellStyle name="40% - Accent1 2 2 2 2 7" xfId="8307"/>
    <cellStyle name="40% - Accent1 2 2 2 2 8" xfId="8308"/>
    <cellStyle name="40% - Accent1 2 2 2 2 9" xfId="8309"/>
    <cellStyle name="40% - Accent1 2 2 2 3" xfId="8310"/>
    <cellStyle name="40% - Accent1 2 2 2 4" xfId="8311"/>
    <cellStyle name="40% - Accent1 2 2 2 5" xfId="8312"/>
    <cellStyle name="40% - Accent1 2 2 2 6" xfId="8313"/>
    <cellStyle name="40% - Accent1 2 2 2 7" xfId="8314"/>
    <cellStyle name="40% - Accent1 2 2 2 8" xfId="8315"/>
    <cellStyle name="40% - Accent1 2 2 2 9" xfId="8316"/>
    <cellStyle name="40% - Accent1 2 2 3" xfId="8317"/>
    <cellStyle name="40% - Accent1 2 2 3 10" xfId="8318"/>
    <cellStyle name="40% - Accent1 2 2 3 11" xfId="8319"/>
    <cellStyle name="40% - Accent1 2 2 3 2" xfId="8320"/>
    <cellStyle name="40% - Accent1 2 2 3 2 10" xfId="8321"/>
    <cellStyle name="40% - Accent1 2 2 3 2 2" xfId="8322"/>
    <cellStyle name="40% - Accent1 2 2 3 2 3" xfId="8323"/>
    <cellStyle name="40% - Accent1 2 2 3 2 4" xfId="8324"/>
    <cellStyle name="40% - Accent1 2 2 3 2 5" xfId="8325"/>
    <cellStyle name="40% - Accent1 2 2 3 2 6" xfId="8326"/>
    <cellStyle name="40% - Accent1 2 2 3 2 7" xfId="8327"/>
    <cellStyle name="40% - Accent1 2 2 3 2 8" xfId="8328"/>
    <cellStyle name="40% - Accent1 2 2 3 2 9" xfId="8329"/>
    <cellStyle name="40% - Accent1 2 2 3 3" xfId="8330"/>
    <cellStyle name="40% - Accent1 2 2 3 4" xfId="8331"/>
    <cellStyle name="40% - Accent1 2 2 3 5" xfId="8332"/>
    <cellStyle name="40% - Accent1 2 2 3 6" xfId="8333"/>
    <cellStyle name="40% - Accent1 2 2 3 7" xfId="8334"/>
    <cellStyle name="40% - Accent1 2 2 3 8" xfId="8335"/>
    <cellStyle name="40% - Accent1 2 2 3 9" xfId="8336"/>
    <cellStyle name="40% - Accent1 2 2 4" xfId="8337"/>
    <cellStyle name="40% - Accent1 2 2 4 10" xfId="8338"/>
    <cellStyle name="40% - Accent1 2 2 4 11" xfId="8339"/>
    <cellStyle name="40% - Accent1 2 2 4 2" xfId="8340"/>
    <cellStyle name="40% - Accent1 2 2 4 2 10" xfId="8341"/>
    <cellStyle name="40% - Accent1 2 2 4 2 2" xfId="8342"/>
    <cellStyle name="40% - Accent1 2 2 4 2 3" xfId="8343"/>
    <cellStyle name="40% - Accent1 2 2 4 2 4" xfId="8344"/>
    <cellStyle name="40% - Accent1 2 2 4 2 5" xfId="8345"/>
    <cellStyle name="40% - Accent1 2 2 4 2 6" xfId="8346"/>
    <cellStyle name="40% - Accent1 2 2 4 2 7" xfId="8347"/>
    <cellStyle name="40% - Accent1 2 2 4 2 8" xfId="8348"/>
    <cellStyle name="40% - Accent1 2 2 4 2 9" xfId="8349"/>
    <cellStyle name="40% - Accent1 2 2 4 3" xfId="8350"/>
    <cellStyle name="40% - Accent1 2 2 4 4" xfId="8351"/>
    <cellStyle name="40% - Accent1 2 2 4 5" xfId="8352"/>
    <cellStyle name="40% - Accent1 2 2 4 6" xfId="8353"/>
    <cellStyle name="40% - Accent1 2 2 4 7" xfId="8354"/>
    <cellStyle name="40% - Accent1 2 2 4 8" xfId="8355"/>
    <cellStyle name="40% - Accent1 2 2 4 9" xfId="8356"/>
    <cellStyle name="40% - Accent1 2 2 5" xfId="8357"/>
    <cellStyle name="40% - Accent1 2 2 5 10" xfId="8358"/>
    <cellStyle name="40% - Accent1 2 2 5 11" xfId="8359"/>
    <cellStyle name="40% - Accent1 2 2 5 2" xfId="8360"/>
    <cellStyle name="40% - Accent1 2 2 5 2 10" xfId="8361"/>
    <cellStyle name="40% - Accent1 2 2 5 2 2" xfId="8362"/>
    <cellStyle name="40% - Accent1 2 2 5 2 3" xfId="8363"/>
    <cellStyle name="40% - Accent1 2 2 5 2 4" xfId="8364"/>
    <cellStyle name="40% - Accent1 2 2 5 2 5" xfId="8365"/>
    <cellStyle name="40% - Accent1 2 2 5 2 6" xfId="8366"/>
    <cellStyle name="40% - Accent1 2 2 5 2 7" xfId="8367"/>
    <cellStyle name="40% - Accent1 2 2 5 2 8" xfId="8368"/>
    <cellStyle name="40% - Accent1 2 2 5 2 9" xfId="8369"/>
    <cellStyle name="40% - Accent1 2 2 5 3" xfId="8370"/>
    <cellStyle name="40% - Accent1 2 2 5 4" xfId="8371"/>
    <cellStyle name="40% - Accent1 2 2 5 5" xfId="8372"/>
    <cellStyle name="40% - Accent1 2 2 5 6" xfId="8373"/>
    <cellStyle name="40% - Accent1 2 2 5 7" xfId="8374"/>
    <cellStyle name="40% - Accent1 2 2 5 8" xfId="8375"/>
    <cellStyle name="40% - Accent1 2 2 5 9" xfId="8376"/>
    <cellStyle name="40% - Accent1 2 2 6" xfId="8377"/>
    <cellStyle name="40% - Accent1 2 2 6 10" xfId="8378"/>
    <cellStyle name="40% - Accent1 2 2 6 11" xfId="8379"/>
    <cellStyle name="40% - Accent1 2 2 6 2" xfId="8380"/>
    <cellStyle name="40% - Accent1 2 2 6 2 10" xfId="8381"/>
    <cellStyle name="40% - Accent1 2 2 6 2 2" xfId="8382"/>
    <cellStyle name="40% - Accent1 2 2 6 2 3" xfId="8383"/>
    <cellStyle name="40% - Accent1 2 2 6 2 4" xfId="8384"/>
    <cellStyle name="40% - Accent1 2 2 6 2 5" xfId="8385"/>
    <cellStyle name="40% - Accent1 2 2 6 2 6" xfId="8386"/>
    <cellStyle name="40% - Accent1 2 2 6 2 7" xfId="8387"/>
    <cellStyle name="40% - Accent1 2 2 6 2 8" xfId="8388"/>
    <cellStyle name="40% - Accent1 2 2 6 2 9" xfId="8389"/>
    <cellStyle name="40% - Accent1 2 2 6 3" xfId="8390"/>
    <cellStyle name="40% - Accent1 2 2 6 4" xfId="8391"/>
    <cellStyle name="40% - Accent1 2 2 6 5" xfId="8392"/>
    <cellStyle name="40% - Accent1 2 2 6 6" xfId="8393"/>
    <cellStyle name="40% - Accent1 2 2 6 7" xfId="8394"/>
    <cellStyle name="40% - Accent1 2 2 6 8" xfId="8395"/>
    <cellStyle name="40% - Accent1 2 2 6 9" xfId="8396"/>
    <cellStyle name="40% - Accent1 2 2 7" xfId="8397"/>
    <cellStyle name="40% - Accent1 2 2 7 10" xfId="8398"/>
    <cellStyle name="40% - Accent1 2 2 7 11" xfId="8399"/>
    <cellStyle name="40% - Accent1 2 2 7 2" xfId="8400"/>
    <cellStyle name="40% - Accent1 2 2 7 2 10" xfId="8401"/>
    <cellStyle name="40% - Accent1 2 2 7 2 2" xfId="8402"/>
    <cellStyle name="40% - Accent1 2 2 7 2 3" xfId="8403"/>
    <cellStyle name="40% - Accent1 2 2 7 2 4" xfId="8404"/>
    <cellStyle name="40% - Accent1 2 2 7 2 5" xfId="8405"/>
    <cellStyle name="40% - Accent1 2 2 7 2 6" xfId="8406"/>
    <cellStyle name="40% - Accent1 2 2 7 2 7" xfId="8407"/>
    <cellStyle name="40% - Accent1 2 2 7 2 8" xfId="8408"/>
    <cellStyle name="40% - Accent1 2 2 7 2 9" xfId="8409"/>
    <cellStyle name="40% - Accent1 2 2 7 3" xfId="8410"/>
    <cellStyle name="40% - Accent1 2 2 7 4" xfId="8411"/>
    <cellStyle name="40% - Accent1 2 2 7 5" xfId="8412"/>
    <cellStyle name="40% - Accent1 2 2 7 6" xfId="8413"/>
    <cellStyle name="40% - Accent1 2 2 7 7" xfId="8414"/>
    <cellStyle name="40% - Accent1 2 2 7 8" xfId="8415"/>
    <cellStyle name="40% - Accent1 2 2 7 9" xfId="8416"/>
    <cellStyle name="40% - Accent1 2 2 8" xfId="8417"/>
    <cellStyle name="40% - Accent1 2 2 8 10" xfId="8418"/>
    <cellStyle name="40% - Accent1 2 2 8 11" xfId="8419"/>
    <cellStyle name="40% - Accent1 2 2 8 2" xfId="8420"/>
    <cellStyle name="40% - Accent1 2 2 8 2 10" xfId="8421"/>
    <cellStyle name="40% - Accent1 2 2 8 2 2" xfId="8422"/>
    <cellStyle name="40% - Accent1 2 2 8 2 3" xfId="8423"/>
    <cellStyle name="40% - Accent1 2 2 8 2 4" xfId="8424"/>
    <cellStyle name="40% - Accent1 2 2 8 2 5" xfId="8425"/>
    <cellStyle name="40% - Accent1 2 2 8 2 6" xfId="8426"/>
    <cellStyle name="40% - Accent1 2 2 8 2 7" xfId="8427"/>
    <cellStyle name="40% - Accent1 2 2 8 2 8" xfId="8428"/>
    <cellStyle name="40% - Accent1 2 2 8 2 9" xfId="8429"/>
    <cellStyle name="40% - Accent1 2 2 8 3" xfId="8430"/>
    <cellStyle name="40% - Accent1 2 2 8 4" xfId="8431"/>
    <cellStyle name="40% - Accent1 2 2 8 5" xfId="8432"/>
    <cellStyle name="40% - Accent1 2 2 8 6" xfId="8433"/>
    <cellStyle name="40% - Accent1 2 2 8 7" xfId="8434"/>
    <cellStyle name="40% - Accent1 2 2 8 8" xfId="8435"/>
    <cellStyle name="40% - Accent1 2 2 8 9" xfId="8436"/>
    <cellStyle name="40% - Accent1 2 2 9" xfId="8437"/>
    <cellStyle name="40% - Accent1 2 2 9 10" xfId="8438"/>
    <cellStyle name="40% - Accent1 2 2 9 11" xfId="8439"/>
    <cellStyle name="40% - Accent1 2 2 9 2" xfId="8440"/>
    <cellStyle name="40% - Accent1 2 2 9 2 10" xfId="8441"/>
    <cellStyle name="40% - Accent1 2 2 9 2 2" xfId="8442"/>
    <cellStyle name="40% - Accent1 2 2 9 2 3" xfId="8443"/>
    <cellStyle name="40% - Accent1 2 2 9 2 4" xfId="8444"/>
    <cellStyle name="40% - Accent1 2 2 9 2 5" xfId="8445"/>
    <cellStyle name="40% - Accent1 2 2 9 2 6" xfId="8446"/>
    <cellStyle name="40% - Accent1 2 2 9 2 7" xfId="8447"/>
    <cellStyle name="40% - Accent1 2 2 9 2 8" xfId="8448"/>
    <cellStyle name="40% - Accent1 2 2 9 2 9" xfId="8449"/>
    <cellStyle name="40% - Accent1 2 2 9 3" xfId="8450"/>
    <cellStyle name="40% - Accent1 2 2 9 4" xfId="8451"/>
    <cellStyle name="40% - Accent1 2 2 9 5" xfId="8452"/>
    <cellStyle name="40% - Accent1 2 2 9 6" xfId="8453"/>
    <cellStyle name="40% - Accent1 2 2 9 7" xfId="8454"/>
    <cellStyle name="40% - Accent1 2 2 9 8" xfId="8455"/>
    <cellStyle name="40% - Accent1 2 2 9 9" xfId="8456"/>
    <cellStyle name="40% - Accent1 2 3" xfId="8457"/>
    <cellStyle name="40% - Accent1 2 3 10" xfId="8458"/>
    <cellStyle name="40% - Accent1 2 3 10 10" xfId="8459"/>
    <cellStyle name="40% - Accent1 2 3 10 2" xfId="8460"/>
    <cellStyle name="40% - Accent1 2 3 10 3" xfId="8461"/>
    <cellStyle name="40% - Accent1 2 3 10 4" xfId="8462"/>
    <cellStyle name="40% - Accent1 2 3 10 5" xfId="8463"/>
    <cellStyle name="40% - Accent1 2 3 10 6" xfId="8464"/>
    <cellStyle name="40% - Accent1 2 3 10 7" xfId="8465"/>
    <cellStyle name="40% - Accent1 2 3 10 8" xfId="8466"/>
    <cellStyle name="40% - Accent1 2 3 10 9" xfId="8467"/>
    <cellStyle name="40% - Accent1 2 3 11" xfId="8468"/>
    <cellStyle name="40% - Accent1 2 3 12" xfId="8469"/>
    <cellStyle name="40% - Accent1 2 3 13" xfId="8470"/>
    <cellStyle name="40% - Accent1 2 3 14" xfId="8471"/>
    <cellStyle name="40% - Accent1 2 3 15" xfId="8472"/>
    <cellStyle name="40% - Accent1 2 3 16" xfId="8473"/>
    <cellStyle name="40% - Accent1 2 3 17" xfId="8474"/>
    <cellStyle name="40% - Accent1 2 3 18" xfId="8475"/>
    <cellStyle name="40% - Accent1 2 3 19" xfId="8476"/>
    <cellStyle name="40% - Accent1 2 3 2" xfId="8477"/>
    <cellStyle name="40% - Accent1 2 3 2 10" xfId="8478"/>
    <cellStyle name="40% - Accent1 2 3 2 11" xfId="8479"/>
    <cellStyle name="40% - Accent1 2 3 2 2" xfId="8480"/>
    <cellStyle name="40% - Accent1 2 3 2 2 10" xfId="8481"/>
    <cellStyle name="40% - Accent1 2 3 2 2 2" xfId="8482"/>
    <cellStyle name="40% - Accent1 2 3 2 2 3" xfId="8483"/>
    <cellStyle name="40% - Accent1 2 3 2 2 4" xfId="8484"/>
    <cellStyle name="40% - Accent1 2 3 2 2 5" xfId="8485"/>
    <cellStyle name="40% - Accent1 2 3 2 2 6" xfId="8486"/>
    <cellStyle name="40% - Accent1 2 3 2 2 7" xfId="8487"/>
    <cellStyle name="40% - Accent1 2 3 2 2 8" xfId="8488"/>
    <cellStyle name="40% - Accent1 2 3 2 2 9" xfId="8489"/>
    <cellStyle name="40% - Accent1 2 3 2 3" xfId="8490"/>
    <cellStyle name="40% - Accent1 2 3 2 4" xfId="8491"/>
    <cellStyle name="40% - Accent1 2 3 2 5" xfId="8492"/>
    <cellStyle name="40% - Accent1 2 3 2 6" xfId="8493"/>
    <cellStyle name="40% - Accent1 2 3 2 7" xfId="8494"/>
    <cellStyle name="40% - Accent1 2 3 2 8" xfId="8495"/>
    <cellStyle name="40% - Accent1 2 3 2 9" xfId="8496"/>
    <cellStyle name="40% - Accent1 2 3 3" xfId="8497"/>
    <cellStyle name="40% - Accent1 2 3 3 10" xfId="8498"/>
    <cellStyle name="40% - Accent1 2 3 3 11" xfId="8499"/>
    <cellStyle name="40% - Accent1 2 3 3 2" xfId="8500"/>
    <cellStyle name="40% - Accent1 2 3 3 2 10" xfId="8501"/>
    <cellStyle name="40% - Accent1 2 3 3 2 2" xfId="8502"/>
    <cellStyle name="40% - Accent1 2 3 3 2 3" xfId="8503"/>
    <cellStyle name="40% - Accent1 2 3 3 2 4" xfId="8504"/>
    <cellStyle name="40% - Accent1 2 3 3 2 5" xfId="8505"/>
    <cellStyle name="40% - Accent1 2 3 3 2 6" xfId="8506"/>
    <cellStyle name="40% - Accent1 2 3 3 2 7" xfId="8507"/>
    <cellStyle name="40% - Accent1 2 3 3 2 8" xfId="8508"/>
    <cellStyle name="40% - Accent1 2 3 3 2 9" xfId="8509"/>
    <cellStyle name="40% - Accent1 2 3 3 3" xfId="8510"/>
    <cellStyle name="40% - Accent1 2 3 3 4" xfId="8511"/>
    <cellStyle name="40% - Accent1 2 3 3 5" xfId="8512"/>
    <cellStyle name="40% - Accent1 2 3 3 6" xfId="8513"/>
    <cellStyle name="40% - Accent1 2 3 3 7" xfId="8514"/>
    <cellStyle name="40% - Accent1 2 3 3 8" xfId="8515"/>
    <cellStyle name="40% - Accent1 2 3 3 9" xfId="8516"/>
    <cellStyle name="40% - Accent1 2 3 4" xfId="8517"/>
    <cellStyle name="40% - Accent1 2 3 4 10" xfId="8518"/>
    <cellStyle name="40% - Accent1 2 3 4 11" xfId="8519"/>
    <cellStyle name="40% - Accent1 2 3 4 2" xfId="8520"/>
    <cellStyle name="40% - Accent1 2 3 4 2 10" xfId="8521"/>
    <cellStyle name="40% - Accent1 2 3 4 2 2" xfId="8522"/>
    <cellStyle name="40% - Accent1 2 3 4 2 3" xfId="8523"/>
    <cellStyle name="40% - Accent1 2 3 4 2 4" xfId="8524"/>
    <cellStyle name="40% - Accent1 2 3 4 2 5" xfId="8525"/>
    <cellStyle name="40% - Accent1 2 3 4 2 6" xfId="8526"/>
    <cellStyle name="40% - Accent1 2 3 4 2 7" xfId="8527"/>
    <cellStyle name="40% - Accent1 2 3 4 2 8" xfId="8528"/>
    <cellStyle name="40% - Accent1 2 3 4 2 9" xfId="8529"/>
    <cellStyle name="40% - Accent1 2 3 4 3" xfId="8530"/>
    <cellStyle name="40% - Accent1 2 3 4 4" xfId="8531"/>
    <cellStyle name="40% - Accent1 2 3 4 5" xfId="8532"/>
    <cellStyle name="40% - Accent1 2 3 4 6" xfId="8533"/>
    <cellStyle name="40% - Accent1 2 3 4 7" xfId="8534"/>
    <cellStyle name="40% - Accent1 2 3 4 8" xfId="8535"/>
    <cellStyle name="40% - Accent1 2 3 4 9" xfId="8536"/>
    <cellStyle name="40% - Accent1 2 3 5" xfId="8537"/>
    <cellStyle name="40% - Accent1 2 3 5 10" xfId="8538"/>
    <cellStyle name="40% - Accent1 2 3 5 11" xfId="8539"/>
    <cellStyle name="40% - Accent1 2 3 5 2" xfId="8540"/>
    <cellStyle name="40% - Accent1 2 3 5 2 10" xfId="8541"/>
    <cellStyle name="40% - Accent1 2 3 5 2 2" xfId="8542"/>
    <cellStyle name="40% - Accent1 2 3 5 2 3" xfId="8543"/>
    <cellStyle name="40% - Accent1 2 3 5 2 4" xfId="8544"/>
    <cellStyle name="40% - Accent1 2 3 5 2 5" xfId="8545"/>
    <cellStyle name="40% - Accent1 2 3 5 2 6" xfId="8546"/>
    <cellStyle name="40% - Accent1 2 3 5 2 7" xfId="8547"/>
    <cellStyle name="40% - Accent1 2 3 5 2 8" xfId="8548"/>
    <cellStyle name="40% - Accent1 2 3 5 2 9" xfId="8549"/>
    <cellStyle name="40% - Accent1 2 3 5 3" xfId="8550"/>
    <cellStyle name="40% - Accent1 2 3 5 4" xfId="8551"/>
    <cellStyle name="40% - Accent1 2 3 5 5" xfId="8552"/>
    <cellStyle name="40% - Accent1 2 3 5 6" xfId="8553"/>
    <cellStyle name="40% - Accent1 2 3 5 7" xfId="8554"/>
    <cellStyle name="40% - Accent1 2 3 5 8" xfId="8555"/>
    <cellStyle name="40% - Accent1 2 3 5 9" xfId="8556"/>
    <cellStyle name="40% - Accent1 2 3 6" xfId="8557"/>
    <cellStyle name="40% - Accent1 2 3 6 10" xfId="8558"/>
    <cellStyle name="40% - Accent1 2 3 6 11" xfId="8559"/>
    <cellStyle name="40% - Accent1 2 3 6 2" xfId="8560"/>
    <cellStyle name="40% - Accent1 2 3 6 2 10" xfId="8561"/>
    <cellStyle name="40% - Accent1 2 3 6 2 2" xfId="8562"/>
    <cellStyle name="40% - Accent1 2 3 6 2 3" xfId="8563"/>
    <cellStyle name="40% - Accent1 2 3 6 2 4" xfId="8564"/>
    <cellStyle name="40% - Accent1 2 3 6 2 5" xfId="8565"/>
    <cellStyle name="40% - Accent1 2 3 6 2 6" xfId="8566"/>
    <cellStyle name="40% - Accent1 2 3 6 2 7" xfId="8567"/>
    <cellStyle name="40% - Accent1 2 3 6 2 8" xfId="8568"/>
    <cellStyle name="40% - Accent1 2 3 6 2 9" xfId="8569"/>
    <cellStyle name="40% - Accent1 2 3 6 3" xfId="8570"/>
    <cellStyle name="40% - Accent1 2 3 6 4" xfId="8571"/>
    <cellStyle name="40% - Accent1 2 3 6 5" xfId="8572"/>
    <cellStyle name="40% - Accent1 2 3 6 6" xfId="8573"/>
    <cellStyle name="40% - Accent1 2 3 6 7" xfId="8574"/>
    <cellStyle name="40% - Accent1 2 3 6 8" xfId="8575"/>
    <cellStyle name="40% - Accent1 2 3 6 9" xfId="8576"/>
    <cellStyle name="40% - Accent1 2 3 7" xfId="8577"/>
    <cellStyle name="40% - Accent1 2 3 7 10" xfId="8578"/>
    <cellStyle name="40% - Accent1 2 3 7 11" xfId="8579"/>
    <cellStyle name="40% - Accent1 2 3 7 2" xfId="8580"/>
    <cellStyle name="40% - Accent1 2 3 7 2 10" xfId="8581"/>
    <cellStyle name="40% - Accent1 2 3 7 2 2" xfId="8582"/>
    <cellStyle name="40% - Accent1 2 3 7 2 3" xfId="8583"/>
    <cellStyle name="40% - Accent1 2 3 7 2 4" xfId="8584"/>
    <cellStyle name="40% - Accent1 2 3 7 2 5" xfId="8585"/>
    <cellStyle name="40% - Accent1 2 3 7 2 6" xfId="8586"/>
    <cellStyle name="40% - Accent1 2 3 7 2 7" xfId="8587"/>
    <cellStyle name="40% - Accent1 2 3 7 2 8" xfId="8588"/>
    <cellStyle name="40% - Accent1 2 3 7 2 9" xfId="8589"/>
    <cellStyle name="40% - Accent1 2 3 7 3" xfId="8590"/>
    <cellStyle name="40% - Accent1 2 3 7 4" xfId="8591"/>
    <cellStyle name="40% - Accent1 2 3 7 5" xfId="8592"/>
    <cellStyle name="40% - Accent1 2 3 7 6" xfId="8593"/>
    <cellStyle name="40% - Accent1 2 3 7 7" xfId="8594"/>
    <cellStyle name="40% - Accent1 2 3 7 8" xfId="8595"/>
    <cellStyle name="40% - Accent1 2 3 7 9" xfId="8596"/>
    <cellStyle name="40% - Accent1 2 3 8" xfId="8597"/>
    <cellStyle name="40% - Accent1 2 3 8 10" xfId="8598"/>
    <cellStyle name="40% - Accent1 2 3 8 11" xfId="8599"/>
    <cellStyle name="40% - Accent1 2 3 8 2" xfId="8600"/>
    <cellStyle name="40% - Accent1 2 3 8 2 10" xfId="8601"/>
    <cellStyle name="40% - Accent1 2 3 8 2 2" xfId="8602"/>
    <cellStyle name="40% - Accent1 2 3 8 2 3" xfId="8603"/>
    <cellStyle name="40% - Accent1 2 3 8 2 4" xfId="8604"/>
    <cellStyle name="40% - Accent1 2 3 8 2 5" xfId="8605"/>
    <cellStyle name="40% - Accent1 2 3 8 2 6" xfId="8606"/>
    <cellStyle name="40% - Accent1 2 3 8 2 7" xfId="8607"/>
    <cellStyle name="40% - Accent1 2 3 8 2 8" xfId="8608"/>
    <cellStyle name="40% - Accent1 2 3 8 2 9" xfId="8609"/>
    <cellStyle name="40% - Accent1 2 3 8 3" xfId="8610"/>
    <cellStyle name="40% - Accent1 2 3 8 4" xfId="8611"/>
    <cellStyle name="40% - Accent1 2 3 8 5" xfId="8612"/>
    <cellStyle name="40% - Accent1 2 3 8 6" xfId="8613"/>
    <cellStyle name="40% - Accent1 2 3 8 7" xfId="8614"/>
    <cellStyle name="40% - Accent1 2 3 8 8" xfId="8615"/>
    <cellStyle name="40% - Accent1 2 3 8 9" xfId="8616"/>
    <cellStyle name="40% - Accent1 2 3 9" xfId="8617"/>
    <cellStyle name="40% - Accent1 2 3 9 10" xfId="8618"/>
    <cellStyle name="40% - Accent1 2 3 9 11" xfId="8619"/>
    <cellStyle name="40% - Accent1 2 3 9 2" xfId="8620"/>
    <cellStyle name="40% - Accent1 2 3 9 2 10" xfId="8621"/>
    <cellStyle name="40% - Accent1 2 3 9 2 2" xfId="8622"/>
    <cellStyle name="40% - Accent1 2 3 9 2 3" xfId="8623"/>
    <cellStyle name="40% - Accent1 2 3 9 2 4" xfId="8624"/>
    <cellStyle name="40% - Accent1 2 3 9 2 5" xfId="8625"/>
    <cellStyle name="40% - Accent1 2 3 9 2 6" xfId="8626"/>
    <cellStyle name="40% - Accent1 2 3 9 2 7" xfId="8627"/>
    <cellStyle name="40% - Accent1 2 3 9 2 8" xfId="8628"/>
    <cellStyle name="40% - Accent1 2 3 9 2 9" xfId="8629"/>
    <cellStyle name="40% - Accent1 2 3 9 3" xfId="8630"/>
    <cellStyle name="40% - Accent1 2 3 9 4" xfId="8631"/>
    <cellStyle name="40% - Accent1 2 3 9 5" xfId="8632"/>
    <cellStyle name="40% - Accent1 2 3 9 6" xfId="8633"/>
    <cellStyle name="40% - Accent1 2 3 9 7" xfId="8634"/>
    <cellStyle name="40% - Accent1 2 3 9 8" xfId="8635"/>
    <cellStyle name="40% - Accent1 2 3 9 9" xfId="8636"/>
    <cellStyle name="40% - Accent1 2 4" xfId="8637"/>
    <cellStyle name="40% - Accent1 2 4 10" xfId="8638"/>
    <cellStyle name="40% - Accent1 2 4 10 10" xfId="8639"/>
    <cellStyle name="40% - Accent1 2 4 10 2" xfId="8640"/>
    <cellStyle name="40% - Accent1 2 4 10 3" xfId="8641"/>
    <cellStyle name="40% - Accent1 2 4 10 4" xfId="8642"/>
    <cellStyle name="40% - Accent1 2 4 10 5" xfId="8643"/>
    <cellStyle name="40% - Accent1 2 4 10 6" xfId="8644"/>
    <cellStyle name="40% - Accent1 2 4 10 7" xfId="8645"/>
    <cellStyle name="40% - Accent1 2 4 10 8" xfId="8646"/>
    <cellStyle name="40% - Accent1 2 4 10 9" xfId="8647"/>
    <cellStyle name="40% - Accent1 2 4 11" xfId="8648"/>
    <cellStyle name="40% - Accent1 2 4 12" xfId="8649"/>
    <cellStyle name="40% - Accent1 2 4 13" xfId="8650"/>
    <cellStyle name="40% - Accent1 2 4 14" xfId="8651"/>
    <cellStyle name="40% - Accent1 2 4 15" xfId="8652"/>
    <cellStyle name="40% - Accent1 2 4 16" xfId="8653"/>
    <cellStyle name="40% - Accent1 2 4 17" xfId="8654"/>
    <cellStyle name="40% - Accent1 2 4 18" xfId="8655"/>
    <cellStyle name="40% - Accent1 2 4 19" xfId="8656"/>
    <cellStyle name="40% - Accent1 2 4 2" xfId="8657"/>
    <cellStyle name="40% - Accent1 2 4 2 10" xfId="8658"/>
    <cellStyle name="40% - Accent1 2 4 2 11" xfId="8659"/>
    <cellStyle name="40% - Accent1 2 4 2 2" xfId="8660"/>
    <cellStyle name="40% - Accent1 2 4 2 2 10" xfId="8661"/>
    <cellStyle name="40% - Accent1 2 4 2 2 2" xfId="8662"/>
    <cellStyle name="40% - Accent1 2 4 2 2 3" xfId="8663"/>
    <cellStyle name="40% - Accent1 2 4 2 2 4" xfId="8664"/>
    <cellStyle name="40% - Accent1 2 4 2 2 5" xfId="8665"/>
    <cellStyle name="40% - Accent1 2 4 2 2 6" xfId="8666"/>
    <cellStyle name="40% - Accent1 2 4 2 2 7" xfId="8667"/>
    <cellStyle name="40% - Accent1 2 4 2 2 8" xfId="8668"/>
    <cellStyle name="40% - Accent1 2 4 2 2 9" xfId="8669"/>
    <cellStyle name="40% - Accent1 2 4 2 3" xfId="8670"/>
    <cellStyle name="40% - Accent1 2 4 2 4" xfId="8671"/>
    <cellStyle name="40% - Accent1 2 4 2 5" xfId="8672"/>
    <cellStyle name="40% - Accent1 2 4 2 6" xfId="8673"/>
    <cellStyle name="40% - Accent1 2 4 2 7" xfId="8674"/>
    <cellStyle name="40% - Accent1 2 4 2 8" xfId="8675"/>
    <cellStyle name="40% - Accent1 2 4 2 9" xfId="8676"/>
    <cellStyle name="40% - Accent1 2 4 3" xfId="8677"/>
    <cellStyle name="40% - Accent1 2 4 3 10" xfId="8678"/>
    <cellStyle name="40% - Accent1 2 4 3 11" xfId="8679"/>
    <cellStyle name="40% - Accent1 2 4 3 2" xfId="8680"/>
    <cellStyle name="40% - Accent1 2 4 3 2 10" xfId="8681"/>
    <cellStyle name="40% - Accent1 2 4 3 2 2" xfId="8682"/>
    <cellStyle name="40% - Accent1 2 4 3 2 3" xfId="8683"/>
    <cellStyle name="40% - Accent1 2 4 3 2 4" xfId="8684"/>
    <cellStyle name="40% - Accent1 2 4 3 2 5" xfId="8685"/>
    <cellStyle name="40% - Accent1 2 4 3 2 6" xfId="8686"/>
    <cellStyle name="40% - Accent1 2 4 3 2 7" xfId="8687"/>
    <cellStyle name="40% - Accent1 2 4 3 2 8" xfId="8688"/>
    <cellStyle name="40% - Accent1 2 4 3 2 9" xfId="8689"/>
    <cellStyle name="40% - Accent1 2 4 3 3" xfId="8690"/>
    <cellStyle name="40% - Accent1 2 4 3 4" xfId="8691"/>
    <cellStyle name="40% - Accent1 2 4 3 5" xfId="8692"/>
    <cellStyle name="40% - Accent1 2 4 3 6" xfId="8693"/>
    <cellStyle name="40% - Accent1 2 4 3 7" xfId="8694"/>
    <cellStyle name="40% - Accent1 2 4 3 8" xfId="8695"/>
    <cellStyle name="40% - Accent1 2 4 3 9" xfId="8696"/>
    <cellStyle name="40% - Accent1 2 4 4" xfId="8697"/>
    <cellStyle name="40% - Accent1 2 4 4 10" xfId="8698"/>
    <cellStyle name="40% - Accent1 2 4 4 11" xfId="8699"/>
    <cellStyle name="40% - Accent1 2 4 4 2" xfId="8700"/>
    <cellStyle name="40% - Accent1 2 4 4 2 10" xfId="8701"/>
    <cellStyle name="40% - Accent1 2 4 4 2 2" xfId="8702"/>
    <cellStyle name="40% - Accent1 2 4 4 2 3" xfId="8703"/>
    <cellStyle name="40% - Accent1 2 4 4 2 4" xfId="8704"/>
    <cellStyle name="40% - Accent1 2 4 4 2 5" xfId="8705"/>
    <cellStyle name="40% - Accent1 2 4 4 2 6" xfId="8706"/>
    <cellStyle name="40% - Accent1 2 4 4 2 7" xfId="8707"/>
    <cellStyle name="40% - Accent1 2 4 4 2 8" xfId="8708"/>
    <cellStyle name="40% - Accent1 2 4 4 2 9" xfId="8709"/>
    <cellStyle name="40% - Accent1 2 4 4 3" xfId="8710"/>
    <cellStyle name="40% - Accent1 2 4 4 4" xfId="8711"/>
    <cellStyle name="40% - Accent1 2 4 4 5" xfId="8712"/>
    <cellStyle name="40% - Accent1 2 4 4 6" xfId="8713"/>
    <cellStyle name="40% - Accent1 2 4 4 7" xfId="8714"/>
    <cellStyle name="40% - Accent1 2 4 4 8" xfId="8715"/>
    <cellStyle name="40% - Accent1 2 4 4 9" xfId="8716"/>
    <cellStyle name="40% - Accent1 2 4 5" xfId="8717"/>
    <cellStyle name="40% - Accent1 2 4 5 10" xfId="8718"/>
    <cellStyle name="40% - Accent1 2 4 5 11" xfId="8719"/>
    <cellStyle name="40% - Accent1 2 4 5 2" xfId="8720"/>
    <cellStyle name="40% - Accent1 2 4 5 2 10" xfId="8721"/>
    <cellStyle name="40% - Accent1 2 4 5 2 2" xfId="8722"/>
    <cellStyle name="40% - Accent1 2 4 5 2 3" xfId="8723"/>
    <cellStyle name="40% - Accent1 2 4 5 2 4" xfId="8724"/>
    <cellStyle name="40% - Accent1 2 4 5 2 5" xfId="8725"/>
    <cellStyle name="40% - Accent1 2 4 5 2 6" xfId="8726"/>
    <cellStyle name="40% - Accent1 2 4 5 2 7" xfId="8727"/>
    <cellStyle name="40% - Accent1 2 4 5 2 8" xfId="8728"/>
    <cellStyle name="40% - Accent1 2 4 5 2 9" xfId="8729"/>
    <cellStyle name="40% - Accent1 2 4 5 3" xfId="8730"/>
    <cellStyle name="40% - Accent1 2 4 5 4" xfId="8731"/>
    <cellStyle name="40% - Accent1 2 4 5 5" xfId="8732"/>
    <cellStyle name="40% - Accent1 2 4 5 6" xfId="8733"/>
    <cellStyle name="40% - Accent1 2 4 5 7" xfId="8734"/>
    <cellStyle name="40% - Accent1 2 4 5 8" xfId="8735"/>
    <cellStyle name="40% - Accent1 2 4 5 9" xfId="8736"/>
    <cellStyle name="40% - Accent1 2 4 6" xfId="8737"/>
    <cellStyle name="40% - Accent1 2 4 6 10" xfId="8738"/>
    <cellStyle name="40% - Accent1 2 4 6 11" xfId="8739"/>
    <cellStyle name="40% - Accent1 2 4 6 2" xfId="8740"/>
    <cellStyle name="40% - Accent1 2 4 6 2 10" xfId="8741"/>
    <cellStyle name="40% - Accent1 2 4 6 2 2" xfId="8742"/>
    <cellStyle name="40% - Accent1 2 4 6 2 3" xfId="8743"/>
    <cellStyle name="40% - Accent1 2 4 6 2 4" xfId="8744"/>
    <cellStyle name="40% - Accent1 2 4 6 2 5" xfId="8745"/>
    <cellStyle name="40% - Accent1 2 4 6 2 6" xfId="8746"/>
    <cellStyle name="40% - Accent1 2 4 6 2 7" xfId="8747"/>
    <cellStyle name="40% - Accent1 2 4 6 2 8" xfId="8748"/>
    <cellStyle name="40% - Accent1 2 4 6 2 9" xfId="8749"/>
    <cellStyle name="40% - Accent1 2 4 6 3" xfId="8750"/>
    <cellStyle name="40% - Accent1 2 4 6 4" xfId="8751"/>
    <cellStyle name="40% - Accent1 2 4 6 5" xfId="8752"/>
    <cellStyle name="40% - Accent1 2 4 6 6" xfId="8753"/>
    <cellStyle name="40% - Accent1 2 4 6 7" xfId="8754"/>
    <cellStyle name="40% - Accent1 2 4 6 8" xfId="8755"/>
    <cellStyle name="40% - Accent1 2 4 6 9" xfId="8756"/>
    <cellStyle name="40% - Accent1 2 4 7" xfId="8757"/>
    <cellStyle name="40% - Accent1 2 4 7 10" xfId="8758"/>
    <cellStyle name="40% - Accent1 2 4 7 11" xfId="8759"/>
    <cellStyle name="40% - Accent1 2 4 7 2" xfId="8760"/>
    <cellStyle name="40% - Accent1 2 4 7 2 10" xfId="8761"/>
    <cellStyle name="40% - Accent1 2 4 7 2 2" xfId="8762"/>
    <cellStyle name="40% - Accent1 2 4 7 2 3" xfId="8763"/>
    <cellStyle name="40% - Accent1 2 4 7 2 4" xfId="8764"/>
    <cellStyle name="40% - Accent1 2 4 7 2 5" xfId="8765"/>
    <cellStyle name="40% - Accent1 2 4 7 2 6" xfId="8766"/>
    <cellStyle name="40% - Accent1 2 4 7 2 7" xfId="8767"/>
    <cellStyle name="40% - Accent1 2 4 7 2 8" xfId="8768"/>
    <cellStyle name="40% - Accent1 2 4 7 2 9" xfId="8769"/>
    <cellStyle name="40% - Accent1 2 4 7 3" xfId="8770"/>
    <cellStyle name="40% - Accent1 2 4 7 4" xfId="8771"/>
    <cellStyle name="40% - Accent1 2 4 7 5" xfId="8772"/>
    <cellStyle name="40% - Accent1 2 4 7 6" xfId="8773"/>
    <cellStyle name="40% - Accent1 2 4 7 7" xfId="8774"/>
    <cellStyle name="40% - Accent1 2 4 7 8" xfId="8775"/>
    <cellStyle name="40% - Accent1 2 4 7 9" xfId="8776"/>
    <cellStyle name="40% - Accent1 2 4 8" xfId="8777"/>
    <cellStyle name="40% - Accent1 2 4 8 10" xfId="8778"/>
    <cellStyle name="40% - Accent1 2 4 8 11" xfId="8779"/>
    <cellStyle name="40% - Accent1 2 4 8 2" xfId="8780"/>
    <cellStyle name="40% - Accent1 2 4 8 2 10" xfId="8781"/>
    <cellStyle name="40% - Accent1 2 4 8 2 2" xfId="8782"/>
    <cellStyle name="40% - Accent1 2 4 8 2 3" xfId="8783"/>
    <cellStyle name="40% - Accent1 2 4 8 2 4" xfId="8784"/>
    <cellStyle name="40% - Accent1 2 4 8 2 5" xfId="8785"/>
    <cellStyle name="40% - Accent1 2 4 8 2 6" xfId="8786"/>
    <cellStyle name="40% - Accent1 2 4 8 2 7" xfId="8787"/>
    <cellStyle name="40% - Accent1 2 4 8 2 8" xfId="8788"/>
    <cellStyle name="40% - Accent1 2 4 8 2 9" xfId="8789"/>
    <cellStyle name="40% - Accent1 2 4 8 3" xfId="8790"/>
    <cellStyle name="40% - Accent1 2 4 8 4" xfId="8791"/>
    <cellStyle name="40% - Accent1 2 4 8 5" xfId="8792"/>
    <cellStyle name="40% - Accent1 2 4 8 6" xfId="8793"/>
    <cellStyle name="40% - Accent1 2 4 8 7" xfId="8794"/>
    <cellStyle name="40% - Accent1 2 4 8 8" xfId="8795"/>
    <cellStyle name="40% - Accent1 2 4 8 9" xfId="8796"/>
    <cellStyle name="40% - Accent1 2 4 9" xfId="8797"/>
    <cellStyle name="40% - Accent1 2 4 9 10" xfId="8798"/>
    <cellStyle name="40% - Accent1 2 4 9 11" xfId="8799"/>
    <cellStyle name="40% - Accent1 2 4 9 2" xfId="8800"/>
    <cellStyle name="40% - Accent1 2 4 9 2 10" xfId="8801"/>
    <cellStyle name="40% - Accent1 2 4 9 2 2" xfId="8802"/>
    <cellStyle name="40% - Accent1 2 4 9 2 3" xfId="8803"/>
    <cellStyle name="40% - Accent1 2 4 9 2 4" xfId="8804"/>
    <cellStyle name="40% - Accent1 2 4 9 2 5" xfId="8805"/>
    <cellStyle name="40% - Accent1 2 4 9 2 6" xfId="8806"/>
    <cellStyle name="40% - Accent1 2 4 9 2 7" xfId="8807"/>
    <cellStyle name="40% - Accent1 2 4 9 2 8" xfId="8808"/>
    <cellStyle name="40% - Accent1 2 4 9 2 9" xfId="8809"/>
    <cellStyle name="40% - Accent1 2 4 9 3" xfId="8810"/>
    <cellStyle name="40% - Accent1 2 4 9 4" xfId="8811"/>
    <cellStyle name="40% - Accent1 2 4 9 5" xfId="8812"/>
    <cellStyle name="40% - Accent1 2 4 9 6" xfId="8813"/>
    <cellStyle name="40% - Accent1 2 4 9 7" xfId="8814"/>
    <cellStyle name="40% - Accent1 2 4 9 8" xfId="8815"/>
    <cellStyle name="40% - Accent1 2 4 9 9" xfId="8816"/>
    <cellStyle name="40% - Accent1 2 5" xfId="8817"/>
    <cellStyle name="40% - Accent1 2 5 2" xfId="8818"/>
    <cellStyle name="40% - Accent1 2 5 3" xfId="8819"/>
    <cellStyle name="40% - Accent1 2 5 4" xfId="8820"/>
    <cellStyle name="40% - Accent1 2 6" xfId="8821"/>
    <cellStyle name="40% - Accent1 2 6 2" xfId="8822"/>
    <cellStyle name="40% - Accent1 2 6 3" xfId="8823"/>
    <cellStyle name="40% - Accent1 2 6 4" xfId="8824"/>
    <cellStyle name="40% - Accent1 2 7" xfId="8825"/>
    <cellStyle name="40% - Accent1 2 7 2" xfId="8826"/>
    <cellStyle name="40% - Accent1 2 8" xfId="8827"/>
    <cellStyle name="40% - Accent1 2 8 2" xfId="8828"/>
    <cellStyle name="40% - Accent1 2 9" xfId="8829"/>
    <cellStyle name="40% - Accent1 20" xfId="8830"/>
    <cellStyle name="40% - Accent1 20 2" xfId="8831"/>
    <cellStyle name="40% - Accent1 20 2 2" xfId="57988"/>
    <cellStyle name="40% - Accent1 20 3" xfId="8832"/>
    <cellStyle name="40% - Accent1 20 4" xfId="8833"/>
    <cellStyle name="40% - Accent1 21" xfId="8834"/>
    <cellStyle name="40% - Accent1 21 2" xfId="8835"/>
    <cellStyle name="40% - Accent1 21 2 2" xfId="57989"/>
    <cellStyle name="40% - Accent1 21 3" xfId="8836"/>
    <cellStyle name="40% - Accent1 21 4" xfId="8837"/>
    <cellStyle name="40% - Accent1 22" xfId="8838"/>
    <cellStyle name="40% - Accent1 22 2" xfId="35546"/>
    <cellStyle name="40% - Accent1 22 2 2" xfId="57990"/>
    <cellStyle name="40% - Accent1 22 3" xfId="35547"/>
    <cellStyle name="40% - Accent1 23" xfId="8839"/>
    <cellStyle name="40% - Accent1 23 2" xfId="35548"/>
    <cellStyle name="40% - Accent1 23 2 2" xfId="57991"/>
    <cellStyle name="40% - Accent1 23 3" xfId="35549"/>
    <cellStyle name="40% - Accent1 24" xfId="8840"/>
    <cellStyle name="40% - Accent1 24 2" xfId="35550"/>
    <cellStyle name="40% - Accent1 24 2 2" xfId="57992"/>
    <cellStyle name="40% - Accent1 24 3" xfId="35551"/>
    <cellStyle name="40% - Accent1 25" xfId="8841"/>
    <cellStyle name="40% - Accent1 25 2" xfId="35552"/>
    <cellStyle name="40% - Accent1 25 2 2" xfId="57993"/>
    <cellStyle name="40% - Accent1 25 3" xfId="35553"/>
    <cellStyle name="40% - Accent1 26" xfId="8842"/>
    <cellStyle name="40% - Accent1 26 2" xfId="35554"/>
    <cellStyle name="40% - Accent1 26 2 2" xfId="57994"/>
    <cellStyle name="40% - Accent1 26 3" xfId="35555"/>
    <cellStyle name="40% - Accent1 27" xfId="8843"/>
    <cellStyle name="40% - Accent1 27 2" xfId="35556"/>
    <cellStyle name="40% - Accent1 27 2 2" xfId="57995"/>
    <cellStyle name="40% - Accent1 27 3" xfId="35557"/>
    <cellStyle name="40% - Accent1 28" xfId="8844"/>
    <cellStyle name="40% - Accent1 28 2" xfId="35558"/>
    <cellStyle name="40% - Accent1 28 2 2" xfId="57996"/>
    <cellStyle name="40% - Accent1 28 3" xfId="35559"/>
    <cellStyle name="40% - Accent1 29" xfId="8845"/>
    <cellStyle name="40% - Accent1 29 2" xfId="35560"/>
    <cellStyle name="40% - Accent1 29 2 2" xfId="57997"/>
    <cellStyle name="40% - Accent1 29 3" xfId="35561"/>
    <cellStyle name="40% - Accent1 3" xfId="8846"/>
    <cellStyle name="40% - Accent1 3 10" xfId="57998"/>
    <cellStyle name="40% - Accent1 3 2" xfId="8847"/>
    <cellStyle name="40% - Accent1 3 2 10" xfId="8848"/>
    <cellStyle name="40% - Accent1 3 2 10 10" xfId="8849"/>
    <cellStyle name="40% - Accent1 3 2 10 2" xfId="8850"/>
    <cellStyle name="40% - Accent1 3 2 10 3" xfId="8851"/>
    <cellStyle name="40% - Accent1 3 2 10 4" xfId="8852"/>
    <cellStyle name="40% - Accent1 3 2 10 5" xfId="8853"/>
    <cellStyle name="40% - Accent1 3 2 10 6" xfId="8854"/>
    <cellStyle name="40% - Accent1 3 2 10 7" xfId="8855"/>
    <cellStyle name="40% - Accent1 3 2 10 8" xfId="8856"/>
    <cellStyle name="40% - Accent1 3 2 10 9" xfId="8857"/>
    <cellStyle name="40% - Accent1 3 2 11" xfId="8858"/>
    <cellStyle name="40% - Accent1 3 2 12" xfId="8859"/>
    <cellStyle name="40% - Accent1 3 2 13" xfId="8860"/>
    <cellStyle name="40% - Accent1 3 2 14" xfId="8861"/>
    <cellStyle name="40% - Accent1 3 2 15" xfId="8862"/>
    <cellStyle name="40% - Accent1 3 2 16" xfId="8863"/>
    <cellStyle name="40% - Accent1 3 2 17" xfId="8864"/>
    <cellStyle name="40% - Accent1 3 2 18" xfId="8865"/>
    <cellStyle name="40% - Accent1 3 2 19" xfId="8866"/>
    <cellStyle name="40% - Accent1 3 2 2" xfId="8867"/>
    <cellStyle name="40% - Accent1 3 2 2 10" xfId="8868"/>
    <cellStyle name="40% - Accent1 3 2 2 11" xfId="8869"/>
    <cellStyle name="40% - Accent1 3 2 2 2" xfId="8870"/>
    <cellStyle name="40% - Accent1 3 2 2 2 10" xfId="8871"/>
    <cellStyle name="40% - Accent1 3 2 2 2 2" xfId="8872"/>
    <cellStyle name="40% - Accent1 3 2 2 2 3" xfId="8873"/>
    <cellStyle name="40% - Accent1 3 2 2 2 4" xfId="8874"/>
    <cellStyle name="40% - Accent1 3 2 2 2 5" xfId="8875"/>
    <cellStyle name="40% - Accent1 3 2 2 2 6" xfId="8876"/>
    <cellStyle name="40% - Accent1 3 2 2 2 7" xfId="8877"/>
    <cellStyle name="40% - Accent1 3 2 2 2 8" xfId="8878"/>
    <cellStyle name="40% - Accent1 3 2 2 2 9" xfId="8879"/>
    <cellStyle name="40% - Accent1 3 2 2 3" xfId="8880"/>
    <cellStyle name="40% - Accent1 3 2 2 4" xfId="8881"/>
    <cellStyle name="40% - Accent1 3 2 2 5" xfId="8882"/>
    <cellStyle name="40% - Accent1 3 2 2 6" xfId="8883"/>
    <cellStyle name="40% - Accent1 3 2 2 7" xfId="8884"/>
    <cellStyle name="40% - Accent1 3 2 2 8" xfId="8885"/>
    <cellStyle name="40% - Accent1 3 2 2 9" xfId="8886"/>
    <cellStyle name="40% - Accent1 3 2 3" xfId="8887"/>
    <cellStyle name="40% - Accent1 3 2 3 10" xfId="8888"/>
    <cellStyle name="40% - Accent1 3 2 3 11" xfId="8889"/>
    <cellStyle name="40% - Accent1 3 2 3 2" xfId="8890"/>
    <cellStyle name="40% - Accent1 3 2 3 2 10" xfId="8891"/>
    <cellStyle name="40% - Accent1 3 2 3 2 2" xfId="8892"/>
    <cellStyle name="40% - Accent1 3 2 3 2 3" xfId="8893"/>
    <cellStyle name="40% - Accent1 3 2 3 2 4" xfId="8894"/>
    <cellStyle name="40% - Accent1 3 2 3 2 5" xfId="8895"/>
    <cellStyle name="40% - Accent1 3 2 3 2 6" xfId="8896"/>
    <cellStyle name="40% - Accent1 3 2 3 2 7" xfId="8897"/>
    <cellStyle name="40% - Accent1 3 2 3 2 8" xfId="8898"/>
    <cellStyle name="40% - Accent1 3 2 3 2 9" xfId="8899"/>
    <cellStyle name="40% - Accent1 3 2 3 3" xfId="8900"/>
    <cellStyle name="40% - Accent1 3 2 3 4" xfId="8901"/>
    <cellStyle name="40% - Accent1 3 2 3 5" xfId="8902"/>
    <cellStyle name="40% - Accent1 3 2 3 6" xfId="8903"/>
    <cellStyle name="40% - Accent1 3 2 3 7" xfId="8904"/>
    <cellStyle name="40% - Accent1 3 2 3 8" xfId="8905"/>
    <cellStyle name="40% - Accent1 3 2 3 9" xfId="8906"/>
    <cellStyle name="40% - Accent1 3 2 4" xfId="8907"/>
    <cellStyle name="40% - Accent1 3 2 4 10" xfId="8908"/>
    <cellStyle name="40% - Accent1 3 2 4 11" xfId="8909"/>
    <cellStyle name="40% - Accent1 3 2 4 2" xfId="8910"/>
    <cellStyle name="40% - Accent1 3 2 4 2 10" xfId="8911"/>
    <cellStyle name="40% - Accent1 3 2 4 2 2" xfId="8912"/>
    <cellStyle name="40% - Accent1 3 2 4 2 3" xfId="8913"/>
    <cellStyle name="40% - Accent1 3 2 4 2 4" xfId="8914"/>
    <cellStyle name="40% - Accent1 3 2 4 2 5" xfId="8915"/>
    <cellStyle name="40% - Accent1 3 2 4 2 6" xfId="8916"/>
    <cellStyle name="40% - Accent1 3 2 4 2 7" xfId="8917"/>
    <cellStyle name="40% - Accent1 3 2 4 2 8" xfId="8918"/>
    <cellStyle name="40% - Accent1 3 2 4 2 9" xfId="8919"/>
    <cellStyle name="40% - Accent1 3 2 4 3" xfId="8920"/>
    <cellStyle name="40% - Accent1 3 2 4 4" xfId="8921"/>
    <cellStyle name="40% - Accent1 3 2 4 5" xfId="8922"/>
    <cellStyle name="40% - Accent1 3 2 4 6" xfId="8923"/>
    <cellStyle name="40% - Accent1 3 2 4 7" xfId="8924"/>
    <cellStyle name="40% - Accent1 3 2 4 8" xfId="8925"/>
    <cellStyle name="40% - Accent1 3 2 4 9" xfId="8926"/>
    <cellStyle name="40% - Accent1 3 2 5" xfId="8927"/>
    <cellStyle name="40% - Accent1 3 2 5 10" xfId="8928"/>
    <cellStyle name="40% - Accent1 3 2 5 11" xfId="8929"/>
    <cellStyle name="40% - Accent1 3 2 5 2" xfId="8930"/>
    <cellStyle name="40% - Accent1 3 2 5 2 10" xfId="8931"/>
    <cellStyle name="40% - Accent1 3 2 5 2 2" xfId="8932"/>
    <cellStyle name="40% - Accent1 3 2 5 2 3" xfId="8933"/>
    <cellStyle name="40% - Accent1 3 2 5 2 4" xfId="8934"/>
    <cellStyle name="40% - Accent1 3 2 5 2 5" xfId="8935"/>
    <cellStyle name="40% - Accent1 3 2 5 2 6" xfId="8936"/>
    <cellStyle name="40% - Accent1 3 2 5 2 7" xfId="8937"/>
    <cellStyle name="40% - Accent1 3 2 5 2 8" xfId="8938"/>
    <cellStyle name="40% - Accent1 3 2 5 2 9" xfId="8939"/>
    <cellStyle name="40% - Accent1 3 2 5 3" xfId="8940"/>
    <cellStyle name="40% - Accent1 3 2 5 4" xfId="8941"/>
    <cellStyle name="40% - Accent1 3 2 5 5" xfId="8942"/>
    <cellStyle name="40% - Accent1 3 2 5 6" xfId="8943"/>
    <cellStyle name="40% - Accent1 3 2 5 7" xfId="8944"/>
    <cellStyle name="40% - Accent1 3 2 5 8" xfId="8945"/>
    <cellStyle name="40% - Accent1 3 2 5 9" xfId="8946"/>
    <cellStyle name="40% - Accent1 3 2 6" xfId="8947"/>
    <cellStyle name="40% - Accent1 3 2 6 10" xfId="8948"/>
    <cellStyle name="40% - Accent1 3 2 6 11" xfId="8949"/>
    <cellStyle name="40% - Accent1 3 2 6 2" xfId="8950"/>
    <cellStyle name="40% - Accent1 3 2 6 2 10" xfId="8951"/>
    <cellStyle name="40% - Accent1 3 2 6 2 2" xfId="8952"/>
    <cellStyle name="40% - Accent1 3 2 6 2 3" xfId="8953"/>
    <cellStyle name="40% - Accent1 3 2 6 2 4" xfId="8954"/>
    <cellStyle name="40% - Accent1 3 2 6 2 5" xfId="8955"/>
    <cellStyle name="40% - Accent1 3 2 6 2 6" xfId="8956"/>
    <cellStyle name="40% - Accent1 3 2 6 2 7" xfId="8957"/>
    <cellStyle name="40% - Accent1 3 2 6 2 8" xfId="8958"/>
    <cellStyle name="40% - Accent1 3 2 6 2 9" xfId="8959"/>
    <cellStyle name="40% - Accent1 3 2 6 3" xfId="8960"/>
    <cellStyle name="40% - Accent1 3 2 6 4" xfId="8961"/>
    <cellStyle name="40% - Accent1 3 2 6 5" xfId="8962"/>
    <cellStyle name="40% - Accent1 3 2 6 6" xfId="8963"/>
    <cellStyle name="40% - Accent1 3 2 6 7" xfId="8964"/>
    <cellStyle name="40% - Accent1 3 2 6 8" xfId="8965"/>
    <cellStyle name="40% - Accent1 3 2 6 9" xfId="8966"/>
    <cellStyle name="40% - Accent1 3 2 7" xfId="8967"/>
    <cellStyle name="40% - Accent1 3 2 7 10" xfId="8968"/>
    <cellStyle name="40% - Accent1 3 2 7 11" xfId="8969"/>
    <cellStyle name="40% - Accent1 3 2 7 2" xfId="8970"/>
    <cellStyle name="40% - Accent1 3 2 7 2 10" xfId="8971"/>
    <cellStyle name="40% - Accent1 3 2 7 2 2" xfId="8972"/>
    <cellStyle name="40% - Accent1 3 2 7 2 3" xfId="8973"/>
    <cellStyle name="40% - Accent1 3 2 7 2 4" xfId="8974"/>
    <cellStyle name="40% - Accent1 3 2 7 2 5" xfId="8975"/>
    <cellStyle name="40% - Accent1 3 2 7 2 6" xfId="8976"/>
    <cellStyle name="40% - Accent1 3 2 7 2 7" xfId="8977"/>
    <cellStyle name="40% - Accent1 3 2 7 2 8" xfId="8978"/>
    <cellStyle name="40% - Accent1 3 2 7 2 9" xfId="8979"/>
    <cellStyle name="40% - Accent1 3 2 7 3" xfId="8980"/>
    <cellStyle name="40% - Accent1 3 2 7 4" xfId="8981"/>
    <cellStyle name="40% - Accent1 3 2 7 5" xfId="8982"/>
    <cellStyle name="40% - Accent1 3 2 7 6" xfId="8983"/>
    <cellStyle name="40% - Accent1 3 2 7 7" xfId="8984"/>
    <cellStyle name="40% - Accent1 3 2 7 8" xfId="8985"/>
    <cellStyle name="40% - Accent1 3 2 7 9" xfId="8986"/>
    <cellStyle name="40% - Accent1 3 2 8" xfId="8987"/>
    <cellStyle name="40% - Accent1 3 2 8 10" xfId="8988"/>
    <cellStyle name="40% - Accent1 3 2 8 11" xfId="8989"/>
    <cellStyle name="40% - Accent1 3 2 8 2" xfId="8990"/>
    <cellStyle name="40% - Accent1 3 2 8 2 10" xfId="8991"/>
    <cellStyle name="40% - Accent1 3 2 8 2 2" xfId="8992"/>
    <cellStyle name="40% - Accent1 3 2 8 2 3" xfId="8993"/>
    <cellStyle name="40% - Accent1 3 2 8 2 4" xfId="8994"/>
    <cellStyle name="40% - Accent1 3 2 8 2 5" xfId="8995"/>
    <cellStyle name="40% - Accent1 3 2 8 2 6" xfId="8996"/>
    <cellStyle name="40% - Accent1 3 2 8 2 7" xfId="8997"/>
    <cellStyle name="40% - Accent1 3 2 8 2 8" xfId="8998"/>
    <cellStyle name="40% - Accent1 3 2 8 2 9" xfId="8999"/>
    <cellStyle name="40% - Accent1 3 2 8 3" xfId="9000"/>
    <cellStyle name="40% - Accent1 3 2 8 4" xfId="9001"/>
    <cellStyle name="40% - Accent1 3 2 8 5" xfId="9002"/>
    <cellStyle name="40% - Accent1 3 2 8 6" xfId="9003"/>
    <cellStyle name="40% - Accent1 3 2 8 7" xfId="9004"/>
    <cellStyle name="40% - Accent1 3 2 8 8" xfId="9005"/>
    <cellStyle name="40% - Accent1 3 2 8 9" xfId="9006"/>
    <cellStyle name="40% - Accent1 3 2 9" xfId="9007"/>
    <cellStyle name="40% - Accent1 3 2 9 10" xfId="9008"/>
    <cellStyle name="40% - Accent1 3 2 9 11" xfId="9009"/>
    <cellStyle name="40% - Accent1 3 2 9 2" xfId="9010"/>
    <cellStyle name="40% - Accent1 3 2 9 2 10" xfId="9011"/>
    <cellStyle name="40% - Accent1 3 2 9 2 2" xfId="9012"/>
    <cellStyle name="40% - Accent1 3 2 9 2 3" xfId="9013"/>
    <cellStyle name="40% - Accent1 3 2 9 2 4" xfId="9014"/>
    <cellStyle name="40% - Accent1 3 2 9 2 5" xfId="9015"/>
    <cellStyle name="40% - Accent1 3 2 9 2 6" xfId="9016"/>
    <cellStyle name="40% - Accent1 3 2 9 2 7" xfId="9017"/>
    <cellStyle name="40% - Accent1 3 2 9 2 8" xfId="9018"/>
    <cellStyle name="40% - Accent1 3 2 9 2 9" xfId="9019"/>
    <cellStyle name="40% - Accent1 3 2 9 3" xfId="9020"/>
    <cellStyle name="40% - Accent1 3 2 9 4" xfId="9021"/>
    <cellStyle name="40% - Accent1 3 2 9 5" xfId="9022"/>
    <cellStyle name="40% - Accent1 3 2 9 6" xfId="9023"/>
    <cellStyle name="40% - Accent1 3 2 9 7" xfId="9024"/>
    <cellStyle name="40% - Accent1 3 2 9 8" xfId="9025"/>
    <cellStyle name="40% - Accent1 3 2 9 9" xfId="9026"/>
    <cellStyle name="40% - Accent1 3 3" xfId="9027"/>
    <cellStyle name="40% - Accent1 3 3 10" xfId="9028"/>
    <cellStyle name="40% - Accent1 3 3 10 10" xfId="9029"/>
    <cellStyle name="40% - Accent1 3 3 10 2" xfId="9030"/>
    <cellStyle name="40% - Accent1 3 3 10 3" xfId="9031"/>
    <cellStyle name="40% - Accent1 3 3 10 4" xfId="9032"/>
    <cellStyle name="40% - Accent1 3 3 10 5" xfId="9033"/>
    <cellStyle name="40% - Accent1 3 3 10 6" xfId="9034"/>
    <cellStyle name="40% - Accent1 3 3 10 7" xfId="9035"/>
    <cellStyle name="40% - Accent1 3 3 10 8" xfId="9036"/>
    <cellStyle name="40% - Accent1 3 3 10 9" xfId="9037"/>
    <cellStyle name="40% - Accent1 3 3 11" xfId="9038"/>
    <cellStyle name="40% - Accent1 3 3 12" xfId="9039"/>
    <cellStyle name="40% - Accent1 3 3 13" xfId="9040"/>
    <cellStyle name="40% - Accent1 3 3 14" xfId="9041"/>
    <cellStyle name="40% - Accent1 3 3 15" xfId="9042"/>
    <cellStyle name="40% - Accent1 3 3 16" xfId="9043"/>
    <cellStyle name="40% - Accent1 3 3 17" xfId="9044"/>
    <cellStyle name="40% - Accent1 3 3 18" xfId="9045"/>
    <cellStyle name="40% - Accent1 3 3 19" xfId="9046"/>
    <cellStyle name="40% - Accent1 3 3 2" xfId="9047"/>
    <cellStyle name="40% - Accent1 3 3 2 10" xfId="9048"/>
    <cellStyle name="40% - Accent1 3 3 2 11" xfId="9049"/>
    <cellStyle name="40% - Accent1 3 3 2 2" xfId="9050"/>
    <cellStyle name="40% - Accent1 3 3 2 2 10" xfId="9051"/>
    <cellStyle name="40% - Accent1 3 3 2 2 2" xfId="9052"/>
    <cellStyle name="40% - Accent1 3 3 2 2 3" xfId="9053"/>
    <cellStyle name="40% - Accent1 3 3 2 2 4" xfId="9054"/>
    <cellStyle name="40% - Accent1 3 3 2 2 5" xfId="9055"/>
    <cellStyle name="40% - Accent1 3 3 2 2 6" xfId="9056"/>
    <cellStyle name="40% - Accent1 3 3 2 2 7" xfId="9057"/>
    <cellStyle name="40% - Accent1 3 3 2 2 8" xfId="9058"/>
    <cellStyle name="40% - Accent1 3 3 2 2 9" xfId="9059"/>
    <cellStyle name="40% - Accent1 3 3 2 3" xfId="9060"/>
    <cellStyle name="40% - Accent1 3 3 2 4" xfId="9061"/>
    <cellStyle name="40% - Accent1 3 3 2 5" xfId="9062"/>
    <cellStyle name="40% - Accent1 3 3 2 6" xfId="9063"/>
    <cellStyle name="40% - Accent1 3 3 2 7" xfId="9064"/>
    <cellStyle name="40% - Accent1 3 3 2 8" xfId="9065"/>
    <cellStyle name="40% - Accent1 3 3 2 9" xfId="9066"/>
    <cellStyle name="40% - Accent1 3 3 3" xfId="9067"/>
    <cellStyle name="40% - Accent1 3 3 3 10" xfId="9068"/>
    <cellStyle name="40% - Accent1 3 3 3 11" xfId="9069"/>
    <cellStyle name="40% - Accent1 3 3 3 2" xfId="9070"/>
    <cellStyle name="40% - Accent1 3 3 3 2 10" xfId="9071"/>
    <cellStyle name="40% - Accent1 3 3 3 2 2" xfId="9072"/>
    <cellStyle name="40% - Accent1 3 3 3 2 3" xfId="9073"/>
    <cellStyle name="40% - Accent1 3 3 3 2 4" xfId="9074"/>
    <cellStyle name="40% - Accent1 3 3 3 2 5" xfId="9075"/>
    <cellStyle name="40% - Accent1 3 3 3 2 6" xfId="9076"/>
    <cellStyle name="40% - Accent1 3 3 3 2 7" xfId="9077"/>
    <cellStyle name="40% - Accent1 3 3 3 2 8" xfId="9078"/>
    <cellStyle name="40% - Accent1 3 3 3 2 9" xfId="9079"/>
    <cellStyle name="40% - Accent1 3 3 3 3" xfId="9080"/>
    <cellStyle name="40% - Accent1 3 3 3 4" xfId="9081"/>
    <cellStyle name="40% - Accent1 3 3 3 5" xfId="9082"/>
    <cellStyle name="40% - Accent1 3 3 3 6" xfId="9083"/>
    <cellStyle name="40% - Accent1 3 3 3 7" xfId="9084"/>
    <cellStyle name="40% - Accent1 3 3 3 8" xfId="9085"/>
    <cellStyle name="40% - Accent1 3 3 3 9" xfId="9086"/>
    <cellStyle name="40% - Accent1 3 3 4" xfId="9087"/>
    <cellStyle name="40% - Accent1 3 3 4 10" xfId="9088"/>
    <cellStyle name="40% - Accent1 3 3 4 11" xfId="9089"/>
    <cellStyle name="40% - Accent1 3 3 4 2" xfId="9090"/>
    <cellStyle name="40% - Accent1 3 3 4 2 10" xfId="9091"/>
    <cellStyle name="40% - Accent1 3 3 4 2 2" xfId="9092"/>
    <cellStyle name="40% - Accent1 3 3 4 2 3" xfId="9093"/>
    <cellStyle name="40% - Accent1 3 3 4 2 4" xfId="9094"/>
    <cellStyle name="40% - Accent1 3 3 4 2 5" xfId="9095"/>
    <cellStyle name="40% - Accent1 3 3 4 2 6" xfId="9096"/>
    <cellStyle name="40% - Accent1 3 3 4 2 7" xfId="9097"/>
    <cellStyle name="40% - Accent1 3 3 4 2 8" xfId="9098"/>
    <cellStyle name="40% - Accent1 3 3 4 2 9" xfId="9099"/>
    <cellStyle name="40% - Accent1 3 3 4 3" xfId="9100"/>
    <cellStyle name="40% - Accent1 3 3 4 4" xfId="9101"/>
    <cellStyle name="40% - Accent1 3 3 4 5" xfId="9102"/>
    <cellStyle name="40% - Accent1 3 3 4 6" xfId="9103"/>
    <cellStyle name="40% - Accent1 3 3 4 7" xfId="9104"/>
    <cellStyle name="40% - Accent1 3 3 4 8" xfId="9105"/>
    <cellStyle name="40% - Accent1 3 3 4 9" xfId="9106"/>
    <cellStyle name="40% - Accent1 3 3 5" xfId="9107"/>
    <cellStyle name="40% - Accent1 3 3 5 10" xfId="9108"/>
    <cellStyle name="40% - Accent1 3 3 5 11" xfId="9109"/>
    <cellStyle name="40% - Accent1 3 3 5 2" xfId="9110"/>
    <cellStyle name="40% - Accent1 3 3 5 2 10" xfId="9111"/>
    <cellStyle name="40% - Accent1 3 3 5 2 2" xfId="9112"/>
    <cellStyle name="40% - Accent1 3 3 5 2 3" xfId="9113"/>
    <cellStyle name="40% - Accent1 3 3 5 2 4" xfId="9114"/>
    <cellStyle name="40% - Accent1 3 3 5 2 5" xfId="9115"/>
    <cellStyle name="40% - Accent1 3 3 5 2 6" xfId="9116"/>
    <cellStyle name="40% - Accent1 3 3 5 2 7" xfId="9117"/>
    <cellStyle name="40% - Accent1 3 3 5 2 8" xfId="9118"/>
    <cellStyle name="40% - Accent1 3 3 5 2 9" xfId="9119"/>
    <cellStyle name="40% - Accent1 3 3 5 3" xfId="9120"/>
    <cellStyle name="40% - Accent1 3 3 5 4" xfId="9121"/>
    <cellStyle name="40% - Accent1 3 3 5 5" xfId="9122"/>
    <cellStyle name="40% - Accent1 3 3 5 6" xfId="9123"/>
    <cellStyle name="40% - Accent1 3 3 5 7" xfId="9124"/>
    <cellStyle name="40% - Accent1 3 3 5 8" xfId="9125"/>
    <cellStyle name="40% - Accent1 3 3 5 9" xfId="9126"/>
    <cellStyle name="40% - Accent1 3 3 6" xfId="9127"/>
    <cellStyle name="40% - Accent1 3 3 6 10" xfId="9128"/>
    <cellStyle name="40% - Accent1 3 3 6 11" xfId="9129"/>
    <cellStyle name="40% - Accent1 3 3 6 2" xfId="9130"/>
    <cellStyle name="40% - Accent1 3 3 6 2 10" xfId="9131"/>
    <cellStyle name="40% - Accent1 3 3 6 2 2" xfId="9132"/>
    <cellStyle name="40% - Accent1 3 3 6 2 3" xfId="9133"/>
    <cellStyle name="40% - Accent1 3 3 6 2 4" xfId="9134"/>
    <cellStyle name="40% - Accent1 3 3 6 2 5" xfId="9135"/>
    <cellStyle name="40% - Accent1 3 3 6 2 6" xfId="9136"/>
    <cellStyle name="40% - Accent1 3 3 6 2 7" xfId="9137"/>
    <cellStyle name="40% - Accent1 3 3 6 2 8" xfId="9138"/>
    <cellStyle name="40% - Accent1 3 3 6 2 9" xfId="9139"/>
    <cellStyle name="40% - Accent1 3 3 6 3" xfId="9140"/>
    <cellStyle name="40% - Accent1 3 3 6 4" xfId="9141"/>
    <cellStyle name="40% - Accent1 3 3 6 5" xfId="9142"/>
    <cellStyle name="40% - Accent1 3 3 6 6" xfId="9143"/>
    <cellStyle name="40% - Accent1 3 3 6 7" xfId="9144"/>
    <cellStyle name="40% - Accent1 3 3 6 8" xfId="9145"/>
    <cellStyle name="40% - Accent1 3 3 6 9" xfId="9146"/>
    <cellStyle name="40% - Accent1 3 3 7" xfId="9147"/>
    <cellStyle name="40% - Accent1 3 3 7 10" xfId="9148"/>
    <cellStyle name="40% - Accent1 3 3 7 11" xfId="9149"/>
    <cellStyle name="40% - Accent1 3 3 7 2" xfId="9150"/>
    <cellStyle name="40% - Accent1 3 3 7 2 10" xfId="9151"/>
    <cellStyle name="40% - Accent1 3 3 7 2 2" xfId="9152"/>
    <cellStyle name="40% - Accent1 3 3 7 2 3" xfId="9153"/>
    <cellStyle name="40% - Accent1 3 3 7 2 4" xfId="9154"/>
    <cellStyle name="40% - Accent1 3 3 7 2 5" xfId="9155"/>
    <cellStyle name="40% - Accent1 3 3 7 2 6" xfId="9156"/>
    <cellStyle name="40% - Accent1 3 3 7 2 7" xfId="9157"/>
    <cellStyle name="40% - Accent1 3 3 7 2 8" xfId="9158"/>
    <cellStyle name="40% - Accent1 3 3 7 2 9" xfId="9159"/>
    <cellStyle name="40% - Accent1 3 3 7 3" xfId="9160"/>
    <cellStyle name="40% - Accent1 3 3 7 4" xfId="9161"/>
    <cellStyle name="40% - Accent1 3 3 7 5" xfId="9162"/>
    <cellStyle name="40% - Accent1 3 3 7 6" xfId="9163"/>
    <cellStyle name="40% - Accent1 3 3 7 7" xfId="9164"/>
    <cellStyle name="40% - Accent1 3 3 7 8" xfId="9165"/>
    <cellStyle name="40% - Accent1 3 3 7 9" xfId="9166"/>
    <cellStyle name="40% - Accent1 3 3 8" xfId="9167"/>
    <cellStyle name="40% - Accent1 3 3 8 10" xfId="9168"/>
    <cellStyle name="40% - Accent1 3 3 8 11" xfId="9169"/>
    <cellStyle name="40% - Accent1 3 3 8 2" xfId="9170"/>
    <cellStyle name="40% - Accent1 3 3 8 2 10" xfId="9171"/>
    <cellStyle name="40% - Accent1 3 3 8 2 2" xfId="9172"/>
    <cellStyle name="40% - Accent1 3 3 8 2 3" xfId="9173"/>
    <cellStyle name="40% - Accent1 3 3 8 2 4" xfId="9174"/>
    <cellStyle name="40% - Accent1 3 3 8 2 5" xfId="9175"/>
    <cellStyle name="40% - Accent1 3 3 8 2 6" xfId="9176"/>
    <cellStyle name="40% - Accent1 3 3 8 2 7" xfId="9177"/>
    <cellStyle name="40% - Accent1 3 3 8 2 8" xfId="9178"/>
    <cellStyle name="40% - Accent1 3 3 8 2 9" xfId="9179"/>
    <cellStyle name="40% - Accent1 3 3 8 3" xfId="9180"/>
    <cellStyle name="40% - Accent1 3 3 8 4" xfId="9181"/>
    <cellStyle name="40% - Accent1 3 3 8 5" xfId="9182"/>
    <cellStyle name="40% - Accent1 3 3 8 6" xfId="9183"/>
    <cellStyle name="40% - Accent1 3 3 8 7" xfId="9184"/>
    <cellStyle name="40% - Accent1 3 3 8 8" xfId="9185"/>
    <cellStyle name="40% - Accent1 3 3 8 9" xfId="9186"/>
    <cellStyle name="40% - Accent1 3 3 9" xfId="9187"/>
    <cellStyle name="40% - Accent1 3 3 9 10" xfId="9188"/>
    <cellStyle name="40% - Accent1 3 3 9 11" xfId="9189"/>
    <cellStyle name="40% - Accent1 3 3 9 2" xfId="9190"/>
    <cellStyle name="40% - Accent1 3 3 9 2 10" xfId="9191"/>
    <cellStyle name="40% - Accent1 3 3 9 2 2" xfId="9192"/>
    <cellStyle name="40% - Accent1 3 3 9 2 3" xfId="9193"/>
    <cellStyle name="40% - Accent1 3 3 9 2 4" xfId="9194"/>
    <cellStyle name="40% - Accent1 3 3 9 2 5" xfId="9195"/>
    <cellStyle name="40% - Accent1 3 3 9 2 6" xfId="9196"/>
    <cellStyle name="40% - Accent1 3 3 9 2 7" xfId="9197"/>
    <cellStyle name="40% - Accent1 3 3 9 2 8" xfId="9198"/>
    <cellStyle name="40% - Accent1 3 3 9 2 9" xfId="9199"/>
    <cellStyle name="40% - Accent1 3 3 9 3" xfId="9200"/>
    <cellStyle name="40% - Accent1 3 3 9 4" xfId="9201"/>
    <cellStyle name="40% - Accent1 3 3 9 5" xfId="9202"/>
    <cellStyle name="40% - Accent1 3 3 9 6" xfId="9203"/>
    <cellStyle name="40% - Accent1 3 3 9 7" xfId="9204"/>
    <cellStyle name="40% - Accent1 3 3 9 8" xfId="9205"/>
    <cellStyle name="40% - Accent1 3 3 9 9" xfId="9206"/>
    <cellStyle name="40% - Accent1 3 4" xfId="9207"/>
    <cellStyle name="40% - Accent1 3 4 10" xfId="9208"/>
    <cellStyle name="40% - Accent1 3 4 10 10" xfId="9209"/>
    <cellStyle name="40% - Accent1 3 4 10 2" xfId="9210"/>
    <cellStyle name="40% - Accent1 3 4 10 3" xfId="9211"/>
    <cellStyle name="40% - Accent1 3 4 10 4" xfId="9212"/>
    <cellStyle name="40% - Accent1 3 4 10 5" xfId="9213"/>
    <cellStyle name="40% - Accent1 3 4 10 6" xfId="9214"/>
    <cellStyle name="40% - Accent1 3 4 10 7" xfId="9215"/>
    <cellStyle name="40% - Accent1 3 4 10 8" xfId="9216"/>
    <cellStyle name="40% - Accent1 3 4 10 9" xfId="9217"/>
    <cellStyle name="40% - Accent1 3 4 11" xfId="9218"/>
    <cellStyle name="40% - Accent1 3 4 12" xfId="9219"/>
    <cellStyle name="40% - Accent1 3 4 13" xfId="9220"/>
    <cellStyle name="40% - Accent1 3 4 14" xfId="9221"/>
    <cellStyle name="40% - Accent1 3 4 15" xfId="9222"/>
    <cellStyle name="40% - Accent1 3 4 16" xfId="9223"/>
    <cellStyle name="40% - Accent1 3 4 17" xfId="9224"/>
    <cellStyle name="40% - Accent1 3 4 18" xfId="9225"/>
    <cellStyle name="40% - Accent1 3 4 19" xfId="9226"/>
    <cellStyle name="40% - Accent1 3 4 2" xfId="9227"/>
    <cellStyle name="40% - Accent1 3 4 2 10" xfId="9228"/>
    <cellStyle name="40% - Accent1 3 4 2 11" xfId="9229"/>
    <cellStyle name="40% - Accent1 3 4 2 2" xfId="9230"/>
    <cellStyle name="40% - Accent1 3 4 2 2 10" xfId="9231"/>
    <cellStyle name="40% - Accent1 3 4 2 2 2" xfId="9232"/>
    <cellStyle name="40% - Accent1 3 4 2 2 3" xfId="9233"/>
    <cellStyle name="40% - Accent1 3 4 2 2 4" xfId="9234"/>
    <cellStyle name="40% - Accent1 3 4 2 2 5" xfId="9235"/>
    <cellStyle name="40% - Accent1 3 4 2 2 6" xfId="9236"/>
    <cellStyle name="40% - Accent1 3 4 2 2 7" xfId="9237"/>
    <cellStyle name="40% - Accent1 3 4 2 2 8" xfId="9238"/>
    <cellStyle name="40% - Accent1 3 4 2 2 9" xfId="9239"/>
    <cellStyle name="40% - Accent1 3 4 2 3" xfId="9240"/>
    <cellStyle name="40% - Accent1 3 4 2 4" xfId="9241"/>
    <cellStyle name="40% - Accent1 3 4 2 5" xfId="9242"/>
    <cellStyle name="40% - Accent1 3 4 2 6" xfId="9243"/>
    <cellStyle name="40% - Accent1 3 4 2 7" xfId="9244"/>
    <cellStyle name="40% - Accent1 3 4 2 8" xfId="9245"/>
    <cellStyle name="40% - Accent1 3 4 2 9" xfId="9246"/>
    <cellStyle name="40% - Accent1 3 4 3" xfId="9247"/>
    <cellStyle name="40% - Accent1 3 4 3 10" xfId="9248"/>
    <cellStyle name="40% - Accent1 3 4 3 11" xfId="9249"/>
    <cellStyle name="40% - Accent1 3 4 3 2" xfId="9250"/>
    <cellStyle name="40% - Accent1 3 4 3 2 10" xfId="9251"/>
    <cellStyle name="40% - Accent1 3 4 3 2 2" xfId="9252"/>
    <cellStyle name="40% - Accent1 3 4 3 2 3" xfId="9253"/>
    <cellStyle name="40% - Accent1 3 4 3 2 4" xfId="9254"/>
    <cellStyle name="40% - Accent1 3 4 3 2 5" xfId="9255"/>
    <cellStyle name="40% - Accent1 3 4 3 2 6" xfId="9256"/>
    <cellStyle name="40% - Accent1 3 4 3 2 7" xfId="9257"/>
    <cellStyle name="40% - Accent1 3 4 3 2 8" xfId="9258"/>
    <cellStyle name="40% - Accent1 3 4 3 2 9" xfId="9259"/>
    <cellStyle name="40% - Accent1 3 4 3 3" xfId="9260"/>
    <cellStyle name="40% - Accent1 3 4 3 4" xfId="9261"/>
    <cellStyle name="40% - Accent1 3 4 3 5" xfId="9262"/>
    <cellStyle name="40% - Accent1 3 4 3 6" xfId="9263"/>
    <cellStyle name="40% - Accent1 3 4 3 7" xfId="9264"/>
    <cellStyle name="40% - Accent1 3 4 3 8" xfId="9265"/>
    <cellStyle name="40% - Accent1 3 4 3 9" xfId="9266"/>
    <cellStyle name="40% - Accent1 3 4 4" xfId="9267"/>
    <cellStyle name="40% - Accent1 3 4 4 10" xfId="9268"/>
    <cellStyle name="40% - Accent1 3 4 4 11" xfId="9269"/>
    <cellStyle name="40% - Accent1 3 4 4 2" xfId="9270"/>
    <cellStyle name="40% - Accent1 3 4 4 2 10" xfId="9271"/>
    <cellStyle name="40% - Accent1 3 4 4 2 2" xfId="9272"/>
    <cellStyle name="40% - Accent1 3 4 4 2 3" xfId="9273"/>
    <cellStyle name="40% - Accent1 3 4 4 2 4" xfId="9274"/>
    <cellStyle name="40% - Accent1 3 4 4 2 5" xfId="9275"/>
    <cellStyle name="40% - Accent1 3 4 4 2 6" xfId="9276"/>
    <cellStyle name="40% - Accent1 3 4 4 2 7" xfId="9277"/>
    <cellStyle name="40% - Accent1 3 4 4 2 8" xfId="9278"/>
    <cellStyle name="40% - Accent1 3 4 4 2 9" xfId="9279"/>
    <cellStyle name="40% - Accent1 3 4 4 3" xfId="9280"/>
    <cellStyle name="40% - Accent1 3 4 4 4" xfId="9281"/>
    <cellStyle name="40% - Accent1 3 4 4 5" xfId="9282"/>
    <cellStyle name="40% - Accent1 3 4 4 6" xfId="9283"/>
    <cellStyle name="40% - Accent1 3 4 4 7" xfId="9284"/>
    <cellStyle name="40% - Accent1 3 4 4 8" xfId="9285"/>
    <cellStyle name="40% - Accent1 3 4 4 9" xfId="9286"/>
    <cellStyle name="40% - Accent1 3 4 5" xfId="9287"/>
    <cellStyle name="40% - Accent1 3 4 5 10" xfId="9288"/>
    <cellStyle name="40% - Accent1 3 4 5 11" xfId="9289"/>
    <cellStyle name="40% - Accent1 3 4 5 2" xfId="9290"/>
    <cellStyle name="40% - Accent1 3 4 5 2 10" xfId="9291"/>
    <cellStyle name="40% - Accent1 3 4 5 2 2" xfId="9292"/>
    <cellStyle name="40% - Accent1 3 4 5 2 3" xfId="9293"/>
    <cellStyle name="40% - Accent1 3 4 5 2 4" xfId="9294"/>
    <cellStyle name="40% - Accent1 3 4 5 2 5" xfId="9295"/>
    <cellStyle name="40% - Accent1 3 4 5 2 6" xfId="9296"/>
    <cellStyle name="40% - Accent1 3 4 5 2 7" xfId="9297"/>
    <cellStyle name="40% - Accent1 3 4 5 2 8" xfId="9298"/>
    <cellStyle name="40% - Accent1 3 4 5 2 9" xfId="9299"/>
    <cellStyle name="40% - Accent1 3 4 5 3" xfId="9300"/>
    <cellStyle name="40% - Accent1 3 4 5 4" xfId="9301"/>
    <cellStyle name="40% - Accent1 3 4 5 5" xfId="9302"/>
    <cellStyle name="40% - Accent1 3 4 5 6" xfId="9303"/>
    <cellStyle name="40% - Accent1 3 4 5 7" xfId="9304"/>
    <cellStyle name="40% - Accent1 3 4 5 8" xfId="9305"/>
    <cellStyle name="40% - Accent1 3 4 5 9" xfId="9306"/>
    <cellStyle name="40% - Accent1 3 4 6" xfId="9307"/>
    <cellStyle name="40% - Accent1 3 4 6 10" xfId="9308"/>
    <cellStyle name="40% - Accent1 3 4 6 11" xfId="9309"/>
    <cellStyle name="40% - Accent1 3 4 6 2" xfId="9310"/>
    <cellStyle name="40% - Accent1 3 4 6 2 10" xfId="9311"/>
    <cellStyle name="40% - Accent1 3 4 6 2 2" xfId="9312"/>
    <cellStyle name="40% - Accent1 3 4 6 2 3" xfId="9313"/>
    <cellStyle name="40% - Accent1 3 4 6 2 4" xfId="9314"/>
    <cellStyle name="40% - Accent1 3 4 6 2 5" xfId="9315"/>
    <cellStyle name="40% - Accent1 3 4 6 2 6" xfId="9316"/>
    <cellStyle name="40% - Accent1 3 4 6 2 7" xfId="9317"/>
    <cellStyle name="40% - Accent1 3 4 6 2 8" xfId="9318"/>
    <cellStyle name="40% - Accent1 3 4 6 2 9" xfId="9319"/>
    <cellStyle name="40% - Accent1 3 4 6 3" xfId="9320"/>
    <cellStyle name="40% - Accent1 3 4 6 4" xfId="9321"/>
    <cellStyle name="40% - Accent1 3 4 6 5" xfId="9322"/>
    <cellStyle name="40% - Accent1 3 4 6 6" xfId="9323"/>
    <cellStyle name="40% - Accent1 3 4 6 7" xfId="9324"/>
    <cellStyle name="40% - Accent1 3 4 6 8" xfId="9325"/>
    <cellStyle name="40% - Accent1 3 4 6 9" xfId="9326"/>
    <cellStyle name="40% - Accent1 3 4 7" xfId="9327"/>
    <cellStyle name="40% - Accent1 3 4 7 10" xfId="9328"/>
    <cellStyle name="40% - Accent1 3 4 7 11" xfId="9329"/>
    <cellStyle name="40% - Accent1 3 4 7 2" xfId="9330"/>
    <cellStyle name="40% - Accent1 3 4 7 2 10" xfId="9331"/>
    <cellStyle name="40% - Accent1 3 4 7 2 2" xfId="9332"/>
    <cellStyle name="40% - Accent1 3 4 7 2 3" xfId="9333"/>
    <cellStyle name="40% - Accent1 3 4 7 2 4" xfId="9334"/>
    <cellStyle name="40% - Accent1 3 4 7 2 5" xfId="9335"/>
    <cellStyle name="40% - Accent1 3 4 7 2 6" xfId="9336"/>
    <cellStyle name="40% - Accent1 3 4 7 2 7" xfId="9337"/>
    <cellStyle name="40% - Accent1 3 4 7 2 8" xfId="9338"/>
    <cellStyle name="40% - Accent1 3 4 7 2 9" xfId="9339"/>
    <cellStyle name="40% - Accent1 3 4 7 3" xfId="9340"/>
    <cellStyle name="40% - Accent1 3 4 7 4" xfId="9341"/>
    <cellStyle name="40% - Accent1 3 4 7 5" xfId="9342"/>
    <cellStyle name="40% - Accent1 3 4 7 6" xfId="9343"/>
    <cellStyle name="40% - Accent1 3 4 7 7" xfId="9344"/>
    <cellStyle name="40% - Accent1 3 4 7 8" xfId="9345"/>
    <cellStyle name="40% - Accent1 3 4 7 9" xfId="9346"/>
    <cellStyle name="40% - Accent1 3 4 8" xfId="9347"/>
    <cellStyle name="40% - Accent1 3 4 8 10" xfId="9348"/>
    <cellStyle name="40% - Accent1 3 4 8 11" xfId="9349"/>
    <cellStyle name="40% - Accent1 3 4 8 2" xfId="9350"/>
    <cellStyle name="40% - Accent1 3 4 8 2 10" xfId="9351"/>
    <cellStyle name="40% - Accent1 3 4 8 2 2" xfId="9352"/>
    <cellStyle name="40% - Accent1 3 4 8 2 3" xfId="9353"/>
    <cellStyle name="40% - Accent1 3 4 8 2 4" xfId="9354"/>
    <cellStyle name="40% - Accent1 3 4 8 2 5" xfId="9355"/>
    <cellStyle name="40% - Accent1 3 4 8 2 6" xfId="9356"/>
    <cellStyle name="40% - Accent1 3 4 8 2 7" xfId="9357"/>
    <cellStyle name="40% - Accent1 3 4 8 2 8" xfId="9358"/>
    <cellStyle name="40% - Accent1 3 4 8 2 9" xfId="9359"/>
    <cellStyle name="40% - Accent1 3 4 8 3" xfId="9360"/>
    <cellStyle name="40% - Accent1 3 4 8 4" xfId="9361"/>
    <cellStyle name="40% - Accent1 3 4 8 5" xfId="9362"/>
    <cellStyle name="40% - Accent1 3 4 8 6" xfId="9363"/>
    <cellStyle name="40% - Accent1 3 4 8 7" xfId="9364"/>
    <cellStyle name="40% - Accent1 3 4 8 8" xfId="9365"/>
    <cellStyle name="40% - Accent1 3 4 8 9" xfId="9366"/>
    <cellStyle name="40% - Accent1 3 4 9" xfId="9367"/>
    <cellStyle name="40% - Accent1 3 4 9 10" xfId="9368"/>
    <cellStyle name="40% - Accent1 3 4 9 11" xfId="9369"/>
    <cellStyle name="40% - Accent1 3 4 9 2" xfId="9370"/>
    <cellStyle name="40% - Accent1 3 4 9 2 10" xfId="9371"/>
    <cellStyle name="40% - Accent1 3 4 9 2 2" xfId="9372"/>
    <cellStyle name="40% - Accent1 3 4 9 2 3" xfId="9373"/>
    <cellStyle name="40% - Accent1 3 4 9 2 4" xfId="9374"/>
    <cellStyle name="40% - Accent1 3 4 9 2 5" xfId="9375"/>
    <cellStyle name="40% - Accent1 3 4 9 2 6" xfId="9376"/>
    <cellStyle name="40% - Accent1 3 4 9 2 7" xfId="9377"/>
    <cellStyle name="40% - Accent1 3 4 9 2 8" xfId="9378"/>
    <cellStyle name="40% - Accent1 3 4 9 2 9" xfId="9379"/>
    <cellStyle name="40% - Accent1 3 4 9 3" xfId="9380"/>
    <cellStyle name="40% - Accent1 3 4 9 4" xfId="9381"/>
    <cellStyle name="40% - Accent1 3 4 9 5" xfId="9382"/>
    <cellStyle name="40% - Accent1 3 4 9 6" xfId="9383"/>
    <cellStyle name="40% - Accent1 3 4 9 7" xfId="9384"/>
    <cellStyle name="40% - Accent1 3 4 9 8" xfId="9385"/>
    <cellStyle name="40% - Accent1 3 4 9 9" xfId="9386"/>
    <cellStyle name="40% - Accent1 3 5" xfId="9387"/>
    <cellStyle name="40% - Accent1 3 5 2" xfId="9388"/>
    <cellStyle name="40% - Accent1 3 5 3" xfId="9389"/>
    <cellStyle name="40% - Accent1 3 5 4" xfId="9390"/>
    <cellStyle name="40% - Accent1 3 6" xfId="9391"/>
    <cellStyle name="40% - Accent1 3 6 2" xfId="9392"/>
    <cellStyle name="40% - Accent1 3 6 3" xfId="9393"/>
    <cellStyle name="40% - Accent1 3 6 4" xfId="9394"/>
    <cellStyle name="40% - Accent1 3 7" xfId="9395"/>
    <cellStyle name="40% - Accent1 3 7 2" xfId="9396"/>
    <cellStyle name="40% - Accent1 3 8" xfId="9397"/>
    <cellStyle name="40% - Accent1 3 8 2" xfId="9398"/>
    <cellStyle name="40% - Accent1 3 9" xfId="9399"/>
    <cellStyle name="40% - Accent1 30" xfId="9400"/>
    <cellStyle name="40% - Accent1 30 2" xfId="35562"/>
    <cellStyle name="40% - Accent1 30 2 2" xfId="57999"/>
    <cellStyle name="40% - Accent1 30 3" xfId="35563"/>
    <cellStyle name="40% - Accent1 31" xfId="9401"/>
    <cellStyle name="40% - Accent1 31 2" xfId="35564"/>
    <cellStyle name="40% - Accent1 31 2 2" xfId="58000"/>
    <cellStyle name="40% - Accent1 31 3" xfId="35565"/>
    <cellStyle name="40% - Accent1 32" xfId="9402"/>
    <cellStyle name="40% - Accent1 32 2" xfId="35566"/>
    <cellStyle name="40% - Accent1 32 2 2" xfId="58001"/>
    <cellStyle name="40% - Accent1 32 3" xfId="35567"/>
    <cellStyle name="40% - Accent1 33" xfId="9403"/>
    <cellStyle name="40% - Accent1 33 2" xfId="35568"/>
    <cellStyle name="40% - Accent1 33 2 2" xfId="58002"/>
    <cellStyle name="40% - Accent1 33 3" xfId="35569"/>
    <cellStyle name="40% - Accent1 34" xfId="9404"/>
    <cellStyle name="40% - Accent1 34 2" xfId="35570"/>
    <cellStyle name="40% - Accent1 34 2 2" xfId="58003"/>
    <cellStyle name="40% - Accent1 34 3" xfId="35571"/>
    <cellStyle name="40% - Accent1 35" xfId="9405"/>
    <cellStyle name="40% - Accent1 35 2" xfId="35572"/>
    <cellStyle name="40% - Accent1 35 2 2" xfId="58004"/>
    <cellStyle name="40% - Accent1 35 3" xfId="35573"/>
    <cellStyle name="40% - Accent1 36" xfId="9406"/>
    <cellStyle name="40% - Accent1 36 2" xfId="35574"/>
    <cellStyle name="40% - Accent1 36 2 2" xfId="58005"/>
    <cellStyle name="40% - Accent1 36 3" xfId="35575"/>
    <cellStyle name="40% - Accent1 37" xfId="9407"/>
    <cellStyle name="40% - Accent1 37 2" xfId="35576"/>
    <cellStyle name="40% - Accent1 37 2 2" xfId="58006"/>
    <cellStyle name="40% - Accent1 37 3" xfId="35577"/>
    <cellStyle name="40% - Accent1 38" xfId="9408"/>
    <cellStyle name="40% - Accent1 38 2" xfId="35578"/>
    <cellStyle name="40% - Accent1 38 2 2" xfId="58007"/>
    <cellStyle name="40% - Accent1 38 3" xfId="35579"/>
    <cellStyle name="40% - Accent1 39" xfId="9409"/>
    <cellStyle name="40% - Accent1 39 2" xfId="35580"/>
    <cellStyle name="40% - Accent1 39 2 2" xfId="58008"/>
    <cellStyle name="40% - Accent1 39 3" xfId="35581"/>
    <cellStyle name="40% - Accent1 4" xfId="9410"/>
    <cellStyle name="40% - Accent1 4 10" xfId="58009"/>
    <cellStyle name="40% - Accent1 4 2" xfId="9411"/>
    <cellStyle name="40% - Accent1 4 2 2" xfId="9412"/>
    <cellStyle name="40% - Accent1 4 2 2 2" xfId="58010"/>
    <cellStyle name="40% - Accent1 4 2 3" xfId="35582"/>
    <cellStyle name="40% - Accent1 4 3" xfId="9413"/>
    <cellStyle name="40% - Accent1 4 3 2" xfId="9414"/>
    <cellStyle name="40% - Accent1 4 3 2 2" xfId="58011"/>
    <cellStyle name="40% - Accent1 4 3 3" xfId="58012"/>
    <cellStyle name="40% - Accent1 4 4" xfId="9415"/>
    <cellStyle name="40% - Accent1 4 4 2" xfId="58013"/>
    <cellStyle name="40% - Accent1 4 5" xfId="58014"/>
    <cellStyle name="40% - Accent1 4 6" xfId="58015"/>
    <cellStyle name="40% - Accent1 4 7" xfId="58016"/>
    <cellStyle name="40% - Accent1 4 8" xfId="58017"/>
    <cellStyle name="40% - Accent1 4 9" xfId="58018"/>
    <cellStyle name="40% - Accent1 40" xfId="35583"/>
    <cellStyle name="40% - Accent1 40 2" xfId="35584"/>
    <cellStyle name="40% - Accent1 40 2 2" xfId="58019"/>
    <cellStyle name="40% - Accent1 40 3" xfId="35585"/>
    <cellStyle name="40% - Accent1 41" xfId="35586"/>
    <cellStyle name="40% - Accent1 41 2" xfId="35587"/>
    <cellStyle name="40% - Accent1 41 2 2" xfId="58020"/>
    <cellStyle name="40% - Accent1 41 3" xfId="35588"/>
    <cellStyle name="40% - Accent1 42" xfId="35589"/>
    <cellStyle name="40% - Accent1 42 2" xfId="35590"/>
    <cellStyle name="40% - Accent1 42 2 2" xfId="58021"/>
    <cellStyle name="40% - Accent1 42 3" xfId="35591"/>
    <cellStyle name="40% - Accent1 43" xfId="35592"/>
    <cellStyle name="40% - Accent1 43 2" xfId="35593"/>
    <cellStyle name="40% - Accent1 43 2 2" xfId="58022"/>
    <cellStyle name="40% - Accent1 43 3" xfId="35594"/>
    <cellStyle name="40% - Accent1 44" xfId="35595"/>
    <cellStyle name="40% - Accent1 44 2" xfId="35596"/>
    <cellStyle name="40% - Accent1 44 2 2" xfId="58023"/>
    <cellStyle name="40% - Accent1 44 3" xfId="35597"/>
    <cellStyle name="40% - Accent1 45" xfId="35598"/>
    <cellStyle name="40% - Accent1 45 2" xfId="35599"/>
    <cellStyle name="40% - Accent1 45 2 2" xfId="58024"/>
    <cellStyle name="40% - Accent1 45 3" xfId="35600"/>
    <cellStyle name="40% - Accent1 46" xfId="35601"/>
    <cellStyle name="40% - Accent1 46 2" xfId="35602"/>
    <cellStyle name="40% - Accent1 46 2 2" xfId="58025"/>
    <cellStyle name="40% - Accent1 46 3" xfId="35603"/>
    <cellStyle name="40% - Accent1 47" xfId="35604"/>
    <cellStyle name="40% - Accent1 47 2" xfId="35605"/>
    <cellStyle name="40% - Accent1 47 2 2" xfId="58026"/>
    <cellStyle name="40% - Accent1 47 3" xfId="35606"/>
    <cellStyle name="40% - Accent1 48" xfId="35607"/>
    <cellStyle name="40% - Accent1 48 2" xfId="35608"/>
    <cellStyle name="40% - Accent1 48 2 2" xfId="58027"/>
    <cellStyle name="40% - Accent1 48 3" xfId="35609"/>
    <cellStyle name="40% - Accent1 49" xfId="35610"/>
    <cellStyle name="40% - Accent1 49 2" xfId="35611"/>
    <cellStyle name="40% - Accent1 49 2 2" xfId="58028"/>
    <cellStyle name="40% - Accent1 49 3" xfId="35612"/>
    <cellStyle name="40% - Accent1 5" xfId="9416"/>
    <cellStyle name="40% - Accent1 5 2" xfId="9417"/>
    <cellStyle name="40% - Accent1 5 2 2" xfId="9418"/>
    <cellStyle name="40% - Accent1 5 2 3" xfId="35613"/>
    <cellStyle name="40% - Accent1 5 3" xfId="9419"/>
    <cellStyle name="40% - Accent1 5 3 2" xfId="9420"/>
    <cellStyle name="40% - Accent1 5 4" xfId="9421"/>
    <cellStyle name="40% - Accent1 50" xfId="35614"/>
    <cellStyle name="40% - Accent1 50 2" xfId="35615"/>
    <cellStyle name="40% - Accent1 50 2 2" xfId="58029"/>
    <cellStyle name="40% - Accent1 50 3" xfId="35616"/>
    <cellStyle name="40% - Accent1 51" xfId="35617"/>
    <cellStyle name="40% - Accent1 51 2" xfId="35618"/>
    <cellStyle name="40% - Accent1 51 2 2" xfId="58030"/>
    <cellStyle name="40% - Accent1 51 3" xfId="35619"/>
    <cellStyle name="40% - Accent1 52" xfId="35620"/>
    <cellStyle name="40% - Accent1 52 2" xfId="35621"/>
    <cellStyle name="40% - Accent1 52 2 2" xfId="58031"/>
    <cellStyle name="40% - Accent1 52 3" xfId="35622"/>
    <cellStyle name="40% - Accent1 53" xfId="35623"/>
    <cellStyle name="40% - Accent1 53 2" xfId="35624"/>
    <cellStyle name="40% - Accent1 53 2 2" xfId="58032"/>
    <cellStyle name="40% - Accent1 53 3" xfId="35625"/>
    <cellStyle name="40% - Accent1 54" xfId="35626"/>
    <cellStyle name="40% - Accent1 54 2" xfId="35627"/>
    <cellStyle name="40% - Accent1 54 2 2" xfId="58033"/>
    <cellStyle name="40% - Accent1 54 3" xfId="35628"/>
    <cellStyle name="40% - Accent1 55" xfId="35629"/>
    <cellStyle name="40% - Accent1 55 2" xfId="35630"/>
    <cellStyle name="40% - Accent1 55 2 2" xfId="58034"/>
    <cellStyle name="40% - Accent1 55 3" xfId="35631"/>
    <cellStyle name="40% - Accent1 56" xfId="35632"/>
    <cellStyle name="40% - Accent1 56 2" xfId="35633"/>
    <cellStyle name="40% - Accent1 56 2 2" xfId="58035"/>
    <cellStyle name="40% - Accent1 56 3" xfId="35634"/>
    <cellStyle name="40% - Accent1 57" xfId="35635"/>
    <cellStyle name="40% - Accent1 57 2" xfId="35636"/>
    <cellStyle name="40% - Accent1 57 2 2" xfId="58036"/>
    <cellStyle name="40% - Accent1 57 3" xfId="35637"/>
    <cellStyle name="40% - Accent1 57 4" xfId="35638"/>
    <cellStyle name="40% - Accent1 58" xfId="35639"/>
    <cellStyle name="40% - Accent1 58 2" xfId="35640"/>
    <cellStyle name="40% - Accent1 58 2 2" xfId="58037"/>
    <cellStyle name="40% - Accent1 58 3" xfId="58038"/>
    <cellStyle name="40% - Accent1 59" xfId="35641"/>
    <cellStyle name="40% - Accent1 59 2" xfId="35642"/>
    <cellStyle name="40% - Accent1 59 2 2" xfId="58039"/>
    <cellStyle name="40% - Accent1 59 3" xfId="58040"/>
    <cellStyle name="40% - Accent1 6" xfId="9422"/>
    <cellStyle name="40% - Accent1 6 10" xfId="9423"/>
    <cellStyle name="40% - Accent1 6 11" xfId="9424"/>
    <cellStyle name="40% - Accent1 6 12" xfId="9425"/>
    <cellStyle name="40% - Accent1 6 2" xfId="9426"/>
    <cellStyle name="40% - Accent1 6 2 10" xfId="9427"/>
    <cellStyle name="40% - Accent1 6 2 2" xfId="9428"/>
    <cellStyle name="40% - Accent1 6 2 3" xfId="9429"/>
    <cellStyle name="40% - Accent1 6 2 4" xfId="9430"/>
    <cellStyle name="40% - Accent1 6 2 5" xfId="9431"/>
    <cellStyle name="40% - Accent1 6 2 6" xfId="9432"/>
    <cellStyle name="40% - Accent1 6 2 7" xfId="9433"/>
    <cellStyle name="40% - Accent1 6 2 8" xfId="9434"/>
    <cellStyle name="40% - Accent1 6 2 9" xfId="9435"/>
    <cellStyle name="40% - Accent1 6 3" xfId="9436"/>
    <cellStyle name="40% - Accent1 6 4" xfId="9437"/>
    <cellStyle name="40% - Accent1 6 5" xfId="9438"/>
    <cellStyle name="40% - Accent1 6 6" xfId="9439"/>
    <cellStyle name="40% - Accent1 6 7" xfId="9440"/>
    <cellStyle name="40% - Accent1 6 8" xfId="9441"/>
    <cellStyle name="40% - Accent1 6 9" xfId="9442"/>
    <cellStyle name="40% - Accent1 60" xfId="35643"/>
    <cellStyle name="40% - Accent1 60 2" xfId="35644"/>
    <cellStyle name="40% - Accent1 60 2 2" xfId="58041"/>
    <cellStyle name="40% - Accent1 60 3" xfId="58042"/>
    <cellStyle name="40% - Accent1 61" xfId="35645"/>
    <cellStyle name="40% - Accent1 61 2" xfId="35646"/>
    <cellStyle name="40% - Accent1 61 2 2" xfId="58043"/>
    <cellStyle name="40% - Accent1 61 3" xfId="58044"/>
    <cellStyle name="40% - Accent1 61 3 2" xfId="58045"/>
    <cellStyle name="40% - Accent1 61 3 2 2" xfId="58046"/>
    <cellStyle name="40% - Accent1 61 3 3" xfId="58047"/>
    <cellStyle name="40% - Accent1 61 4" xfId="58048"/>
    <cellStyle name="40% - Accent1 61 4 2" xfId="58049"/>
    <cellStyle name="40% - Accent1 61 5" xfId="58050"/>
    <cellStyle name="40% - Accent1 62" xfId="35647"/>
    <cellStyle name="40% - Accent1 62 2" xfId="35648"/>
    <cellStyle name="40% - Accent1 62 2 2" xfId="58051"/>
    <cellStyle name="40% - Accent1 62 3" xfId="58052"/>
    <cellStyle name="40% - Accent1 62 3 2" xfId="58053"/>
    <cellStyle name="40% - Accent1 62 3 2 2" xfId="58054"/>
    <cellStyle name="40% - Accent1 62 3 3" xfId="58055"/>
    <cellStyle name="40% - Accent1 62 4" xfId="58056"/>
    <cellStyle name="40% - Accent1 62 4 2" xfId="58057"/>
    <cellStyle name="40% - Accent1 62 5" xfId="58058"/>
    <cellStyle name="40% - Accent1 63" xfId="35649"/>
    <cellStyle name="40% - Accent1 63 2" xfId="35650"/>
    <cellStyle name="40% - Accent1 63 2 2" xfId="58059"/>
    <cellStyle name="40% - Accent1 63 3" xfId="58060"/>
    <cellStyle name="40% - Accent1 64" xfId="35651"/>
    <cellStyle name="40% - Accent1 64 2" xfId="35652"/>
    <cellStyle name="40% - Accent1 64 2 2" xfId="58061"/>
    <cellStyle name="40% - Accent1 64 3" xfId="58062"/>
    <cellStyle name="40% - Accent1 65" xfId="35653"/>
    <cellStyle name="40% - Accent1 65 2" xfId="35654"/>
    <cellStyle name="40% - Accent1 65 2 2" xfId="58063"/>
    <cellStyle name="40% - Accent1 65 3" xfId="58064"/>
    <cellStyle name="40% - Accent1 66" xfId="35655"/>
    <cellStyle name="40% - Accent1 66 2" xfId="35656"/>
    <cellStyle name="40% - Accent1 66 2 2" xfId="58065"/>
    <cellStyle name="40% - Accent1 66 3" xfId="58066"/>
    <cellStyle name="40% - Accent1 67" xfId="35657"/>
    <cellStyle name="40% - Accent1 67 2" xfId="35658"/>
    <cellStyle name="40% - Accent1 67 2 2" xfId="58067"/>
    <cellStyle name="40% - Accent1 67 3" xfId="58068"/>
    <cellStyle name="40% - Accent1 68" xfId="35659"/>
    <cellStyle name="40% - Accent1 68 2" xfId="35660"/>
    <cellStyle name="40% - Accent1 68 2 2" xfId="58069"/>
    <cellStyle name="40% - Accent1 68 3" xfId="58070"/>
    <cellStyle name="40% - Accent1 69" xfId="35661"/>
    <cellStyle name="40% - Accent1 69 2" xfId="35662"/>
    <cellStyle name="40% - Accent1 69 2 2" xfId="58071"/>
    <cellStyle name="40% - Accent1 69 3" xfId="58072"/>
    <cellStyle name="40% - Accent1 7" xfId="9443"/>
    <cellStyle name="40% - Accent1 7 10" xfId="9444"/>
    <cellStyle name="40% - Accent1 7 11" xfId="9445"/>
    <cellStyle name="40% - Accent1 7 12" xfId="9446"/>
    <cellStyle name="40% - Accent1 7 2" xfId="9447"/>
    <cellStyle name="40% - Accent1 7 2 10" xfId="9448"/>
    <cellStyle name="40% - Accent1 7 2 2" xfId="9449"/>
    <cellStyle name="40% - Accent1 7 2 3" xfId="9450"/>
    <cellStyle name="40% - Accent1 7 2 4" xfId="9451"/>
    <cellStyle name="40% - Accent1 7 2 5" xfId="9452"/>
    <cellStyle name="40% - Accent1 7 2 6" xfId="9453"/>
    <cellStyle name="40% - Accent1 7 2 7" xfId="9454"/>
    <cellStyle name="40% - Accent1 7 2 8" xfId="9455"/>
    <cellStyle name="40% - Accent1 7 2 9" xfId="9456"/>
    <cellStyle name="40% - Accent1 7 3" xfId="9457"/>
    <cellStyle name="40% - Accent1 7 4" xfId="9458"/>
    <cellStyle name="40% - Accent1 7 5" xfId="9459"/>
    <cellStyle name="40% - Accent1 7 6" xfId="9460"/>
    <cellStyle name="40% - Accent1 7 7" xfId="9461"/>
    <cellStyle name="40% - Accent1 7 8" xfId="9462"/>
    <cellStyle name="40% - Accent1 7 9" xfId="9463"/>
    <cellStyle name="40% - Accent1 70" xfId="35663"/>
    <cellStyle name="40% - Accent1 70 2" xfId="35664"/>
    <cellStyle name="40% - Accent1 70 2 2" xfId="58073"/>
    <cellStyle name="40% - Accent1 70 3" xfId="58074"/>
    <cellStyle name="40% - Accent1 71" xfId="35665"/>
    <cellStyle name="40% - Accent1 71 2" xfId="35666"/>
    <cellStyle name="40% - Accent1 71 2 2" xfId="58075"/>
    <cellStyle name="40% - Accent1 71 3" xfId="58076"/>
    <cellStyle name="40% - Accent1 72" xfId="35667"/>
    <cellStyle name="40% - Accent1 72 2" xfId="35668"/>
    <cellStyle name="40% - Accent1 72 2 2" xfId="58077"/>
    <cellStyle name="40% - Accent1 72 3" xfId="58078"/>
    <cellStyle name="40% - Accent1 73" xfId="35669"/>
    <cellStyle name="40% - Accent1 73 2" xfId="35670"/>
    <cellStyle name="40% - Accent1 73 2 2" xfId="58079"/>
    <cellStyle name="40% - Accent1 73 3" xfId="58080"/>
    <cellStyle name="40% - Accent1 74" xfId="35671"/>
    <cellStyle name="40% - Accent1 74 2" xfId="35672"/>
    <cellStyle name="40% - Accent1 74 2 2" xfId="58081"/>
    <cellStyle name="40% - Accent1 74 3" xfId="58082"/>
    <cellStyle name="40% - Accent1 75" xfId="35673"/>
    <cellStyle name="40% - Accent1 75 2" xfId="35674"/>
    <cellStyle name="40% - Accent1 75 2 2" xfId="58083"/>
    <cellStyle name="40% - Accent1 75 3" xfId="58084"/>
    <cellStyle name="40% - Accent1 76" xfId="35675"/>
    <cellStyle name="40% - Accent1 76 2" xfId="35676"/>
    <cellStyle name="40% - Accent1 76 2 2" xfId="58085"/>
    <cellStyle name="40% - Accent1 76 3" xfId="58086"/>
    <cellStyle name="40% - Accent1 77" xfId="35677"/>
    <cellStyle name="40% - Accent1 77 2" xfId="35678"/>
    <cellStyle name="40% - Accent1 77 2 2" xfId="58087"/>
    <cellStyle name="40% - Accent1 77 3" xfId="58088"/>
    <cellStyle name="40% - Accent1 78" xfId="35679"/>
    <cellStyle name="40% - Accent1 78 2" xfId="35680"/>
    <cellStyle name="40% - Accent1 78 2 2" xfId="58089"/>
    <cellStyle name="40% - Accent1 78 3" xfId="58090"/>
    <cellStyle name="40% - Accent1 79" xfId="35681"/>
    <cellStyle name="40% - Accent1 79 2" xfId="58091"/>
    <cellStyle name="40% - Accent1 8" xfId="9464"/>
    <cellStyle name="40% - Accent1 8 10" xfId="9465"/>
    <cellStyle name="40% - Accent1 8 11" xfId="9466"/>
    <cellStyle name="40% - Accent1 8 12" xfId="9467"/>
    <cellStyle name="40% - Accent1 8 2" xfId="9468"/>
    <cellStyle name="40% - Accent1 8 2 10" xfId="9469"/>
    <cellStyle name="40% - Accent1 8 2 2" xfId="9470"/>
    <cellStyle name="40% - Accent1 8 2 3" xfId="9471"/>
    <cellStyle name="40% - Accent1 8 2 4" xfId="9472"/>
    <cellStyle name="40% - Accent1 8 2 5" xfId="9473"/>
    <cellStyle name="40% - Accent1 8 2 6" xfId="9474"/>
    <cellStyle name="40% - Accent1 8 2 7" xfId="9475"/>
    <cellStyle name="40% - Accent1 8 2 8" xfId="9476"/>
    <cellStyle name="40% - Accent1 8 2 9" xfId="9477"/>
    <cellStyle name="40% - Accent1 8 3" xfId="9478"/>
    <cellStyle name="40% - Accent1 8 4" xfId="9479"/>
    <cellStyle name="40% - Accent1 8 5" xfId="9480"/>
    <cellStyle name="40% - Accent1 8 6" xfId="9481"/>
    <cellStyle name="40% - Accent1 8 7" xfId="9482"/>
    <cellStyle name="40% - Accent1 8 8" xfId="9483"/>
    <cellStyle name="40% - Accent1 8 9" xfId="9484"/>
    <cellStyle name="40% - Accent1 80" xfId="35682"/>
    <cellStyle name="40% - Accent1 80 2" xfId="58092"/>
    <cellStyle name="40% - Accent1 81" xfId="35683"/>
    <cellStyle name="40% - Accent1 81 2" xfId="58093"/>
    <cellStyle name="40% - Accent1 82" xfId="35684"/>
    <cellStyle name="40% - Accent1 82 2" xfId="58094"/>
    <cellStyle name="40% - Accent1 83" xfId="35685"/>
    <cellStyle name="40% - Accent1 83 2" xfId="58095"/>
    <cellStyle name="40% - Accent1 84" xfId="35686"/>
    <cellStyle name="40% - Accent1 84 2" xfId="58096"/>
    <cellStyle name="40% - Accent1 85" xfId="35687"/>
    <cellStyle name="40% - Accent1 85 2" xfId="58097"/>
    <cellStyle name="40% - Accent1 86" xfId="35688"/>
    <cellStyle name="40% - Accent1 86 10" xfId="58098"/>
    <cellStyle name="40% - Accent1 86 2" xfId="35689"/>
    <cellStyle name="40% - Accent1 86 2 2" xfId="35690"/>
    <cellStyle name="40% - Accent1 86 2 2 2" xfId="35691"/>
    <cellStyle name="40% - Accent1 86 2 2 2 2" xfId="58099"/>
    <cellStyle name="40% - Accent1 86 2 2 2 2 2" xfId="58100"/>
    <cellStyle name="40% - Accent1 86 2 2 2 3" xfId="58101"/>
    <cellStyle name="40% - Accent1 86 2 2 3" xfId="58102"/>
    <cellStyle name="40% - Accent1 86 2 2 3 2" xfId="58103"/>
    <cellStyle name="40% - Accent1 86 2 2 3 2 2" xfId="58104"/>
    <cellStyle name="40% - Accent1 86 2 2 3 3" xfId="58105"/>
    <cellStyle name="40% - Accent1 86 2 2 4" xfId="58106"/>
    <cellStyle name="40% - Accent1 86 2 2 4 2" xfId="58107"/>
    <cellStyle name="40% - Accent1 86 2 2 5" xfId="58108"/>
    <cellStyle name="40% - Accent1 86 2 3" xfId="35692"/>
    <cellStyle name="40% - Accent1 86 2 3 2" xfId="58109"/>
    <cellStyle name="40% - Accent1 86 2 3 2 2" xfId="58110"/>
    <cellStyle name="40% - Accent1 86 2 3 3" xfId="58111"/>
    <cellStyle name="40% - Accent1 86 2 4" xfId="58112"/>
    <cellStyle name="40% - Accent1 86 2 4 2" xfId="58113"/>
    <cellStyle name="40% - Accent1 86 2 4 2 2" xfId="58114"/>
    <cellStyle name="40% - Accent1 86 2 4 3" xfId="58115"/>
    <cellStyle name="40% - Accent1 86 2 5" xfId="58116"/>
    <cellStyle name="40% - Accent1 86 2 5 2" xfId="58117"/>
    <cellStyle name="40% - Accent1 86 2 6" xfId="58118"/>
    <cellStyle name="40% - Accent1 86 3" xfId="35693"/>
    <cellStyle name="40% - Accent1 86 3 2" xfId="35694"/>
    <cellStyle name="40% - Accent1 86 3 2 2" xfId="35695"/>
    <cellStyle name="40% - Accent1 86 3 2 2 2" xfId="58119"/>
    <cellStyle name="40% - Accent1 86 3 2 2 2 2" xfId="58120"/>
    <cellStyle name="40% - Accent1 86 3 2 2 3" xfId="58121"/>
    <cellStyle name="40% - Accent1 86 3 2 3" xfId="58122"/>
    <cellStyle name="40% - Accent1 86 3 2 3 2" xfId="58123"/>
    <cellStyle name="40% - Accent1 86 3 2 3 2 2" xfId="58124"/>
    <cellStyle name="40% - Accent1 86 3 2 3 3" xfId="58125"/>
    <cellStyle name="40% - Accent1 86 3 2 4" xfId="58126"/>
    <cellStyle name="40% - Accent1 86 3 2 4 2" xfId="58127"/>
    <cellStyle name="40% - Accent1 86 3 2 5" xfId="58128"/>
    <cellStyle name="40% - Accent1 86 3 3" xfId="35696"/>
    <cellStyle name="40% - Accent1 86 3 3 2" xfId="58129"/>
    <cellStyle name="40% - Accent1 86 3 3 2 2" xfId="58130"/>
    <cellStyle name="40% - Accent1 86 3 3 3" xfId="58131"/>
    <cellStyle name="40% - Accent1 86 3 4" xfId="58132"/>
    <cellStyle name="40% - Accent1 86 3 4 2" xfId="58133"/>
    <cellStyle name="40% - Accent1 86 3 4 2 2" xfId="58134"/>
    <cellStyle name="40% - Accent1 86 3 4 3" xfId="58135"/>
    <cellStyle name="40% - Accent1 86 3 5" xfId="58136"/>
    <cellStyle name="40% - Accent1 86 3 5 2" xfId="58137"/>
    <cellStyle name="40% - Accent1 86 3 6" xfId="58138"/>
    <cellStyle name="40% - Accent1 86 4" xfId="35697"/>
    <cellStyle name="40% - Accent1 86 4 2" xfId="35698"/>
    <cellStyle name="40% - Accent1 86 4 2 2" xfId="58139"/>
    <cellStyle name="40% - Accent1 86 4 2 2 2" xfId="58140"/>
    <cellStyle name="40% - Accent1 86 4 2 3" xfId="58141"/>
    <cellStyle name="40% - Accent1 86 4 3" xfId="58142"/>
    <cellStyle name="40% - Accent1 86 4 3 2" xfId="58143"/>
    <cellStyle name="40% - Accent1 86 4 3 2 2" xfId="58144"/>
    <cellStyle name="40% - Accent1 86 4 3 3" xfId="58145"/>
    <cellStyle name="40% - Accent1 86 4 4" xfId="58146"/>
    <cellStyle name="40% - Accent1 86 4 4 2" xfId="58147"/>
    <cellStyle name="40% - Accent1 86 4 5" xfId="58148"/>
    <cellStyle name="40% - Accent1 86 5" xfId="35699"/>
    <cellStyle name="40% - Accent1 86 5 2" xfId="58149"/>
    <cellStyle name="40% - Accent1 86 5 2 2" xfId="58150"/>
    <cellStyle name="40% - Accent1 86 5 2 2 2" xfId="58151"/>
    <cellStyle name="40% - Accent1 86 5 2 3" xfId="58152"/>
    <cellStyle name="40% - Accent1 86 5 3" xfId="58153"/>
    <cellStyle name="40% - Accent1 86 5 3 2" xfId="58154"/>
    <cellStyle name="40% - Accent1 86 5 3 2 2" xfId="58155"/>
    <cellStyle name="40% - Accent1 86 5 3 3" xfId="58156"/>
    <cellStyle name="40% - Accent1 86 5 4" xfId="58157"/>
    <cellStyle name="40% - Accent1 86 5 4 2" xfId="58158"/>
    <cellStyle name="40% - Accent1 86 5 5" xfId="58159"/>
    <cellStyle name="40% - Accent1 86 6" xfId="58160"/>
    <cellStyle name="40% - Accent1 86 6 2" xfId="58161"/>
    <cellStyle name="40% - Accent1 86 6 2 2" xfId="58162"/>
    <cellStyle name="40% - Accent1 86 6 3" xfId="58163"/>
    <cellStyle name="40% - Accent1 86 7" xfId="58164"/>
    <cellStyle name="40% - Accent1 86 7 2" xfId="58165"/>
    <cellStyle name="40% - Accent1 86 7 2 2" xfId="58166"/>
    <cellStyle name="40% - Accent1 86 7 3" xfId="58167"/>
    <cellStyle name="40% - Accent1 86 8" xfId="58168"/>
    <cellStyle name="40% - Accent1 86 8 2" xfId="58169"/>
    <cellStyle name="40% - Accent1 86 9" xfId="58170"/>
    <cellStyle name="40% - Accent1 86 9 2" xfId="58171"/>
    <cellStyle name="40% - Accent1 87" xfId="35700"/>
    <cellStyle name="40% - Accent1 87 10" xfId="58172"/>
    <cellStyle name="40% - Accent1 87 2" xfId="35701"/>
    <cellStyle name="40% - Accent1 87 2 2" xfId="35702"/>
    <cellStyle name="40% - Accent1 87 2 2 2" xfId="35703"/>
    <cellStyle name="40% - Accent1 87 2 2 2 2" xfId="58173"/>
    <cellStyle name="40% - Accent1 87 2 2 2 2 2" xfId="58174"/>
    <cellStyle name="40% - Accent1 87 2 2 2 3" xfId="58175"/>
    <cellStyle name="40% - Accent1 87 2 2 3" xfId="58176"/>
    <cellStyle name="40% - Accent1 87 2 2 3 2" xfId="58177"/>
    <cellStyle name="40% - Accent1 87 2 2 3 2 2" xfId="58178"/>
    <cellStyle name="40% - Accent1 87 2 2 3 3" xfId="58179"/>
    <cellStyle name="40% - Accent1 87 2 2 4" xfId="58180"/>
    <cellStyle name="40% - Accent1 87 2 2 4 2" xfId="58181"/>
    <cellStyle name="40% - Accent1 87 2 2 5" xfId="58182"/>
    <cellStyle name="40% - Accent1 87 2 3" xfId="35704"/>
    <cellStyle name="40% - Accent1 87 2 3 2" xfId="58183"/>
    <cellStyle name="40% - Accent1 87 2 3 2 2" xfId="58184"/>
    <cellStyle name="40% - Accent1 87 2 3 3" xfId="58185"/>
    <cellStyle name="40% - Accent1 87 2 4" xfId="58186"/>
    <cellStyle name="40% - Accent1 87 2 4 2" xfId="58187"/>
    <cellStyle name="40% - Accent1 87 2 4 2 2" xfId="58188"/>
    <cellStyle name="40% - Accent1 87 2 4 3" xfId="58189"/>
    <cellStyle name="40% - Accent1 87 2 5" xfId="58190"/>
    <cellStyle name="40% - Accent1 87 2 5 2" xfId="58191"/>
    <cellStyle name="40% - Accent1 87 2 6" xfId="58192"/>
    <cellStyle name="40% - Accent1 87 3" xfId="35705"/>
    <cellStyle name="40% - Accent1 87 3 2" xfId="35706"/>
    <cellStyle name="40% - Accent1 87 3 2 2" xfId="35707"/>
    <cellStyle name="40% - Accent1 87 3 2 2 2" xfId="58193"/>
    <cellStyle name="40% - Accent1 87 3 2 2 2 2" xfId="58194"/>
    <cellStyle name="40% - Accent1 87 3 2 2 3" xfId="58195"/>
    <cellStyle name="40% - Accent1 87 3 2 3" xfId="58196"/>
    <cellStyle name="40% - Accent1 87 3 2 3 2" xfId="58197"/>
    <cellStyle name="40% - Accent1 87 3 2 3 2 2" xfId="58198"/>
    <cellStyle name="40% - Accent1 87 3 2 3 3" xfId="58199"/>
    <cellStyle name="40% - Accent1 87 3 2 4" xfId="58200"/>
    <cellStyle name="40% - Accent1 87 3 2 4 2" xfId="58201"/>
    <cellStyle name="40% - Accent1 87 3 2 5" xfId="58202"/>
    <cellStyle name="40% - Accent1 87 3 3" xfId="35708"/>
    <cellStyle name="40% - Accent1 87 3 3 2" xfId="58203"/>
    <cellStyle name="40% - Accent1 87 3 3 2 2" xfId="58204"/>
    <cellStyle name="40% - Accent1 87 3 3 3" xfId="58205"/>
    <cellStyle name="40% - Accent1 87 3 4" xfId="58206"/>
    <cellStyle name="40% - Accent1 87 3 4 2" xfId="58207"/>
    <cellStyle name="40% - Accent1 87 3 4 2 2" xfId="58208"/>
    <cellStyle name="40% - Accent1 87 3 4 3" xfId="58209"/>
    <cellStyle name="40% - Accent1 87 3 5" xfId="58210"/>
    <cellStyle name="40% - Accent1 87 3 5 2" xfId="58211"/>
    <cellStyle name="40% - Accent1 87 3 6" xfId="58212"/>
    <cellStyle name="40% - Accent1 87 4" xfId="35709"/>
    <cellStyle name="40% - Accent1 87 4 2" xfId="35710"/>
    <cellStyle name="40% - Accent1 87 4 2 2" xfId="58213"/>
    <cellStyle name="40% - Accent1 87 4 2 2 2" xfId="58214"/>
    <cellStyle name="40% - Accent1 87 4 2 3" xfId="58215"/>
    <cellStyle name="40% - Accent1 87 4 3" xfId="58216"/>
    <cellStyle name="40% - Accent1 87 4 3 2" xfId="58217"/>
    <cellStyle name="40% - Accent1 87 4 3 2 2" xfId="58218"/>
    <cellStyle name="40% - Accent1 87 4 3 3" xfId="58219"/>
    <cellStyle name="40% - Accent1 87 4 4" xfId="58220"/>
    <cellStyle name="40% - Accent1 87 4 4 2" xfId="58221"/>
    <cellStyle name="40% - Accent1 87 4 5" xfId="58222"/>
    <cellStyle name="40% - Accent1 87 5" xfId="35711"/>
    <cellStyle name="40% - Accent1 87 5 2" xfId="58223"/>
    <cellStyle name="40% - Accent1 87 5 2 2" xfId="58224"/>
    <cellStyle name="40% - Accent1 87 5 2 2 2" xfId="58225"/>
    <cellStyle name="40% - Accent1 87 5 2 3" xfId="58226"/>
    <cellStyle name="40% - Accent1 87 5 3" xfId="58227"/>
    <cellStyle name="40% - Accent1 87 5 3 2" xfId="58228"/>
    <cellStyle name="40% - Accent1 87 5 3 2 2" xfId="58229"/>
    <cellStyle name="40% - Accent1 87 5 3 3" xfId="58230"/>
    <cellStyle name="40% - Accent1 87 5 4" xfId="58231"/>
    <cellStyle name="40% - Accent1 87 5 4 2" xfId="58232"/>
    <cellStyle name="40% - Accent1 87 5 5" xfId="58233"/>
    <cellStyle name="40% - Accent1 87 6" xfId="58234"/>
    <cellStyle name="40% - Accent1 87 6 2" xfId="58235"/>
    <cellStyle name="40% - Accent1 87 6 2 2" xfId="58236"/>
    <cellStyle name="40% - Accent1 87 6 3" xfId="58237"/>
    <cellStyle name="40% - Accent1 87 7" xfId="58238"/>
    <cellStyle name="40% - Accent1 87 7 2" xfId="58239"/>
    <cellStyle name="40% - Accent1 87 7 2 2" xfId="58240"/>
    <cellStyle name="40% - Accent1 87 7 3" xfId="58241"/>
    <cellStyle name="40% - Accent1 87 8" xfId="58242"/>
    <cellStyle name="40% - Accent1 87 8 2" xfId="58243"/>
    <cellStyle name="40% - Accent1 87 9" xfId="58244"/>
    <cellStyle name="40% - Accent1 87 9 2" xfId="58245"/>
    <cellStyle name="40% - Accent1 88" xfId="35712"/>
    <cellStyle name="40% - Accent1 88 10" xfId="58246"/>
    <cellStyle name="40% - Accent1 88 2" xfId="35713"/>
    <cellStyle name="40% - Accent1 88 2 2" xfId="35714"/>
    <cellStyle name="40% - Accent1 88 2 2 2" xfId="35715"/>
    <cellStyle name="40% - Accent1 88 2 2 2 2" xfId="58247"/>
    <cellStyle name="40% - Accent1 88 2 2 2 2 2" xfId="58248"/>
    <cellStyle name="40% - Accent1 88 2 2 2 3" xfId="58249"/>
    <cellStyle name="40% - Accent1 88 2 2 3" xfId="58250"/>
    <cellStyle name="40% - Accent1 88 2 2 3 2" xfId="58251"/>
    <cellStyle name="40% - Accent1 88 2 2 3 2 2" xfId="58252"/>
    <cellStyle name="40% - Accent1 88 2 2 3 3" xfId="58253"/>
    <cellStyle name="40% - Accent1 88 2 2 4" xfId="58254"/>
    <cellStyle name="40% - Accent1 88 2 2 4 2" xfId="58255"/>
    <cellStyle name="40% - Accent1 88 2 2 5" xfId="58256"/>
    <cellStyle name="40% - Accent1 88 2 3" xfId="35716"/>
    <cellStyle name="40% - Accent1 88 2 3 2" xfId="58257"/>
    <cellStyle name="40% - Accent1 88 2 3 2 2" xfId="58258"/>
    <cellStyle name="40% - Accent1 88 2 3 3" xfId="58259"/>
    <cellStyle name="40% - Accent1 88 2 4" xfId="58260"/>
    <cellStyle name="40% - Accent1 88 2 4 2" xfId="58261"/>
    <cellStyle name="40% - Accent1 88 2 4 2 2" xfId="58262"/>
    <cellStyle name="40% - Accent1 88 2 4 3" xfId="58263"/>
    <cellStyle name="40% - Accent1 88 2 5" xfId="58264"/>
    <cellStyle name="40% - Accent1 88 2 5 2" xfId="58265"/>
    <cellStyle name="40% - Accent1 88 2 6" xfId="58266"/>
    <cellStyle name="40% - Accent1 88 3" xfId="35717"/>
    <cellStyle name="40% - Accent1 88 3 2" xfId="35718"/>
    <cellStyle name="40% - Accent1 88 3 2 2" xfId="35719"/>
    <cellStyle name="40% - Accent1 88 3 2 2 2" xfId="58267"/>
    <cellStyle name="40% - Accent1 88 3 2 2 2 2" xfId="58268"/>
    <cellStyle name="40% - Accent1 88 3 2 2 3" xfId="58269"/>
    <cellStyle name="40% - Accent1 88 3 2 3" xfId="58270"/>
    <cellStyle name="40% - Accent1 88 3 2 3 2" xfId="58271"/>
    <cellStyle name="40% - Accent1 88 3 2 3 2 2" xfId="58272"/>
    <cellStyle name="40% - Accent1 88 3 2 3 3" xfId="58273"/>
    <cellStyle name="40% - Accent1 88 3 2 4" xfId="58274"/>
    <cellStyle name="40% - Accent1 88 3 2 4 2" xfId="58275"/>
    <cellStyle name="40% - Accent1 88 3 2 5" xfId="58276"/>
    <cellStyle name="40% - Accent1 88 3 3" xfId="35720"/>
    <cellStyle name="40% - Accent1 88 3 3 2" xfId="58277"/>
    <cellStyle name="40% - Accent1 88 3 3 2 2" xfId="58278"/>
    <cellStyle name="40% - Accent1 88 3 3 3" xfId="58279"/>
    <cellStyle name="40% - Accent1 88 3 4" xfId="58280"/>
    <cellStyle name="40% - Accent1 88 3 4 2" xfId="58281"/>
    <cellStyle name="40% - Accent1 88 3 4 2 2" xfId="58282"/>
    <cellStyle name="40% - Accent1 88 3 4 3" xfId="58283"/>
    <cellStyle name="40% - Accent1 88 3 5" xfId="58284"/>
    <cellStyle name="40% - Accent1 88 3 5 2" xfId="58285"/>
    <cellStyle name="40% - Accent1 88 3 6" xfId="58286"/>
    <cellStyle name="40% - Accent1 88 4" xfId="35721"/>
    <cellStyle name="40% - Accent1 88 4 2" xfId="35722"/>
    <cellStyle name="40% - Accent1 88 4 2 2" xfId="58287"/>
    <cellStyle name="40% - Accent1 88 4 2 2 2" xfId="58288"/>
    <cellStyle name="40% - Accent1 88 4 2 3" xfId="58289"/>
    <cellStyle name="40% - Accent1 88 4 3" xfId="58290"/>
    <cellStyle name="40% - Accent1 88 4 3 2" xfId="58291"/>
    <cellStyle name="40% - Accent1 88 4 3 2 2" xfId="58292"/>
    <cellStyle name="40% - Accent1 88 4 3 3" xfId="58293"/>
    <cellStyle name="40% - Accent1 88 4 4" xfId="58294"/>
    <cellStyle name="40% - Accent1 88 4 4 2" xfId="58295"/>
    <cellStyle name="40% - Accent1 88 4 5" xfId="58296"/>
    <cellStyle name="40% - Accent1 88 5" xfId="35723"/>
    <cellStyle name="40% - Accent1 88 5 2" xfId="58297"/>
    <cellStyle name="40% - Accent1 88 5 2 2" xfId="58298"/>
    <cellStyle name="40% - Accent1 88 5 2 2 2" xfId="58299"/>
    <cellStyle name="40% - Accent1 88 5 2 3" xfId="58300"/>
    <cellStyle name="40% - Accent1 88 5 3" xfId="58301"/>
    <cellStyle name="40% - Accent1 88 5 3 2" xfId="58302"/>
    <cellStyle name="40% - Accent1 88 5 3 2 2" xfId="58303"/>
    <cellStyle name="40% - Accent1 88 5 3 3" xfId="58304"/>
    <cellStyle name="40% - Accent1 88 5 4" xfId="58305"/>
    <cellStyle name="40% - Accent1 88 5 4 2" xfId="58306"/>
    <cellStyle name="40% - Accent1 88 5 5" xfId="58307"/>
    <cellStyle name="40% - Accent1 88 6" xfId="58308"/>
    <cellStyle name="40% - Accent1 88 6 2" xfId="58309"/>
    <cellStyle name="40% - Accent1 88 6 2 2" xfId="58310"/>
    <cellStyle name="40% - Accent1 88 6 3" xfId="58311"/>
    <cellStyle name="40% - Accent1 88 7" xfId="58312"/>
    <cellStyle name="40% - Accent1 88 7 2" xfId="58313"/>
    <cellStyle name="40% - Accent1 88 7 2 2" xfId="58314"/>
    <cellStyle name="40% - Accent1 88 7 3" xfId="58315"/>
    <cellStyle name="40% - Accent1 88 8" xfId="58316"/>
    <cellStyle name="40% - Accent1 88 8 2" xfId="58317"/>
    <cellStyle name="40% - Accent1 88 9" xfId="58318"/>
    <cellStyle name="40% - Accent1 88 9 2" xfId="58319"/>
    <cellStyle name="40% - Accent1 89" xfId="35724"/>
    <cellStyle name="40% - Accent1 89 10" xfId="58320"/>
    <cellStyle name="40% - Accent1 89 2" xfId="35725"/>
    <cellStyle name="40% - Accent1 89 2 2" xfId="35726"/>
    <cellStyle name="40% - Accent1 89 2 2 2" xfId="35727"/>
    <cellStyle name="40% - Accent1 89 2 2 2 2" xfId="58321"/>
    <cellStyle name="40% - Accent1 89 2 2 2 2 2" xfId="58322"/>
    <cellStyle name="40% - Accent1 89 2 2 2 3" xfId="58323"/>
    <cellStyle name="40% - Accent1 89 2 2 3" xfId="58324"/>
    <cellStyle name="40% - Accent1 89 2 2 3 2" xfId="58325"/>
    <cellStyle name="40% - Accent1 89 2 2 3 2 2" xfId="58326"/>
    <cellStyle name="40% - Accent1 89 2 2 3 3" xfId="58327"/>
    <cellStyle name="40% - Accent1 89 2 2 4" xfId="58328"/>
    <cellStyle name="40% - Accent1 89 2 2 4 2" xfId="58329"/>
    <cellStyle name="40% - Accent1 89 2 2 5" xfId="58330"/>
    <cellStyle name="40% - Accent1 89 2 3" xfId="35728"/>
    <cellStyle name="40% - Accent1 89 2 3 2" xfId="58331"/>
    <cellStyle name="40% - Accent1 89 2 3 2 2" xfId="58332"/>
    <cellStyle name="40% - Accent1 89 2 3 3" xfId="58333"/>
    <cellStyle name="40% - Accent1 89 2 4" xfId="58334"/>
    <cellStyle name="40% - Accent1 89 2 4 2" xfId="58335"/>
    <cellStyle name="40% - Accent1 89 2 4 2 2" xfId="58336"/>
    <cellStyle name="40% - Accent1 89 2 4 3" xfId="58337"/>
    <cellStyle name="40% - Accent1 89 2 5" xfId="58338"/>
    <cellStyle name="40% - Accent1 89 2 5 2" xfId="58339"/>
    <cellStyle name="40% - Accent1 89 2 6" xfId="58340"/>
    <cellStyle name="40% - Accent1 89 3" xfId="35729"/>
    <cellStyle name="40% - Accent1 89 3 2" xfId="35730"/>
    <cellStyle name="40% - Accent1 89 3 2 2" xfId="35731"/>
    <cellStyle name="40% - Accent1 89 3 2 2 2" xfId="58341"/>
    <cellStyle name="40% - Accent1 89 3 2 2 2 2" xfId="58342"/>
    <cellStyle name="40% - Accent1 89 3 2 2 3" xfId="58343"/>
    <cellStyle name="40% - Accent1 89 3 2 3" xfId="58344"/>
    <cellStyle name="40% - Accent1 89 3 2 3 2" xfId="58345"/>
    <cellStyle name="40% - Accent1 89 3 2 3 2 2" xfId="58346"/>
    <cellStyle name="40% - Accent1 89 3 2 3 3" xfId="58347"/>
    <cellStyle name="40% - Accent1 89 3 2 4" xfId="58348"/>
    <cellStyle name="40% - Accent1 89 3 2 4 2" xfId="58349"/>
    <cellStyle name="40% - Accent1 89 3 2 5" xfId="58350"/>
    <cellStyle name="40% - Accent1 89 3 3" xfId="35732"/>
    <cellStyle name="40% - Accent1 89 3 3 2" xfId="58351"/>
    <cellStyle name="40% - Accent1 89 3 3 2 2" xfId="58352"/>
    <cellStyle name="40% - Accent1 89 3 3 3" xfId="58353"/>
    <cellStyle name="40% - Accent1 89 3 4" xfId="58354"/>
    <cellStyle name="40% - Accent1 89 3 4 2" xfId="58355"/>
    <cellStyle name="40% - Accent1 89 3 4 2 2" xfId="58356"/>
    <cellStyle name="40% - Accent1 89 3 4 3" xfId="58357"/>
    <cellStyle name="40% - Accent1 89 3 5" xfId="58358"/>
    <cellStyle name="40% - Accent1 89 3 5 2" xfId="58359"/>
    <cellStyle name="40% - Accent1 89 3 6" xfId="58360"/>
    <cellStyle name="40% - Accent1 89 4" xfId="35733"/>
    <cellStyle name="40% - Accent1 89 4 2" xfId="35734"/>
    <cellStyle name="40% - Accent1 89 4 2 2" xfId="58361"/>
    <cellStyle name="40% - Accent1 89 4 2 2 2" xfId="58362"/>
    <cellStyle name="40% - Accent1 89 4 2 3" xfId="58363"/>
    <cellStyle name="40% - Accent1 89 4 3" xfId="58364"/>
    <cellStyle name="40% - Accent1 89 4 3 2" xfId="58365"/>
    <cellStyle name="40% - Accent1 89 4 3 2 2" xfId="58366"/>
    <cellStyle name="40% - Accent1 89 4 3 3" xfId="58367"/>
    <cellStyle name="40% - Accent1 89 4 4" xfId="58368"/>
    <cellStyle name="40% - Accent1 89 4 4 2" xfId="58369"/>
    <cellStyle name="40% - Accent1 89 4 5" xfId="58370"/>
    <cellStyle name="40% - Accent1 89 5" xfId="35735"/>
    <cellStyle name="40% - Accent1 89 5 2" xfId="58371"/>
    <cellStyle name="40% - Accent1 89 5 2 2" xfId="58372"/>
    <cellStyle name="40% - Accent1 89 5 2 2 2" xfId="58373"/>
    <cellStyle name="40% - Accent1 89 5 2 3" xfId="58374"/>
    <cellStyle name="40% - Accent1 89 5 3" xfId="58375"/>
    <cellStyle name="40% - Accent1 89 5 3 2" xfId="58376"/>
    <cellStyle name="40% - Accent1 89 5 3 2 2" xfId="58377"/>
    <cellStyle name="40% - Accent1 89 5 3 3" xfId="58378"/>
    <cellStyle name="40% - Accent1 89 5 4" xfId="58379"/>
    <cellStyle name="40% - Accent1 89 5 4 2" xfId="58380"/>
    <cellStyle name="40% - Accent1 89 5 5" xfId="58381"/>
    <cellStyle name="40% - Accent1 89 6" xfId="58382"/>
    <cellStyle name="40% - Accent1 89 6 2" xfId="58383"/>
    <cellStyle name="40% - Accent1 89 6 2 2" xfId="58384"/>
    <cellStyle name="40% - Accent1 89 6 3" xfId="58385"/>
    <cellStyle name="40% - Accent1 89 7" xfId="58386"/>
    <cellStyle name="40% - Accent1 89 7 2" xfId="58387"/>
    <cellStyle name="40% - Accent1 89 7 2 2" xfId="58388"/>
    <cellStyle name="40% - Accent1 89 7 3" xfId="58389"/>
    <cellStyle name="40% - Accent1 89 8" xfId="58390"/>
    <cellStyle name="40% - Accent1 89 8 2" xfId="58391"/>
    <cellStyle name="40% - Accent1 89 9" xfId="58392"/>
    <cellStyle name="40% - Accent1 89 9 2" xfId="58393"/>
    <cellStyle name="40% - Accent1 9" xfId="9485"/>
    <cellStyle name="40% - Accent1 9 10" xfId="9486"/>
    <cellStyle name="40% - Accent1 9 11" xfId="9487"/>
    <cellStyle name="40% - Accent1 9 12" xfId="9488"/>
    <cellStyle name="40% - Accent1 9 2" xfId="9489"/>
    <cellStyle name="40% - Accent1 9 2 10" xfId="9490"/>
    <cellStyle name="40% - Accent1 9 2 2" xfId="9491"/>
    <cellStyle name="40% - Accent1 9 2 3" xfId="9492"/>
    <cellStyle name="40% - Accent1 9 2 4" xfId="9493"/>
    <cellStyle name="40% - Accent1 9 2 5" xfId="9494"/>
    <cellStyle name="40% - Accent1 9 2 6" xfId="9495"/>
    <cellStyle name="40% - Accent1 9 2 7" xfId="9496"/>
    <cellStyle name="40% - Accent1 9 2 8" xfId="9497"/>
    <cellStyle name="40% - Accent1 9 2 9" xfId="9498"/>
    <cellStyle name="40% - Accent1 9 3" xfId="9499"/>
    <cellStyle name="40% - Accent1 9 4" xfId="9500"/>
    <cellStyle name="40% - Accent1 9 5" xfId="9501"/>
    <cellStyle name="40% - Accent1 9 6" xfId="9502"/>
    <cellStyle name="40% - Accent1 9 7" xfId="9503"/>
    <cellStyle name="40% - Accent1 9 8" xfId="9504"/>
    <cellStyle name="40% - Accent1 9 9" xfId="9505"/>
    <cellStyle name="40% - Accent1 90" xfId="35736"/>
    <cellStyle name="40% - Accent1 90 10" xfId="58394"/>
    <cellStyle name="40% - Accent1 90 2" xfId="35737"/>
    <cellStyle name="40% - Accent1 90 2 2" xfId="35738"/>
    <cellStyle name="40% - Accent1 90 2 2 2" xfId="35739"/>
    <cellStyle name="40% - Accent1 90 2 2 2 2" xfId="58395"/>
    <cellStyle name="40% - Accent1 90 2 2 2 2 2" xfId="58396"/>
    <cellStyle name="40% - Accent1 90 2 2 2 3" xfId="58397"/>
    <cellStyle name="40% - Accent1 90 2 2 3" xfId="58398"/>
    <cellStyle name="40% - Accent1 90 2 2 3 2" xfId="58399"/>
    <cellStyle name="40% - Accent1 90 2 2 3 2 2" xfId="58400"/>
    <cellStyle name="40% - Accent1 90 2 2 3 3" xfId="58401"/>
    <cellStyle name="40% - Accent1 90 2 2 4" xfId="58402"/>
    <cellStyle name="40% - Accent1 90 2 2 4 2" xfId="58403"/>
    <cellStyle name="40% - Accent1 90 2 2 5" xfId="58404"/>
    <cellStyle name="40% - Accent1 90 2 3" xfId="35740"/>
    <cellStyle name="40% - Accent1 90 2 3 2" xfId="58405"/>
    <cellStyle name="40% - Accent1 90 2 3 2 2" xfId="58406"/>
    <cellStyle name="40% - Accent1 90 2 3 3" xfId="58407"/>
    <cellStyle name="40% - Accent1 90 2 4" xfId="58408"/>
    <cellStyle name="40% - Accent1 90 2 4 2" xfId="58409"/>
    <cellStyle name="40% - Accent1 90 2 4 2 2" xfId="58410"/>
    <cellStyle name="40% - Accent1 90 2 4 3" xfId="58411"/>
    <cellStyle name="40% - Accent1 90 2 5" xfId="58412"/>
    <cellStyle name="40% - Accent1 90 2 5 2" xfId="58413"/>
    <cellStyle name="40% - Accent1 90 2 6" xfId="58414"/>
    <cellStyle name="40% - Accent1 90 3" xfId="35741"/>
    <cellStyle name="40% - Accent1 90 3 2" xfId="35742"/>
    <cellStyle name="40% - Accent1 90 3 2 2" xfId="35743"/>
    <cellStyle name="40% - Accent1 90 3 2 2 2" xfId="58415"/>
    <cellStyle name="40% - Accent1 90 3 2 2 2 2" xfId="58416"/>
    <cellStyle name="40% - Accent1 90 3 2 2 3" xfId="58417"/>
    <cellStyle name="40% - Accent1 90 3 2 3" xfId="58418"/>
    <cellStyle name="40% - Accent1 90 3 2 3 2" xfId="58419"/>
    <cellStyle name="40% - Accent1 90 3 2 3 2 2" xfId="58420"/>
    <cellStyle name="40% - Accent1 90 3 2 3 3" xfId="58421"/>
    <cellStyle name="40% - Accent1 90 3 2 4" xfId="58422"/>
    <cellStyle name="40% - Accent1 90 3 2 4 2" xfId="58423"/>
    <cellStyle name="40% - Accent1 90 3 2 5" xfId="58424"/>
    <cellStyle name="40% - Accent1 90 3 3" xfId="35744"/>
    <cellStyle name="40% - Accent1 90 3 3 2" xfId="58425"/>
    <cellStyle name="40% - Accent1 90 3 3 2 2" xfId="58426"/>
    <cellStyle name="40% - Accent1 90 3 3 3" xfId="58427"/>
    <cellStyle name="40% - Accent1 90 3 4" xfId="58428"/>
    <cellStyle name="40% - Accent1 90 3 4 2" xfId="58429"/>
    <cellStyle name="40% - Accent1 90 3 4 2 2" xfId="58430"/>
    <cellStyle name="40% - Accent1 90 3 4 3" xfId="58431"/>
    <cellStyle name="40% - Accent1 90 3 5" xfId="58432"/>
    <cellStyle name="40% - Accent1 90 3 5 2" xfId="58433"/>
    <cellStyle name="40% - Accent1 90 3 6" xfId="58434"/>
    <cellStyle name="40% - Accent1 90 4" xfId="35745"/>
    <cellStyle name="40% - Accent1 90 4 2" xfId="35746"/>
    <cellStyle name="40% - Accent1 90 4 2 2" xfId="58435"/>
    <cellStyle name="40% - Accent1 90 4 2 2 2" xfId="58436"/>
    <cellStyle name="40% - Accent1 90 4 2 3" xfId="58437"/>
    <cellStyle name="40% - Accent1 90 4 3" xfId="58438"/>
    <cellStyle name="40% - Accent1 90 4 3 2" xfId="58439"/>
    <cellStyle name="40% - Accent1 90 4 3 2 2" xfId="58440"/>
    <cellStyle name="40% - Accent1 90 4 3 3" xfId="58441"/>
    <cellStyle name="40% - Accent1 90 4 4" xfId="58442"/>
    <cellStyle name="40% - Accent1 90 4 4 2" xfId="58443"/>
    <cellStyle name="40% - Accent1 90 4 5" xfId="58444"/>
    <cellStyle name="40% - Accent1 90 5" xfId="35747"/>
    <cellStyle name="40% - Accent1 90 5 2" xfId="58445"/>
    <cellStyle name="40% - Accent1 90 5 2 2" xfId="58446"/>
    <cellStyle name="40% - Accent1 90 5 2 2 2" xfId="58447"/>
    <cellStyle name="40% - Accent1 90 5 2 3" xfId="58448"/>
    <cellStyle name="40% - Accent1 90 5 3" xfId="58449"/>
    <cellStyle name="40% - Accent1 90 5 3 2" xfId="58450"/>
    <cellStyle name="40% - Accent1 90 5 3 2 2" xfId="58451"/>
    <cellStyle name="40% - Accent1 90 5 3 3" xfId="58452"/>
    <cellStyle name="40% - Accent1 90 5 4" xfId="58453"/>
    <cellStyle name="40% - Accent1 90 5 4 2" xfId="58454"/>
    <cellStyle name="40% - Accent1 90 5 5" xfId="58455"/>
    <cellStyle name="40% - Accent1 90 6" xfId="58456"/>
    <cellStyle name="40% - Accent1 90 6 2" xfId="58457"/>
    <cellStyle name="40% - Accent1 90 6 2 2" xfId="58458"/>
    <cellStyle name="40% - Accent1 90 6 3" xfId="58459"/>
    <cellStyle name="40% - Accent1 90 7" xfId="58460"/>
    <cellStyle name="40% - Accent1 90 7 2" xfId="58461"/>
    <cellStyle name="40% - Accent1 90 7 2 2" xfId="58462"/>
    <cellStyle name="40% - Accent1 90 7 3" xfId="58463"/>
    <cellStyle name="40% - Accent1 90 8" xfId="58464"/>
    <cellStyle name="40% - Accent1 90 8 2" xfId="58465"/>
    <cellStyle name="40% - Accent1 90 9" xfId="58466"/>
    <cellStyle name="40% - Accent1 90 9 2" xfId="58467"/>
    <cellStyle name="40% - Accent1 91" xfId="35748"/>
    <cellStyle name="40% - Accent1 91 10" xfId="58468"/>
    <cellStyle name="40% - Accent1 91 2" xfId="35749"/>
    <cellStyle name="40% - Accent1 91 2 2" xfId="35750"/>
    <cellStyle name="40% - Accent1 91 2 2 2" xfId="35751"/>
    <cellStyle name="40% - Accent1 91 2 2 2 2" xfId="58469"/>
    <cellStyle name="40% - Accent1 91 2 2 2 2 2" xfId="58470"/>
    <cellStyle name="40% - Accent1 91 2 2 2 3" xfId="58471"/>
    <cellStyle name="40% - Accent1 91 2 2 3" xfId="58472"/>
    <cellStyle name="40% - Accent1 91 2 2 3 2" xfId="58473"/>
    <cellStyle name="40% - Accent1 91 2 2 3 2 2" xfId="58474"/>
    <cellStyle name="40% - Accent1 91 2 2 3 3" xfId="58475"/>
    <cellStyle name="40% - Accent1 91 2 2 4" xfId="58476"/>
    <cellStyle name="40% - Accent1 91 2 2 4 2" xfId="58477"/>
    <cellStyle name="40% - Accent1 91 2 2 5" xfId="58478"/>
    <cellStyle name="40% - Accent1 91 2 3" xfId="35752"/>
    <cellStyle name="40% - Accent1 91 2 3 2" xfId="58479"/>
    <cellStyle name="40% - Accent1 91 2 3 2 2" xfId="58480"/>
    <cellStyle name="40% - Accent1 91 2 3 3" xfId="58481"/>
    <cellStyle name="40% - Accent1 91 2 4" xfId="58482"/>
    <cellStyle name="40% - Accent1 91 2 4 2" xfId="58483"/>
    <cellStyle name="40% - Accent1 91 2 4 2 2" xfId="58484"/>
    <cellStyle name="40% - Accent1 91 2 4 3" xfId="58485"/>
    <cellStyle name="40% - Accent1 91 2 5" xfId="58486"/>
    <cellStyle name="40% - Accent1 91 2 5 2" xfId="58487"/>
    <cellStyle name="40% - Accent1 91 2 6" xfId="58488"/>
    <cellStyle name="40% - Accent1 91 3" xfId="35753"/>
    <cellStyle name="40% - Accent1 91 3 2" xfId="35754"/>
    <cellStyle name="40% - Accent1 91 3 2 2" xfId="35755"/>
    <cellStyle name="40% - Accent1 91 3 2 2 2" xfId="58489"/>
    <cellStyle name="40% - Accent1 91 3 2 2 2 2" xfId="58490"/>
    <cellStyle name="40% - Accent1 91 3 2 2 3" xfId="58491"/>
    <cellStyle name="40% - Accent1 91 3 2 3" xfId="58492"/>
    <cellStyle name="40% - Accent1 91 3 2 3 2" xfId="58493"/>
    <cellStyle name="40% - Accent1 91 3 2 3 2 2" xfId="58494"/>
    <cellStyle name="40% - Accent1 91 3 2 3 3" xfId="58495"/>
    <cellStyle name="40% - Accent1 91 3 2 4" xfId="58496"/>
    <cellStyle name="40% - Accent1 91 3 2 4 2" xfId="58497"/>
    <cellStyle name="40% - Accent1 91 3 2 5" xfId="58498"/>
    <cellStyle name="40% - Accent1 91 3 3" xfId="35756"/>
    <cellStyle name="40% - Accent1 91 3 3 2" xfId="58499"/>
    <cellStyle name="40% - Accent1 91 3 3 2 2" xfId="58500"/>
    <cellStyle name="40% - Accent1 91 3 3 3" xfId="58501"/>
    <cellStyle name="40% - Accent1 91 3 4" xfId="58502"/>
    <cellStyle name="40% - Accent1 91 3 4 2" xfId="58503"/>
    <cellStyle name="40% - Accent1 91 3 4 2 2" xfId="58504"/>
    <cellStyle name="40% - Accent1 91 3 4 3" xfId="58505"/>
    <cellStyle name="40% - Accent1 91 3 5" xfId="58506"/>
    <cellStyle name="40% - Accent1 91 3 5 2" xfId="58507"/>
    <cellStyle name="40% - Accent1 91 3 6" xfId="58508"/>
    <cellStyle name="40% - Accent1 91 4" xfId="35757"/>
    <cellStyle name="40% - Accent1 91 4 2" xfId="35758"/>
    <cellStyle name="40% - Accent1 91 4 2 2" xfId="58509"/>
    <cellStyle name="40% - Accent1 91 4 2 2 2" xfId="58510"/>
    <cellStyle name="40% - Accent1 91 4 2 3" xfId="58511"/>
    <cellStyle name="40% - Accent1 91 4 3" xfId="58512"/>
    <cellStyle name="40% - Accent1 91 4 3 2" xfId="58513"/>
    <cellStyle name="40% - Accent1 91 4 3 2 2" xfId="58514"/>
    <cellStyle name="40% - Accent1 91 4 3 3" xfId="58515"/>
    <cellStyle name="40% - Accent1 91 4 4" xfId="58516"/>
    <cellStyle name="40% - Accent1 91 4 4 2" xfId="58517"/>
    <cellStyle name="40% - Accent1 91 4 5" xfId="58518"/>
    <cellStyle name="40% - Accent1 91 5" xfId="35759"/>
    <cellStyle name="40% - Accent1 91 5 2" xfId="58519"/>
    <cellStyle name="40% - Accent1 91 5 2 2" xfId="58520"/>
    <cellStyle name="40% - Accent1 91 5 2 2 2" xfId="58521"/>
    <cellStyle name="40% - Accent1 91 5 2 3" xfId="58522"/>
    <cellStyle name="40% - Accent1 91 5 3" xfId="58523"/>
    <cellStyle name="40% - Accent1 91 5 3 2" xfId="58524"/>
    <cellStyle name="40% - Accent1 91 5 3 2 2" xfId="58525"/>
    <cellStyle name="40% - Accent1 91 5 3 3" xfId="58526"/>
    <cellStyle name="40% - Accent1 91 5 4" xfId="58527"/>
    <cellStyle name="40% - Accent1 91 5 4 2" xfId="58528"/>
    <cellStyle name="40% - Accent1 91 5 5" xfId="58529"/>
    <cellStyle name="40% - Accent1 91 6" xfId="58530"/>
    <cellStyle name="40% - Accent1 91 6 2" xfId="58531"/>
    <cellStyle name="40% - Accent1 91 6 2 2" xfId="58532"/>
    <cellStyle name="40% - Accent1 91 6 3" xfId="58533"/>
    <cellStyle name="40% - Accent1 91 7" xfId="58534"/>
    <cellStyle name="40% - Accent1 91 7 2" xfId="58535"/>
    <cellStyle name="40% - Accent1 91 7 2 2" xfId="58536"/>
    <cellStyle name="40% - Accent1 91 7 3" xfId="58537"/>
    <cellStyle name="40% - Accent1 91 8" xfId="58538"/>
    <cellStyle name="40% - Accent1 91 8 2" xfId="58539"/>
    <cellStyle name="40% - Accent1 91 9" xfId="58540"/>
    <cellStyle name="40% - Accent1 91 9 2" xfId="58541"/>
    <cellStyle name="40% - Accent1 92" xfId="35760"/>
    <cellStyle name="40% - Accent1 92 10" xfId="58542"/>
    <cellStyle name="40% - Accent1 92 2" xfId="35761"/>
    <cellStyle name="40% - Accent1 92 2 2" xfId="35762"/>
    <cellStyle name="40% - Accent1 92 2 2 2" xfId="35763"/>
    <cellStyle name="40% - Accent1 92 2 2 2 2" xfId="58543"/>
    <cellStyle name="40% - Accent1 92 2 2 2 2 2" xfId="58544"/>
    <cellStyle name="40% - Accent1 92 2 2 2 3" xfId="58545"/>
    <cellStyle name="40% - Accent1 92 2 2 3" xfId="58546"/>
    <cellStyle name="40% - Accent1 92 2 2 3 2" xfId="58547"/>
    <cellStyle name="40% - Accent1 92 2 2 3 2 2" xfId="58548"/>
    <cellStyle name="40% - Accent1 92 2 2 3 3" xfId="58549"/>
    <cellStyle name="40% - Accent1 92 2 2 4" xfId="58550"/>
    <cellStyle name="40% - Accent1 92 2 2 4 2" xfId="58551"/>
    <cellStyle name="40% - Accent1 92 2 2 5" xfId="58552"/>
    <cellStyle name="40% - Accent1 92 2 3" xfId="35764"/>
    <cellStyle name="40% - Accent1 92 2 3 2" xfId="58553"/>
    <cellStyle name="40% - Accent1 92 2 3 2 2" xfId="58554"/>
    <cellStyle name="40% - Accent1 92 2 3 3" xfId="58555"/>
    <cellStyle name="40% - Accent1 92 2 4" xfId="58556"/>
    <cellStyle name="40% - Accent1 92 2 4 2" xfId="58557"/>
    <cellStyle name="40% - Accent1 92 2 4 2 2" xfId="58558"/>
    <cellStyle name="40% - Accent1 92 2 4 3" xfId="58559"/>
    <cellStyle name="40% - Accent1 92 2 5" xfId="58560"/>
    <cellStyle name="40% - Accent1 92 2 5 2" xfId="58561"/>
    <cellStyle name="40% - Accent1 92 2 6" xfId="58562"/>
    <cellStyle name="40% - Accent1 92 3" xfId="35765"/>
    <cellStyle name="40% - Accent1 92 3 2" xfId="35766"/>
    <cellStyle name="40% - Accent1 92 3 2 2" xfId="35767"/>
    <cellStyle name="40% - Accent1 92 3 2 2 2" xfId="58563"/>
    <cellStyle name="40% - Accent1 92 3 2 2 2 2" xfId="58564"/>
    <cellStyle name="40% - Accent1 92 3 2 2 3" xfId="58565"/>
    <cellStyle name="40% - Accent1 92 3 2 3" xfId="58566"/>
    <cellStyle name="40% - Accent1 92 3 2 3 2" xfId="58567"/>
    <cellStyle name="40% - Accent1 92 3 2 3 2 2" xfId="58568"/>
    <cellStyle name="40% - Accent1 92 3 2 3 3" xfId="58569"/>
    <cellStyle name="40% - Accent1 92 3 2 4" xfId="58570"/>
    <cellStyle name="40% - Accent1 92 3 2 4 2" xfId="58571"/>
    <cellStyle name="40% - Accent1 92 3 2 5" xfId="58572"/>
    <cellStyle name="40% - Accent1 92 3 3" xfId="35768"/>
    <cellStyle name="40% - Accent1 92 3 3 2" xfId="58573"/>
    <cellStyle name="40% - Accent1 92 3 3 2 2" xfId="58574"/>
    <cellStyle name="40% - Accent1 92 3 3 3" xfId="58575"/>
    <cellStyle name="40% - Accent1 92 3 4" xfId="58576"/>
    <cellStyle name="40% - Accent1 92 3 4 2" xfId="58577"/>
    <cellStyle name="40% - Accent1 92 3 4 2 2" xfId="58578"/>
    <cellStyle name="40% - Accent1 92 3 4 3" xfId="58579"/>
    <cellStyle name="40% - Accent1 92 3 5" xfId="58580"/>
    <cellStyle name="40% - Accent1 92 3 5 2" xfId="58581"/>
    <cellStyle name="40% - Accent1 92 3 6" xfId="58582"/>
    <cellStyle name="40% - Accent1 92 4" xfId="35769"/>
    <cellStyle name="40% - Accent1 92 4 2" xfId="35770"/>
    <cellStyle name="40% - Accent1 92 4 2 2" xfId="58583"/>
    <cellStyle name="40% - Accent1 92 4 2 2 2" xfId="58584"/>
    <cellStyle name="40% - Accent1 92 4 2 3" xfId="58585"/>
    <cellStyle name="40% - Accent1 92 4 3" xfId="58586"/>
    <cellStyle name="40% - Accent1 92 4 3 2" xfId="58587"/>
    <cellStyle name="40% - Accent1 92 4 3 2 2" xfId="58588"/>
    <cellStyle name="40% - Accent1 92 4 3 3" xfId="58589"/>
    <cellStyle name="40% - Accent1 92 4 4" xfId="58590"/>
    <cellStyle name="40% - Accent1 92 4 4 2" xfId="58591"/>
    <cellStyle name="40% - Accent1 92 4 5" xfId="58592"/>
    <cellStyle name="40% - Accent1 92 5" xfId="35771"/>
    <cellStyle name="40% - Accent1 92 5 2" xfId="58593"/>
    <cellStyle name="40% - Accent1 92 5 2 2" xfId="58594"/>
    <cellStyle name="40% - Accent1 92 5 2 2 2" xfId="58595"/>
    <cellStyle name="40% - Accent1 92 5 2 3" xfId="58596"/>
    <cellStyle name="40% - Accent1 92 5 3" xfId="58597"/>
    <cellStyle name="40% - Accent1 92 5 3 2" xfId="58598"/>
    <cellStyle name="40% - Accent1 92 5 3 2 2" xfId="58599"/>
    <cellStyle name="40% - Accent1 92 5 3 3" xfId="58600"/>
    <cellStyle name="40% - Accent1 92 5 4" xfId="58601"/>
    <cellStyle name="40% - Accent1 92 5 4 2" xfId="58602"/>
    <cellStyle name="40% - Accent1 92 5 5" xfId="58603"/>
    <cellStyle name="40% - Accent1 92 6" xfId="58604"/>
    <cellStyle name="40% - Accent1 92 6 2" xfId="58605"/>
    <cellStyle name="40% - Accent1 92 6 2 2" xfId="58606"/>
    <cellStyle name="40% - Accent1 92 6 3" xfId="58607"/>
    <cellStyle name="40% - Accent1 92 7" xfId="58608"/>
    <cellStyle name="40% - Accent1 92 7 2" xfId="58609"/>
    <cellStyle name="40% - Accent1 92 7 2 2" xfId="58610"/>
    <cellStyle name="40% - Accent1 92 7 3" xfId="58611"/>
    <cellStyle name="40% - Accent1 92 8" xfId="58612"/>
    <cellStyle name="40% - Accent1 92 8 2" xfId="58613"/>
    <cellStyle name="40% - Accent1 92 9" xfId="58614"/>
    <cellStyle name="40% - Accent1 92 9 2" xfId="58615"/>
    <cellStyle name="40% - Accent1 93" xfId="35772"/>
    <cellStyle name="40% - Accent1 93 10" xfId="58616"/>
    <cellStyle name="40% - Accent1 93 2" xfId="35773"/>
    <cellStyle name="40% - Accent1 93 2 2" xfId="35774"/>
    <cellStyle name="40% - Accent1 93 2 2 2" xfId="35775"/>
    <cellStyle name="40% - Accent1 93 2 2 2 2" xfId="58617"/>
    <cellStyle name="40% - Accent1 93 2 2 2 2 2" xfId="58618"/>
    <cellStyle name="40% - Accent1 93 2 2 2 3" xfId="58619"/>
    <cellStyle name="40% - Accent1 93 2 2 3" xfId="58620"/>
    <cellStyle name="40% - Accent1 93 2 2 3 2" xfId="58621"/>
    <cellStyle name="40% - Accent1 93 2 2 3 2 2" xfId="58622"/>
    <cellStyle name="40% - Accent1 93 2 2 3 3" xfId="58623"/>
    <cellStyle name="40% - Accent1 93 2 2 4" xfId="58624"/>
    <cellStyle name="40% - Accent1 93 2 2 4 2" xfId="58625"/>
    <cellStyle name="40% - Accent1 93 2 2 5" xfId="58626"/>
    <cellStyle name="40% - Accent1 93 2 3" xfId="35776"/>
    <cellStyle name="40% - Accent1 93 2 3 2" xfId="58627"/>
    <cellStyle name="40% - Accent1 93 2 3 2 2" xfId="58628"/>
    <cellStyle name="40% - Accent1 93 2 3 3" xfId="58629"/>
    <cellStyle name="40% - Accent1 93 2 4" xfId="58630"/>
    <cellStyle name="40% - Accent1 93 2 4 2" xfId="58631"/>
    <cellStyle name="40% - Accent1 93 2 4 2 2" xfId="58632"/>
    <cellStyle name="40% - Accent1 93 2 4 3" xfId="58633"/>
    <cellStyle name="40% - Accent1 93 2 5" xfId="58634"/>
    <cellStyle name="40% - Accent1 93 2 5 2" xfId="58635"/>
    <cellStyle name="40% - Accent1 93 2 6" xfId="58636"/>
    <cellStyle name="40% - Accent1 93 3" xfId="35777"/>
    <cellStyle name="40% - Accent1 93 3 2" xfId="35778"/>
    <cellStyle name="40% - Accent1 93 3 2 2" xfId="35779"/>
    <cellStyle name="40% - Accent1 93 3 2 2 2" xfId="58637"/>
    <cellStyle name="40% - Accent1 93 3 2 2 2 2" xfId="58638"/>
    <cellStyle name="40% - Accent1 93 3 2 2 3" xfId="58639"/>
    <cellStyle name="40% - Accent1 93 3 2 3" xfId="58640"/>
    <cellStyle name="40% - Accent1 93 3 2 3 2" xfId="58641"/>
    <cellStyle name="40% - Accent1 93 3 2 3 2 2" xfId="58642"/>
    <cellStyle name="40% - Accent1 93 3 2 3 3" xfId="58643"/>
    <cellStyle name="40% - Accent1 93 3 2 4" xfId="58644"/>
    <cellStyle name="40% - Accent1 93 3 2 4 2" xfId="58645"/>
    <cellStyle name="40% - Accent1 93 3 2 5" xfId="58646"/>
    <cellStyle name="40% - Accent1 93 3 3" xfId="35780"/>
    <cellStyle name="40% - Accent1 93 3 3 2" xfId="58647"/>
    <cellStyle name="40% - Accent1 93 3 3 2 2" xfId="58648"/>
    <cellStyle name="40% - Accent1 93 3 3 3" xfId="58649"/>
    <cellStyle name="40% - Accent1 93 3 4" xfId="58650"/>
    <cellStyle name="40% - Accent1 93 3 4 2" xfId="58651"/>
    <cellStyle name="40% - Accent1 93 3 4 2 2" xfId="58652"/>
    <cellStyle name="40% - Accent1 93 3 4 3" xfId="58653"/>
    <cellStyle name="40% - Accent1 93 3 5" xfId="58654"/>
    <cellStyle name="40% - Accent1 93 3 5 2" xfId="58655"/>
    <cellStyle name="40% - Accent1 93 3 6" xfId="58656"/>
    <cellStyle name="40% - Accent1 93 4" xfId="35781"/>
    <cellStyle name="40% - Accent1 93 4 2" xfId="35782"/>
    <cellStyle name="40% - Accent1 93 4 2 2" xfId="58657"/>
    <cellStyle name="40% - Accent1 93 4 2 2 2" xfId="58658"/>
    <cellStyle name="40% - Accent1 93 4 2 3" xfId="58659"/>
    <cellStyle name="40% - Accent1 93 4 3" xfId="58660"/>
    <cellStyle name="40% - Accent1 93 4 3 2" xfId="58661"/>
    <cellStyle name="40% - Accent1 93 4 3 2 2" xfId="58662"/>
    <cellStyle name="40% - Accent1 93 4 3 3" xfId="58663"/>
    <cellStyle name="40% - Accent1 93 4 4" xfId="58664"/>
    <cellStyle name="40% - Accent1 93 4 4 2" xfId="58665"/>
    <cellStyle name="40% - Accent1 93 4 5" xfId="58666"/>
    <cellStyle name="40% - Accent1 93 5" xfId="35783"/>
    <cellStyle name="40% - Accent1 93 5 2" xfId="58667"/>
    <cellStyle name="40% - Accent1 93 5 2 2" xfId="58668"/>
    <cellStyle name="40% - Accent1 93 5 2 2 2" xfId="58669"/>
    <cellStyle name="40% - Accent1 93 5 2 3" xfId="58670"/>
    <cellStyle name="40% - Accent1 93 5 3" xfId="58671"/>
    <cellStyle name="40% - Accent1 93 5 3 2" xfId="58672"/>
    <cellStyle name="40% - Accent1 93 5 3 2 2" xfId="58673"/>
    <cellStyle name="40% - Accent1 93 5 3 3" xfId="58674"/>
    <cellStyle name="40% - Accent1 93 5 4" xfId="58675"/>
    <cellStyle name="40% - Accent1 93 5 4 2" xfId="58676"/>
    <cellStyle name="40% - Accent1 93 5 5" xfId="58677"/>
    <cellStyle name="40% - Accent1 93 6" xfId="58678"/>
    <cellStyle name="40% - Accent1 93 6 2" xfId="58679"/>
    <cellStyle name="40% - Accent1 93 6 2 2" xfId="58680"/>
    <cellStyle name="40% - Accent1 93 6 3" xfId="58681"/>
    <cellStyle name="40% - Accent1 93 7" xfId="58682"/>
    <cellStyle name="40% - Accent1 93 7 2" xfId="58683"/>
    <cellStyle name="40% - Accent1 93 7 2 2" xfId="58684"/>
    <cellStyle name="40% - Accent1 93 7 3" xfId="58685"/>
    <cellStyle name="40% - Accent1 93 8" xfId="58686"/>
    <cellStyle name="40% - Accent1 93 8 2" xfId="58687"/>
    <cellStyle name="40% - Accent1 93 9" xfId="58688"/>
    <cellStyle name="40% - Accent1 93 9 2" xfId="58689"/>
    <cellStyle name="40% - Accent1 94" xfId="35784"/>
    <cellStyle name="40% - Accent1 94 10" xfId="58690"/>
    <cellStyle name="40% - Accent1 94 2" xfId="35785"/>
    <cellStyle name="40% - Accent1 94 2 2" xfId="35786"/>
    <cellStyle name="40% - Accent1 94 2 2 2" xfId="35787"/>
    <cellStyle name="40% - Accent1 94 2 2 2 2" xfId="58691"/>
    <cellStyle name="40% - Accent1 94 2 2 2 2 2" xfId="58692"/>
    <cellStyle name="40% - Accent1 94 2 2 2 3" xfId="58693"/>
    <cellStyle name="40% - Accent1 94 2 2 3" xfId="58694"/>
    <cellStyle name="40% - Accent1 94 2 2 3 2" xfId="58695"/>
    <cellStyle name="40% - Accent1 94 2 2 3 2 2" xfId="58696"/>
    <cellStyle name="40% - Accent1 94 2 2 3 3" xfId="58697"/>
    <cellStyle name="40% - Accent1 94 2 2 4" xfId="58698"/>
    <cellStyle name="40% - Accent1 94 2 2 4 2" xfId="58699"/>
    <cellStyle name="40% - Accent1 94 2 2 5" xfId="58700"/>
    <cellStyle name="40% - Accent1 94 2 3" xfId="35788"/>
    <cellStyle name="40% - Accent1 94 2 3 2" xfId="58701"/>
    <cellStyle name="40% - Accent1 94 2 3 2 2" xfId="58702"/>
    <cellStyle name="40% - Accent1 94 2 3 3" xfId="58703"/>
    <cellStyle name="40% - Accent1 94 2 4" xfId="58704"/>
    <cellStyle name="40% - Accent1 94 2 4 2" xfId="58705"/>
    <cellStyle name="40% - Accent1 94 2 4 2 2" xfId="58706"/>
    <cellStyle name="40% - Accent1 94 2 4 3" xfId="58707"/>
    <cellStyle name="40% - Accent1 94 2 5" xfId="58708"/>
    <cellStyle name="40% - Accent1 94 2 5 2" xfId="58709"/>
    <cellStyle name="40% - Accent1 94 2 6" xfId="58710"/>
    <cellStyle name="40% - Accent1 94 3" xfId="35789"/>
    <cellStyle name="40% - Accent1 94 3 2" xfId="35790"/>
    <cellStyle name="40% - Accent1 94 3 2 2" xfId="35791"/>
    <cellStyle name="40% - Accent1 94 3 2 2 2" xfId="58711"/>
    <cellStyle name="40% - Accent1 94 3 2 2 2 2" xfId="58712"/>
    <cellStyle name="40% - Accent1 94 3 2 2 3" xfId="58713"/>
    <cellStyle name="40% - Accent1 94 3 2 3" xfId="58714"/>
    <cellStyle name="40% - Accent1 94 3 2 3 2" xfId="58715"/>
    <cellStyle name="40% - Accent1 94 3 2 3 2 2" xfId="58716"/>
    <cellStyle name="40% - Accent1 94 3 2 3 3" xfId="58717"/>
    <cellStyle name="40% - Accent1 94 3 2 4" xfId="58718"/>
    <cellStyle name="40% - Accent1 94 3 2 4 2" xfId="58719"/>
    <cellStyle name="40% - Accent1 94 3 2 5" xfId="58720"/>
    <cellStyle name="40% - Accent1 94 3 3" xfId="35792"/>
    <cellStyle name="40% - Accent1 94 3 3 2" xfId="58721"/>
    <cellStyle name="40% - Accent1 94 3 3 2 2" xfId="58722"/>
    <cellStyle name="40% - Accent1 94 3 3 3" xfId="58723"/>
    <cellStyle name="40% - Accent1 94 3 4" xfId="58724"/>
    <cellStyle name="40% - Accent1 94 3 4 2" xfId="58725"/>
    <cellStyle name="40% - Accent1 94 3 4 2 2" xfId="58726"/>
    <cellStyle name="40% - Accent1 94 3 4 3" xfId="58727"/>
    <cellStyle name="40% - Accent1 94 3 5" xfId="58728"/>
    <cellStyle name="40% - Accent1 94 3 5 2" xfId="58729"/>
    <cellStyle name="40% - Accent1 94 3 6" xfId="58730"/>
    <cellStyle name="40% - Accent1 94 4" xfId="35793"/>
    <cellStyle name="40% - Accent1 94 4 2" xfId="35794"/>
    <cellStyle name="40% - Accent1 94 4 2 2" xfId="58731"/>
    <cellStyle name="40% - Accent1 94 4 2 2 2" xfId="58732"/>
    <cellStyle name="40% - Accent1 94 4 2 3" xfId="58733"/>
    <cellStyle name="40% - Accent1 94 4 3" xfId="58734"/>
    <cellStyle name="40% - Accent1 94 4 3 2" xfId="58735"/>
    <cellStyle name="40% - Accent1 94 4 3 2 2" xfId="58736"/>
    <cellStyle name="40% - Accent1 94 4 3 3" xfId="58737"/>
    <cellStyle name="40% - Accent1 94 4 4" xfId="58738"/>
    <cellStyle name="40% - Accent1 94 4 4 2" xfId="58739"/>
    <cellStyle name="40% - Accent1 94 4 5" xfId="58740"/>
    <cellStyle name="40% - Accent1 94 5" xfId="35795"/>
    <cellStyle name="40% - Accent1 94 5 2" xfId="58741"/>
    <cellStyle name="40% - Accent1 94 5 2 2" xfId="58742"/>
    <cellStyle name="40% - Accent1 94 5 2 2 2" xfId="58743"/>
    <cellStyle name="40% - Accent1 94 5 2 3" xfId="58744"/>
    <cellStyle name="40% - Accent1 94 5 3" xfId="58745"/>
    <cellStyle name="40% - Accent1 94 5 3 2" xfId="58746"/>
    <cellStyle name="40% - Accent1 94 5 3 2 2" xfId="58747"/>
    <cellStyle name="40% - Accent1 94 5 3 3" xfId="58748"/>
    <cellStyle name="40% - Accent1 94 5 4" xfId="58749"/>
    <cellStyle name="40% - Accent1 94 5 4 2" xfId="58750"/>
    <cellStyle name="40% - Accent1 94 5 5" xfId="58751"/>
    <cellStyle name="40% - Accent1 94 6" xfId="58752"/>
    <cellStyle name="40% - Accent1 94 6 2" xfId="58753"/>
    <cellStyle name="40% - Accent1 94 6 2 2" xfId="58754"/>
    <cellStyle name="40% - Accent1 94 6 3" xfId="58755"/>
    <cellStyle name="40% - Accent1 94 7" xfId="58756"/>
    <cellStyle name="40% - Accent1 94 7 2" xfId="58757"/>
    <cellStyle name="40% - Accent1 94 7 2 2" xfId="58758"/>
    <cellStyle name="40% - Accent1 94 7 3" xfId="58759"/>
    <cellStyle name="40% - Accent1 94 8" xfId="58760"/>
    <cellStyle name="40% - Accent1 94 8 2" xfId="58761"/>
    <cellStyle name="40% - Accent1 94 9" xfId="58762"/>
    <cellStyle name="40% - Accent1 94 9 2" xfId="58763"/>
    <cellStyle name="40% - Accent1 95" xfId="35796"/>
    <cellStyle name="40% - Accent1 95 10" xfId="58764"/>
    <cellStyle name="40% - Accent1 95 2" xfId="35797"/>
    <cellStyle name="40% - Accent1 95 2 2" xfId="35798"/>
    <cellStyle name="40% - Accent1 95 2 2 2" xfId="35799"/>
    <cellStyle name="40% - Accent1 95 2 2 2 2" xfId="58765"/>
    <cellStyle name="40% - Accent1 95 2 2 2 2 2" xfId="58766"/>
    <cellStyle name="40% - Accent1 95 2 2 2 3" xfId="58767"/>
    <cellStyle name="40% - Accent1 95 2 2 3" xfId="58768"/>
    <cellStyle name="40% - Accent1 95 2 2 3 2" xfId="58769"/>
    <cellStyle name="40% - Accent1 95 2 2 3 2 2" xfId="58770"/>
    <cellStyle name="40% - Accent1 95 2 2 3 3" xfId="58771"/>
    <cellStyle name="40% - Accent1 95 2 2 4" xfId="58772"/>
    <cellStyle name="40% - Accent1 95 2 2 4 2" xfId="58773"/>
    <cellStyle name="40% - Accent1 95 2 2 5" xfId="58774"/>
    <cellStyle name="40% - Accent1 95 2 3" xfId="35800"/>
    <cellStyle name="40% - Accent1 95 2 3 2" xfId="58775"/>
    <cellStyle name="40% - Accent1 95 2 3 2 2" xfId="58776"/>
    <cellStyle name="40% - Accent1 95 2 3 3" xfId="58777"/>
    <cellStyle name="40% - Accent1 95 2 4" xfId="58778"/>
    <cellStyle name="40% - Accent1 95 2 4 2" xfId="58779"/>
    <cellStyle name="40% - Accent1 95 2 4 2 2" xfId="58780"/>
    <cellStyle name="40% - Accent1 95 2 4 3" xfId="58781"/>
    <cellStyle name="40% - Accent1 95 2 5" xfId="58782"/>
    <cellStyle name="40% - Accent1 95 2 5 2" xfId="58783"/>
    <cellStyle name="40% - Accent1 95 2 6" xfId="58784"/>
    <cellStyle name="40% - Accent1 95 3" xfId="35801"/>
    <cellStyle name="40% - Accent1 95 3 2" xfId="35802"/>
    <cellStyle name="40% - Accent1 95 3 2 2" xfId="35803"/>
    <cellStyle name="40% - Accent1 95 3 2 2 2" xfId="58785"/>
    <cellStyle name="40% - Accent1 95 3 2 2 2 2" xfId="58786"/>
    <cellStyle name="40% - Accent1 95 3 2 2 3" xfId="58787"/>
    <cellStyle name="40% - Accent1 95 3 2 3" xfId="58788"/>
    <cellStyle name="40% - Accent1 95 3 2 3 2" xfId="58789"/>
    <cellStyle name="40% - Accent1 95 3 2 3 2 2" xfId="58790"/>
    <cellStyle name="40% - Accent1 95 3 2 3 3" xfId="58791"/>
    <cellStyle name="40% - Accent1 95 3 2 4" xfId="58792"/>
    <cellStyle name="40% - Accent1 95 3 2 4 2" xfId="58793"/>
    <cellStyle name="40% - Accent1 95 3 2 5" xfId="58794"/>
    <cellStyle name="40% - Accent1 95 3 3" xfId="35804"/>
    <cellStyle name="40% - Accent1 95 3 3 2" xfId="58795"/>
    <cellStyle name="40% - Accent1 95 3 3 2 2" xfId="58796"/>
    <cellStyle name="40% - Accent1 95 3 3 3" xfId="58797"/>
    <cellStyle name="40% - Accent1 95 3 4" xfId="58798"/>
    <cellStyle name="40% - Accent1 95 3 4 2" xfId="58799"/>
    <cellStyle name="40% - Accent1 95 3 4 2 2" xfId="58800"/>
    <cellStyle name="40% - Accent1 95 3 4 3" xfId="58801"/>
    <cellStyle name="40% - Accent1 95 3 5" xfId="58802"/>
    <cellStyle name="40% - Accent1 95 3 5 2" xfId="58803"/>
    <cellStyle name="40% - Accent1 95 3 6" xfId="58804"/>
    <cellStyle name="40% - Accent1 95 4" xfId="35805"/>
    <cellStyle name="40% - Accent1 95 4 2" xfId="35806"/>
    <cellStyle name="40% - Accent1 95 4 2 2" xfId="58805"/>
    <cellStyle name="40% - Accent1 95 4 2 2 2" xfId="58806"/>
    <cellStyle name="40% - Accent1 95 4 2 3" xfId="58807"/>
    <cellStyle name="40% - Accent1 95 4 3" xfId="58808"/>
    <cellStyle name="40% - Accent1 95 4 3 2" xfId="58809"/>
    <cellStyle name="40% - Accent1 95 4 3 2 2" xfId="58810"/>
    <cellStyle name="40% - Accent1 95 4 3 3" xfId="58811"/>
    <cellStyle name="40% - Accent1 95 4 4" xfId="58812"/>
    <cellStyle name="40% - Accent1 95 4 4 2" xfId="58813"/>
    <cellStyle name="40% - Accent1 95 4 5" xfId="58814"/>
    <cellStyle name="40% - Accent1 95 5" xfId="35807"/>
    <cellStyle name="40% - Accent1 95 5 2" xfId="58815"/>
    <cellStyle name="40% - Accent1 95 5 2 2" xfId="58816"/>
    <cellStyle name="40% - Accent1 95 5 2 2 2" xfId="58817"/>
    <cellStyle name="40% - Accent1 95 5 2 3" xfId="58818"/>
    <cellStyle name="40% - Accent1 95 5 3" xfId="58819"/>
    <cellStyle name="40% - Accent1 95 5 3 2" xfId="58820"/>
    <cellStyle name="40% - Accent1 95 5 3 2 2" xfId="58821"/>
    <cellStyle name="40% - Accent1 95 5 3 3" xfId="58822"/>
    <cellStyle name="40% - Accent1 95 5 4" xfId="58823"/>
    <cellStyle name="40% - Accent1 95 5 4 2" xfId="58824"/>
    <cellStyle name="40% - Accent1 95 5 5" xfId="58825"/>
    <cellStyle name="40% - Accent1 95 6" xfId="58826"/>
    <cellStyle name="40% - Accent1 95 6 2" xfId="58827"/>
    <cellStyle name="40% - Accent1 95 6 2 2" xfId="58828"/>
    <cellStyle name="40% - Accent1 95 6 3" xfId="58829"/>
    <cellStyle name="40% - Accent1 95 7" xfId="58830"/>
    <cellStyle name="40% - Accent1 95 7 2" xfId="58831"/>
    <cellStyle name="40% - Accent1 95 7 2 2" xfId="58832"/>
    <cellStyle name="40% - Accent1 95 7 3" xfId="58833"/>
    <cellStyle name="40% - Accent1 95 8" xfId="58834"/>
    <cellStyle name="40% - Accent1 95 8 2" xfId="58835"/>
    <cellStyle name="40% - Accent1 95 9" xfId="58836"/>
    <cellStyle name="40% - Accent1 95 9 2" xfId="58837"/>
    <cellStyle name="40% - Accent1 96" xfId="35808"/>
    <cellStyle name="40% - Accent1 96 10" xfId="58838"/>
    <cellStyle name="40% - Accent1 96 2" xfId="35809"/>
    <cellStyle name="40% - Accent1 96 2 2" xfId="35810"/>
    <cellStyle name="40% - Accent1 96 2 2 2" xfId="35811"/>
    <cellStyle name="40% - Accent1 96 2 2 2 2" xfId="58839"/>
    <cellStyle name="40% - Accent1 96 2 2 2 2 2" xfId="58840"/>
    <cellStyle name="40% - Accent1 96 2 2 2 3" xfId="58841"/>
    <cellStyle name="40% - Accent1 96 2 2 3" xfId="58842"/>
    <cellStyle name="40% - Accent1 96 2 2 3 2" xfId="58843"/>
    <cellStyle name="40% - Accent1 96 2 2 3 2 2" xfId="58844"/>
    <cellStyle name="40% - Accent1 96 2 2 3 3" xfId="58845"/>
    <cellStyle name="40% - Accent1 96 2 2 4" xfId="58846"/>
    <cellStyle name="40% - Accent1 96 2 2 4 2" xfId="58847"/>
    <cellStyle name="40% - Accent1 96 2 2 5" xfId="58848"/>
    <cellStyle name="40% - Accent1 96 2 3" xfId="35812"/>
    <cellStyle name="40% - Accent1 96 2 3 2" xfId="58849"/>
    <cellStyle name="40% - Accent1 96 2 3 2 2" xfId="58850"/>
    <cellStyle name="40% - Accent1 96 2 3 3" xfId="58851"/>
    <cellStyle name="40% - Accent1 96 2 4" xfId="58852"/>
    <cellStyle name="40% - Accent1 96 2 4 2" xfId="58853"/>
    <cellStyle name="40% - Accent1 96 2 4 2 2" xfId="58854"/>
    <cellStyle name="40% - Accent1 96 2 4 3" xfId="58855"/>
    <cellStyle name="40% - Accent1 96 2 5" xfId="58856"/>
    <cellStyle name="40% - Accent1 96 2 5 2" xfId="58857"/>
    <cellStyle name="40% - Accent1 96 2 6" xfId="58858"/>
    <cellStyle name="40% - Accent1 96 3" xfId="35813"/>
    <cellStyle name="40% - Accent1 96 3 2" xfId="35814"/>
    <cellStyle name="40% - Accent1 96 3 2 2" xfId="35815"/>
    <cellStyle name="40% - Accent1 96 3 2 2 2" xfId="58859"/>
    <cellStyle name="40% - Accent1 96 3 2 2 2 2" xfId="58860"/>
    <cellStyle name="40% - Accent1 96 3 2 2 3" xfId="58861"/>
    <cellStyle name="40% - Accent1 96 3 2 3" xfId="58862"/>
    <cellStyle name="40% - Accent1 96 3 2 3 2" xfId="58863"/>
    <cellStyle name="40% - Accent1 96 3 2 3 2 2" xfId="58864"/>
    <cellStyle name="40% - Accent1 96 3 2 3 3" xfId="58865"/>
    <cellStyle name="40% - Accent1 96 3 2 4" xfId="58866"/>
    <cellStyle name="40% - Accent1 96 3 2 4 2" xfId="58867"/>
    <cellStyle name="40% - Accent1 96 3 2 5" xfId="58868"/>
    <cellStyle name="40% - Accent1 96 3 3" xfId="35816"/>
    <cellStyle name="40% - Accent1 96 3 3 2" xfId="58869"/>
    <cellStyle name="40% - Accent1 96 3 3 2 2" xfId="58870"/>
    <cellStyle name="40% - Accent1 96 3 3 3" xfId="58871"/>
    <cellStyle name="40% - Accent1 96 3 4" xfId="58872"/>
    <cellStyle name="40% - Accent1 96 3 4 2" xfId="58873"/>
    <cellStyle name="40% - Accent1 96 3 4 2 2" xfId="58874"/>
    <cellStyle name="40% - Accent1 96 3 4 3" xfId="58875"/>
    <cellStyle name="40% - Accent1 96 3 5" xfId="58876"/>
    <cellStyle name="40% - Accent1 96 3 5 2" xfId="58877"/>
    <cellStyle name="40% - Accent1 96 3 6" xfId="58878"/>
    <cellStyle name="40% - Accent1 96 4" xfId="35817"/>
    <cellStyle name="40% - Accent1 96 4 2" xfId="35818"/>
    <cellStyle name="40% - Accent1 96 4 2 2" xfId="58879"/>
    <cellStyle name="40% - Accent1 96 4 2 2 2" xfId="58880"/>
    <cellStyle name="40% - Accent1 96 4 2 3" xfId="58881"/>
    <cellStyle name="40% - Accent1 96 4 3" xfId="58882"/>
    <cellStyle name="40% - Accent1 96 4 3 2" xfId="58883"/>
    <cellStyle name="40% - Accent1 96 4 3 2 2" xfId="58884"/>
    <cellStyle name="40% - Accent1 96 4 3 3" xfId="58885"/>
    <cellStyle name="40% - Accent1 96 4 4" xfId="58886"/>
    <cellStyle name="40% - Accent1 96 4 4 2" xfId="58887"/>
    <cellStyle name="40% - Accent1 96 4 5" xfId="58888"/>
    <cellStyle name="40% - Accent1 96 5" xfId="35819"/>
    <cellStyle name="40% - Accent1 96 5 2" xfId="58889"/>
    <cellStyle name="40% - Accent1 96 5 2 2" xfId="58890"/>
    <cellStyle name="40% - Accent1 96 5 2 2 2" xfId="58891"/>
    <cellStyle name="40% - Accent1 96 5 2 3" xfId="58892"/>
    <cellStyle name="40% - Accent1 96 5 3" xfId="58893"/>
    <cellStyle name="40% - Accent1 96 5 3 2" xfId="58894"/>
    <cellStyle name="40% - Accent1 96 5 3 2 2" xfId="58895"/>
    <cellStyle name="40% - Accent1 96 5 3 3" xfId="58896"/>
    <cellStyle name="40% - Accent1 96 5 4" xfId="58897"/>
    <cellStyle name="40% - Accent1 96 5 4 2" xfId="58898"/>
    <cellStyle name="40% - Accent1 96 5 5" xfId="58899"/>
    <cellStyle name="40% - Accent1 96 6" xfId="58900"/>
    <cellStyle name="40% - Accent1 96 6 2" xfId="58901"/>
    <cellStyle name="40% - Accent1 96 6 2 2" xfId="58902"/>
    <cellStyle name="40% - Accent1 96 6 3" xfId="58903"/>
    <cellStyle name="40% - Accent1 96 7" xfId="58904"/>
    <cellStyle name="40% - Accent1 96 7 2" xfId="58905"/>
    <cellStyle name="40% - Accent1 96 7 2 2" xfId="58906"/>
    <cellStyle name="40% - Accent1 96 7 3" xfId="58907"/>
    <cellStyle name="40% - Accent1 96 8" xfId="58908"/>
    <cellStyle name="40% - Accent1 96 8 2" xfId="58909"/>
    <cellStyle name="40% - Accent1 96 9" xfId="58910"/>
    <cellStyle name="40% - Accent1 96 9 2" xfId="58911"/>
    <cellStyle name="40% - Accent1 97" xfId="35820"/>
    <cellStyle name="40% - Accent1 97 10" xfId="58912"/>
    <cellStyle name="40% - Accent1 97 2" xfId="35821"/>
    <cellStyle name="40% - Accent1 97 2 2" xfId="35822"/>
    <cellStyle name="40% - Accent1 97 2 2 2" xfId="35823"/>
    <cellStyle name="40% - Accent1 97 2 2 2 2" xfId="58913"/>
    <cellStyle name="40% - Accent1 97 2 2 2 2 2" xfId="58914"/>
    <cellStyle name="40% - Accent1 97 2 2 2 3" xfId="58915"/>
    <cellStyle name="40% - Accent1 97 2 2 3" xfId="58916"/>
    <cellStyle name="40% - Accent1 97 2 2 3 2" xfId="58917"/>
    <cellStyle name="40% - Accent1 97 2 2 3 2 2" xfId="58918"/>
    <cellStyle name="40% - Accent1 97 2 2 3 3" xfId="58919"/>
    <cellStyle name="40% - Accent1 97 2 2 4" xfId="58920"/>
    <cellStyle name="40% - Accent1 97 2 2 4 2" xfId="58921"/>
    <cellStyle name="40% - Accent1 97 2 2 5" xfId="58922"/>
    <cellStyle name="40% - Accent1 97 2 3" xfId="35824"/>
    <cellStyle name="40% - Accent1 97 2 3 2" xfId="58923"/>
    <cellStyle name="40% - Accent1 97 2 3 2 2" xfId="58924"/>
    <cellStyle name="40% - Accent1 97 2 3 3" xfId="58925"/>
    <cellStyle name="40% - Accent1 97 2 4" xfId="58926"/>
    <cellStyle name="40% - Accent1 97 2 4 2" xfId="58927"/>
    <cellStyle name="40% - Accent1 97 2 4 2 2" xfId="58928"/>
    <cellStyle name="40% - Accent1 97 2 4 3" xfId="58929"/>
    <cellStyle name="40% - Accent1 97 2 5" xfId="58930"/>
    <cellStyle name="40% - Accent1 97 2 5 2" xfId="58931"/>
    <cellStyle name="40% - Accent1 97 2 6" xfId="58932"/>
    <cellStyle name="40% - Accent1 97 3" xfId="35825"/>
    <cellStyle name="40% - Accent1 97 3 2" xfId="35826"/>
    <cellStyle name="40% - Accent1 97 3 2 2" xfId="35827"/>
    <cellStyle name="40% - Accent1 97 3 2 2 2" xfId="58933"/>
    <cellStyle name="40% - Accent1 97 3 2 2 2 2" xfId="58934"/>
    <cellStyle name="40% - Accent1 97 3 2 2 3" xfId="58935"/>
    <cellStyle name="40% - Accent1 97 3 2 3" xfId="58936"/>
    <cellStyle name="40% - Accent1 97 3 2 3 2" xfId="58937"/>
    <cellStyle name="40% - Accent1 97 3 2 3 2 2" xfId="58938"/>
    <cellStyle name="40% - Accent1 97 3 2 3 3" xfId="58939"/>
    <cellStyle name="40% - Accent1 97 3 2 4" xfId="58940"/>
    <cellStyle name="40% - Accent1 97 3 2 4 2" xfId="58941"/>
    <cellStyle name="40% - Accent1 97 3 2 5" xfId="58942"/>
    <cellStyle name="40% - Accent1 97 3 3" xfId="35828"/>
    <cellStyle name="40% - Accent1 97 3 3 2" xfId="58943"/>
    <cellStyle name="40% - Accent1 97 3 3 2 2" xfId="58944"/>
    <cellStyle name="40% - Accent1 97 3 3 3" xfId="58945"/>
    <cellStyle name="40% - Accent1 97 3 4" xfId="58946"/>
    <cellStyle name="40% - Accent1 97 3 4 2" xfId="58947"/>
    <cellStyle name="40% - Accent1 97 3 4 2 2" xfId="58948"/>
    <cellStyle name="40% - Accent1 97 3 4 3" xfId="58949"/>
    <cellStyle name="40% - Accent1 97 3 5" xfId="58950"/>
    <cellStyle name="40% - Accent1 97 3 5 2" xfId="58951"/>
    <cellStyle name="40% - Accent1 97 3 6" xfId="58952"/>
    <cellStyle name="40% - Accent1 97 4" xfId="35829"/>
    <cellStyle name="40% - Accent1 97 4 2" xfId="35830"/>
    <cellStyle name="40% - Accent1 97 4 2 2" xfId="58953"/>
    <cellStyle name="40% - Accent1 97 4 2 2 2" xfId="58954"/>
    <cellStyle name="40% - Accent1 97 4 2 3" xfId="58955"/>
    <cellStyle name="40% - Accent1 97 4 3" xfId="58956"/>
    <cellStyle name="40% - Accent1 97 4 3 2" xfId="58957"/>
    <cellStyle name="40% - Accent1 97 4 3 2 2" xfId="58958"/>
    <cellStyle name="40% - Accent1 97 4 3 3" xfId="58959"/>
    <cellStyle name="40% - Accent1 97 4 4" xfId="58960"/>
    <cellStyle name="40% - Accent1 97 4 4 2" xfId="58961"/>
    <cellStyle name="40% - Accent1 97 4 5" xfId="58962"/>
    <cellStyle name="40% - Accent1 97 5" xfId="35831"/>
    <cellStyle name="40% - Accent1 97 5 2" xfId="58963"/>
    <cellStyle name="40% - Accent1 97 5 2 2" xfId="58964"/>
    <cellStyle name="40% - Accent1 97 5 2 2 2" xfId="58965"/>
    <cellStyle name="40% - Accent1 97 5 2 3" xfId="58966"/>
    <cellStyle name="40% - Accent1 97 5 3" xfId="58967"/>
    <cellStyle name="40% - Accent1 97 5 3 2" xfId="58968"/>
    <cellStyle name="40% - Accent1 97 5 3 2 2" xfId="58969"/>
    <cellStyle name="40% - Accent1 97 5 3 3" xfId="58970"/>
    <cellStyle name="40% - Accent1 97 5 4" xfId="58971"/>
    <cellStyle name="40% - Accent1 97 5 4 2" xfId="58972"/>
    <cellStyle name="40% - Accent1 97 5 5" xfId="58973"/>
    <cellStyle name="40% - Accent1 97 6" xfId="58974"/>
    <cellStyle name="40% - Accent1 97 6 2" xfId="58975"/>
    <cellStyle name="40% - Accent1 97 6 2 2" xfId="58976"/>
    <cellStyle name="40% - Accent1 97 6 3" xfId="58977"/>
    <cellStyle name="40% - Accent1 97 7" xfId="58978"/>
    <cellStyle name="40% - Accent1 97 7 2" xfId="58979"/>
    <cellStyle name="40% - Accent1 97 7 2 2" xfId="58980"/>
    <cellStyle name="40% - Accent1 97 7 3" xfId="58981"/>
    <cellStyle name="40% - Accent1 97 8" xfId="58982"/>
    <cellStyle name="40% - Accent1 97 8 2" xfId="58983"/>
    <cellStyle name="40% - Accent1 97 9" xfId="58984"/>
    <cellStyle name="40% - Accent1 97 9 2" xfId="58985"/>
    <cellStyle name="40% - Accent1 98" xfId="35832"/>
    <cellStyle name="40% - Accent1 98 10" xfId="58986"/>
    <cellStyle name="40% - Accent1 98 2" xfId="35833"/>
    <cellStyle name="40% - Accent1 98 2 2" xfId="35834"/>
    <cellStyle name="40% - Accent1 98 2 2 2" xfId="35835"/>
    <cellStyle name="40% - Accent1 98 2 2 2 2" xfId="58987"/>
    <cellStyle name="40% - Accent1 98 2 2 2 2 2" xfId="58988"/>
    <cellStyle name="40% - Accent1 98 2 2 2 3" xfId="58989"/>
    <cellStyle name="40% - Accent1 98 2 2 3" xfId="58990"/>
    <cellStyle name="40% - Accent1 98 2 2 3 2" xfId="58991"/>
    <cellStyle name="40% - Accent1 98 2 2 3 2 2" xfId="58992"/>
    <cellStyle name="40% - Accent1 98 2 2 3 3" xfId="58993"/>
    <cellStyle name="40% - Accent1 98 2 2 4" xfId="58994"/>
    <cellStyle name="40% - Accent1 98 2 2 4 2" xfId="58995"/>
    <cellStyle name="40% - Accent1 98 2 2 5" xfId="58996"/>
    <cellStyle name="40% - Accent1 98 2 3" xfId="35836"/>
    <cellStyle name="40% - Accent1 98 2 3 2" xfId="58997"/>
    <cellStyle name="40% - Accent1 98 2 3 2 2" xfId="58998"/>
    <cellStyle name="40% - Accent1 98 2 3 3" xfId="58999"/>
    <cellStyle name="40% - Accent1 98 2 4" xfId="59000"/>
    <cellStyle name="40% - Accent1 98 2 4 2" xfId="59001"/>
    <cellStyle name="40% - Accent1 98 2 4 2 2" xfId="59002"/>
    <cellStyle name="40% - Accent1 98 2 4 3" xfId="59003"/>
    <cellStyle name="40% - Accent1 98 2 5" xfId="59004"/>
    <cellStyle name="40% - Accent1 98 2 5 2" xfId="59005"/>
    <cellStyle name="40% - Accent1 98 2 6" xfId="59006"/>
    <cellStyle name="40% - Accent1 98 3" xfId="35837"/>
    <cellStyle name="40% - Accent1 98 3 2" xfId="35838"/>
    <cellStyle name="40% - Accent1 98 3 2 2" xfId="35839"/>
    <cellStyle name="40% - Accent1 98 3 2 2 2" xfId="59007"/>
    <cellStyle name="40% - Accent1 98 3 2 2 2 2" xfId="59008"/>
    <cellStyle name="40% - Accent1 98 3 2 2 3" xfId="59009"/>
    <cellStyle name="40% - Accent1 98 3 2 3" xfId="59010"/>
    <cellStyle name="40% - Accent1 98 3 2 3 2" xfId="59011"/>
    <cellStyle name="40% - Accent1 98 3 2 3 2 2" xfId="59012"/>
    <cellStyle name="40% - Accent1 98 3 2 3 3" xfId="59013"/>
    <cellStyle name="40% - Accent1 98 3 2 4" xfId="59014"/>
    <cellStyle name="40% - Accent1 98 3 2 4 2" xfId="59015"/>
    <cellStyle name="40% - Accent1 98 3 2 5" xfId="59016"/>
    <cellStyle name="40% - Accent1 98 3 3" xfId="35840"/>
    <cellStyle name="40% - Accent1 98 3 3 2" xfId="59017"/>
    <cellStyle name="40% - Accent1 98 3 3 2 2" xfId="59018"/>
    <cellStyle name="40% - Accent1 98 3 3 3" xfId="59019"/>
    <cellStyle name="40% - Accent1 98 3 4" xfId="59020"/>
    <cellStyle name="40% - Accent1 98 3 4 2" xfId="59021"/>
    <cellStyle name="40% - Accent1 98 3 4 2 2" xfId="59022"/>
    <cellStyle name="40% - Accent1 98 3 4 3" xfId="59023"/>
    <cellStyle name="40% - Accent1 98 3 5" xfId="59024"/>
    <cellStyle name="40% - Accent1 98 3 5 2" xfId="59025"/>
    <cellStyle name="40% - Accent1 98 3 6" xfId="59026"/>
    <cellStyle name="40% - Accent1 98 4" xfId="35841"/>
    <cellStyle name="40% - Accent1 98 4 2" xfId="35842"/>
    <cellStyle name="40% - Accent1 98 4 2 2" xfId="59027"/>
    <cellStyle name="40% - Accent1 98 4 2 2 2" xfId="59028"/>
    <cellStyle name="40% - Accent1 98 4 2 3" xfId="59029"/>
    <cellStyle name="40% - Accent1 98 4 3" xfId="59030"/>
    <cellStyle name="40% - Accent1 98 4 3 2" xfId="59031"/>
    <cellStyle name="40% - Accent1 98 4 3 2 2" xfId="59032"/>
    <cellStyle name="40% - Accent1 98 4 3 3" xfId="59033"/>
    <cellStyle name="40% - Accent1 98 4 4" xfId="59034"/>
    <cellStyle name="40% - Accent1 98 4 4 2" xfId="59035"/>
    <cellStyle name="40% - Accent1 98 4 5" xfId="59036"/>
    <cellStyle name="40% - Accent1 98 5" xfId="35843"/>
    <cellStyle name="40% - Accent1 98 5 2" xfId="59037"/>
    <cellStyle name="40% - Accent1 98 5 2 2" xfId="59038"/>
    <cellStyle name="40% - Accent1 98 5 2 2 2" xfId="59039"/>
    <cellStyle name="40% - Accent1 98 5 2 3" xfId="59040"/>
    <cellStyle name="40% - Accent1 98 5 3" xfId="59041"/>
    <cellStyle name="40% - Accent1 98 5 3 2" xfId="59042"/>
    <cellStyle name="40% - Accent1 98 5 3 2 2" xfId="59043"/>
    <cellStyle name="40% - Accent1 98 5 3 3" xfId="59044"/>
    <cellStyle name="40% - Accent1 98 5 4" xfId="59045"/>
    <cellStyle name="40% - Accent1 98 5 4 2" xfId="59046"/>
    <cellStyle name="40% - Accent1 98 5 5" xfId="59047"/>
    <cellStyle name="40% - Accent1 98 6" xfId="59048"/>
    <cellStyle name="40% - Accent1 98 6 2" xfId="59049"/>
    <cellStyle name="40% - Accent1 98 6 2 2" xfId="59050"/>
    <cellStyle name="40% - Accent1 98 6 3" xfId="59051"/>
    <cellStyle name="40% - Accent1 98 7" xfId="59052"/>
    <cellStyle name="40% - Accent1 98 7 2" xfId="59053"/>
    <cellStyle name="40% - Accent1 98 7 2 2" xfId="59054"/>
    <cellStyle name="40% - Accent1 98 7 3" xfId="59055"/>
    <cellStyle name="40% - Accent1 98 8" xfId="59056"/>
    <cellStyle name="40% - Accent1 98 8 2" xfId="59057"/>
    <cellStyle name="40% - Accent1 98 9" xfId="59058"/>
    <cellStyle name="40% - Accent1 98 9 2" xfId="59059"/>
    <cellStyle name="40% - Accent1 99" xfId="35844"/>
    <cellStyle name="40% - Accent1 99 10" xfId="59060"/>
    <cellStyle name="40% - Accent1 99 2" xfId="35845"/>
    <cellStyle name="40% - Accent1 99 2 2" xfId="35846"/>
    <cellStyle name="40% - Accent1 99 2 2 2" xfId="35847"/>
    <cellStyle name="40% - Accent1 99 2 2 2 2" xfId="59061"/>
    <cellStyle name="40% - Accent1 99 2 2 2 2 2" xfId="59062"/>
    <cellStyle name="40% - Accent1 99 2 2 2 3" xfId="59063"/>
    <cellStyle name="40% - Accent1 99 2 2 3" xfId="59064"/>
    <cellStyle name="40% - Accent1 99 2 2 3 2" xfId="59065"/>
    <cellStyle name="40% - Accent1 99 2 2 3 2 2" xfId="59066"/>
    <cellStyle name="40% - Accent1 99 2 2 3 3" xfId="59067"/>
    <cellStyle name="40% - Accent1 99 2 2 4" xfId="59068"/>
    <cellStyle name="40% - Accent1 99 2 2 4 2" xfId="59069"/>
    <cellStyle name="40% - Accent1 99 2 2 5" xfId="59070"/>
    <cellStyle name="40% - Accent1 99 2 3" xfId="35848"/>
    <cellStyle name="40% - Accent1 99 2 3 2" xfId="59071"/>
    <cellStyle name="40% - Accent1 99 2 3 2 2" xfId="59072"/>
    <cellStyle name="40% - Accent1 99 2 3 3" xfId="59073"/>
    <cellStyle name="40% - Accent1 99 2 4" xfId="59074"/>
    <cellStyle name="40% - Accent1 99 2 4 2" xfId="59075"/>
    <cellStyle name="40% - Accent1 99 2 4 2 2" xfId="59076"/>
    <cellStyle name="40% - Accent1 99 2 4 3" xfId="59077"/>
    <cellStyle name="40% - Accent1 99 2 5" xfId="59078"/>
    <cellStyle name="40% - Accent1 99 2 5 2" xfId="59079"/>
    <cellStyle name="40% - Accent1 99 2 6" xfId="59080"/>
    <cellStyle name="40% - Accent1 99 3" xfId="35849"/>
    <cellStyle name="40% - Accent1 99 3 2" xfId="35850"/>
    <cellStyle name="40% - Accent1 99 3 2 2" xfId="35851"/>
    <cellStyle name="40% - Accent1 99 3 2 2 2" xfId="59081"/>
    <cellStyle name="40% - Accent1 99 3 2 2 2 2" xfId="59082"/>
    <cellStyle name="40% - Accent1 99 3 2 2 3" xfId="59083"/>
    <cellStyle name="40% - Accent1 99 3 2 3" xfId="59084"/>
    <cellStyle name="40% - Accent1 99 3 2 3 2" xfId="59085"/>
    <cellStyle name="40% - Accent1 99 3 2 3 2 2" xfId="59086"/>
    <cellStyle name="40% - Accent1 99 3 2 3 3" xfId="59087"/>
    <cellStyle name="40% - Accent1 99 3 2 4" xfId="59088"/>
    <cellStyle name="40% - Accent1 99 3 2 4 2" xfId="59089"/>
    <cellStyle name="40% - Accent1 99 3 2 5" xfId="59090"/>
    <cellStyle name="40% - Accent1 99 3 3" xfId="35852"/>
    <cellStyle name="40% - Accent1 99 3 3 2" xfId="59091"/>
    <cellStyle name="40% - Accent1 99 3 3 2 2" xfId="59092"/>
    <cellStyle name="40% - Accent1 99 3 3 3" xfId="59093"/>
    <cellStyle name="40% - Accent1 99 3 4" xfId="59094"/>
    <cellStyle name="40% - Accent1 99 3 4 2" xfId="59095"/>
    <cellStyle name="40% - Accent1 99 3 4 2 2" xfId="59096"/>
    <cellStyle name="40% - Accent1 99 3 4 3" xfId="59097"/>
    <cellStyle name="40% - Accent1 99 3 5" xfId="59098"/>
    <cellStyle name="40% - Accent1 99 3 5 2" xfId="59099"/>
    <cellStyle name="40% - Accent1 99 3 6" xfId="59100"/>
    <cellStyle name="40% - Accent1 99 4" xfId="35853"/>
    <cellStyle name="40% - Accent1 99 4 2" xfId="35854"/>
    <cellStyle name="40% - Accent1 99 4 2 2" xfId="59101"/>
    <cellStyle name="40% - Accent1 99 4 2 2 2" xfId="59102"/>
    <cellStyle name="40% - Accent1 99 4 2 3" xfId="59103"/>
    <cellStyle name="40% - Accent1 99 4 3" xfId="59104"/>
    <cellStyle name="40% - Accent1 99 4 3 2" xfId="59105"/>
    <cellStyle name="40% - Accent1 99 4 3 2 2" xfId="59106"/>
    <cellStyle name="40% - Accent1 99 4 3 3" xfId="59107"/>
    <cellStyle name="40% - Accent1 99 4 4" xfId="59108"/>
    <cellStyle name="40% - Accent1 99 4 4 2" xfId="59109"/>
    <cellStyle name="40% - Accent1 99 4 5" xfId="59110"/>
    <cellStyle name="40% - Accent1 99 5" xfId="35855"/>
    <cellStyle name="40% - Accent1 99 5 2" xfId="59111"/>
    <cellStyle name="40% - Accent1 99 5 2 2" xfId="59112"/>
    <cellStyle name="40% - Accent1 99 5 2 2 2" xfId="59113"/>
    <cellStyle name="40% - Accent1 99 5 2 3" xfId="59114"/>
    <cellStyle name="40% - Accent1 99 5 3" xfId="59115"/>
    <cellStyle name="40% - Accent1 99 5 3 2" xfId="59116"/>
    <cellStyle name="40% - Accent1 99 5 3 2 2" xfId="59117"/>
    <cellStyle name="40% - Accent1 99 5 3 3" xfId="59118"/>
    <cellStyle name="40% - Accent1 99 5 4" xfId="59119"/>
    <cellStyle name="40% - Accent1 99 5 4 2" xfId="59120"/>
    <cellStyle name="40% - Accent1 99 5 5" xfId="59121"/>
    <cellStyle name="40% - Accent1 99 6" xfId="59122"/>
    <cellStyle name="40% - Accent1 99 6 2" xfId="59123"/>
    <cellStyle name="40% - Accent1 99 6 2 2" xfId="59124"/>
    <cellStyle name="40% - Accent1 99 6 3" xfId="59125"/>
    <cellStyle name="40% - Accent1 99 7" xfId="59126"/>
    <cellStyle name="40% - Accent1 99 7 2" xfId="59127"/>
    <cellStyle name="40% - Accent1 99 7 2 2" xfId="59128"/>
    <cellStyle name="40% - Accent1 99 7 3" xfId="59129"/>
    <cellStyle name="40% - Accent1 99 8" xfId="59130"/>
    <cellStyle name="40% - Accent1 99 8 2" xfId="59131"/>
    <cellStyle name="40% - Accent1 99 9" xfId="59132"/>
    <cellStyle name="40% - Accent1 99 9 2" xfId="59133"/>
    <cellStyle name="40% - Accent2 10" xfId="9506"/>
    <cellStyle name="40% - Accent2 10 10" xfId="9507"/>
    <cellStyle name="40% - Accent2 10 11" xfId="9508"/>
    <cellStyle name="40% - Accent2 10 12" xfId="9509"/>
    <cellStyle name="40% - Accent2 10 2" xfId="9510"/>
    <cellStyle name="40% - Accent2 10 2 10" xfId="9511"/>
    <cellStyle name="40% - Accent2 10 2 2" xfId="9512"/>
    <cellStyle name="40% - Accent2 10 2 3" xfId="9513"/>
    <cellStyle name="40% - Accent2 10 2 4" xfId="9514"/>
    <cellStyle name="40% - Accent2 10 2 5" xfId="9515"/>
    <cellStyle name="40% - Accent2 10 2 6" xfId="9516"/>
    <cellStyle name="40% - Accent2 10 2 7" xfId="9517"/>
    <cellStyle name="40% - Accent2 10 2 8" xfId="9518"/>
    <cellStyle name="40% - Accent2 10 2 9" xfId="9519"/>
    <cellStyle name="40% - Accent2 10 3" xfId="9520"/>
    <cellStyle name="40% - Accent2 10 4" xfId="9521"/>
    <cellStyle name="40% - Accent2 10 5" xfId="9522"/>
    <cellStyle name="40% - Accent2 10 6" xfId="9523"/>
    <cellStyle name="40% - Accent2 10 7" xfId="9524"/>
    <cellStyle name="40% - Accent2 10 8" xfId="9525"/>
    <cellStyle name="40% - Accent2 10 9" xfId="9526"/>
    <cellStyle name="40% - Accent2 100" xfId="35856"/>
    <cellStyle name="40% - Accent2 100 10" xfId="59134"/>
    <cellStyle name="40% - Accent2 100 2" xfId="35857"/>
    <cellStyle name="40% - Accent2 100 2 2" xfId="35858"/>
    <cellStyle name="40% - Accent2 100 2 2 2" xfId="35859"/>
    <cellStyle name="40% - Accent2 100 2 2 2 2" xfId="59135"/>
    <cellStyle name="40% - Accent2 100 2 2 2 2 2" xfId="59136"/>
    <cellStyle name="40% - Accent2 100 2 2 2 3" xfId="59137"/>
    <cellStyle name="40% - Accent2 100 2 2 3" xfId="59138"/>
    <cellStyle name="40% - Accent2 100 2 2 3 2" xfId="59139"/>
    <cellStyle name="40% - Accent2 100 2 2 3 2 2" xfId="59140"/>
    <cellStyle name="40% - Accent2 100 2 2 3 3" xfId="59141"/>
    <cellStyle name="40% - Accent2 100 2 2 4" xfId="59142"/>
    <cellStyle name="40% - Accent2 100 2 2 4 2" xfId="59143"/>
    <cellStyle name="40% - Accent2 100 2 2 5" xfId="59144"/>
    <cellStyle name="40% - Accent2 100 2 3" xfId="35860"/>
    <cellStyle name="40% - Accent2 100 2 3 2" xfId="59145"/>
    <cellStyle name="40% - Accent2 100 2 3 2 2" xfId="59146"/>
    <cellStyle name="40% - Accent2 100 2 3 3" xfId="59147"/>
    <cellStyle name="40% - Accent2 100 2 4" xfId="59148"/>
    <cellStyle name="40% - Accent2 100 2 4 2" xfId="59149"/>
    <cellStyle name="40% - Accent2 100 2 4 2 2" xfId="59150"/>
    <cellStyle name="40% - Accent2 100 2 4 3" xfId="59151"/>
    <cellStyle name="40% - Accent2 100 2 5" xfId="59152"/>
    <cellStyle name="40% - Accent2 100 2 5 2" xfId="59153"/>
    <cellStyle name="40% - Accent2 100 2 6" xfId="59154"/>
    <cellStyle name="40% - Accent2 100 3" xfId="35861"/>
    <cellStyle name="40% - Accent2 100 3 2" xfId="35862"/>
    <cellStyle name="40% - Accent2 100 3 2 2" xfId="35863"/>
    <cellStyle name="40% - Accent2 100 3 2 2 2" xfId="59155"/>
    <cellStyle name="40% - Accent2 100 3 2 2 2 2" xfId="59156"/>
    <cellStyle name="40% - Accent2 100 3 2 2 3" xfId="59157"/>
    <cellStyle name="40% - Accent2 100 3 2 3" xfId="59158"/>
    <cellStyle name="40% - Accent2 100 3 2 3 2" xfId="59159"/>
    <cellStyle name="40% - Accent2 100 3 2 3 2 2" xfId="59160"/>
    <cellStyle name="40% - Accent2 100 3 2 3 3" xfId="59161"/>
    <cellStyle name="40% - Accent2 100 3 2 4" xfId="59162"/>
    <cellStyle name="40% - Accent2 100 3 2 4 2" xfId="59163"/>
    <cellStyle name="40% - Accent2 100 3 2 5" xfId="59164"/>
    <cellStyle name="40% - Accent2 100 3 3" xfId="35864"/>
    <cellStyle name="40% - Accent2 100 3 3 2" xfId="59165"/>
    <cellStyle name="40% - Accent2 100 3 3 2 2" xfId="59166"/>
    <cellStyle name="40% - Accent2 100 3 3 3" xfId="59167"/>
    <cellStyle name="40% - Accent2 100 3 4" xfId="59168"/>
    <cellStyle name="40% - Accent2 100 3 4 2" xfId="59169"/>
    <cellStyle name="40% - Accent2 100 3 4 2 2" xfId="59170"/>
    <cellStyle name="40% - Accent2 100 3 4 3" xfId="59171"/>
    <cellStyle name="40% - Accent2 100 3 5" xfId="59172"/>
    <cellStyle name="40% - Accent2 100 3 5 2" xfId="59173"/>
    <cellStyle name="40% - Accent2 100 3 6" xfId="59174"/>
    <cellStyle name="40% - Accent2 100 4" xfId="35865"/>
    <cellStyle name="40% - Accent2 100 4 2" xfId="35866"/>
    <cellStyle name="40% - Accent2 100 4 2 2" xfId="59175"/>
    <cellStyle name="40% - Accent2 100 4 2 2 2" xfId="59176"/>
    <cellStyle name="40% - Accent2 100 4 2 3" xfId="59177"/>
    <cellStyle name="40% - Accent2 100 4 3" xfId="59178"/>
    <cellStyle name="40% - Accent2 100 4 3 2" xfId="59179"/>
    <cellStyle name="40% - Accent2 100 4 3 2 2" xfId="59180"/>
    <cellStyle name="40% - Accent2 100 4 3 3" xfId="59181"/>
    <cellStyle name="40% - Accent2 100 4 4" xfId="59182"/>
    <cellStyle name="40% - Accent2 100 4 4 2" xfId="59183"/>
    <cellStyle name="40% - Accent2 100 4 5" xfId="59184"/>
    <cellStyle name="40% - Accent2 100 5" xfId="35867"/>
    <cellStyle name="40% - Accent2 100 5 2" xfId="59185"/>
    <cellStyle name="40% - Accent2 100 5 2 2" xfId="59186"/>
    <cellStyle name="40% - Accent2 100 5 2 2 2" xfId="59187"/>
    <cellStyle name="40% - Accent2 100 5 2 3" xfId="59188"/>
    <cellStyle name="40% - Accent2 100 5 3" xfId="59189"/>
    <cellStyle name="40% - Accent2 100 5 3 2" xfId="59190"/>
    <cellStyle name="40% - Accent2 100 5 3 2 2" xfId="59191"/>
    <cellStyle name="40% - Accent2 100 5 3 3" xfId="59192"/>
    <cellStyle name="40% - Accent2 100 5 4" xfId="59193"/>
    <cellStyle name="40% - Accent2 100 5 4 2" xfId="59194"/>
    <cellStyle name="40% - Accent2 100 5 5" xfId="59195"/>
    <cellStyle name="40% - Accent2 100 6" xfId="59196"/>
    <cellStyle name="40% - Accent2 100 6 2" xfId="59197"/>
    <cellStyle name="40% - Accent2 100 6 2 2" xfId="59198"/>
    <cellStyle name="40% - Accent2 100 6 3" xfId="59199"/>
    <cellStyle name="40% - Accent2 100 7" xfId="59200"/>
    <cellStyle name="40% - Accent2 100 7 2" xfId="59201"/>
    <cellStyle name="40% - Accent2 100 7 2 2" xfId="59202"/>
    <cellStyle name="40% - Accent2 100 7 3" xfId="59203"/>
    <cellStyle name="40% - Accent2 100 8" xfId="59204"/>
    <cellStyle name="40% - Accent2 100 8 2" xfId="59205"/>
    <cellStyle name="40% - Accent2 100 9" xfId="59206"/>
    <cellStyle name="40% - Accent2 100 9 2" xfId="59207"/>
    <cellStyle name="40% - Accent2 101" xfId="35868"/>
    <cellStyle name="40% - Accent2 101 10" xfId="59208"/>
    <cellStyle name="40% - Accent2 101 2" xfId="35869"/>
    <cellStyle name="40% - Accent2 101 2 2" xfId="35870"/>
    <cellStyle name="40% - Accent2 101 2 2 2" xfId="35871"/>
    <cellStyle name="40% - Accent2 101 2 2 2 2" xfId="59209"/>
    <cellStyle name="40% - Accent2 101 2 2 2 2 2" xfId="59210"/>
    <cellStyle name="40% - Accent2 101 2 2 2 3" xfId="59211"/>
    <cellStyle name="40% - Accent2 101 2 2 3" xfId="59212"/>
    <cellStyle name="40% - Accent2 101 2 2 3 2" xfId="59213"/>
    <cellStyle name="40% - Accent2 101 2 2 3 2 2" xfId="59214"/>
    <cellStyle name="40% - Accent2 101 2 2 3 3" xfId="59215"/>
    <cellStyle name="40% - Accent2 101 2 2 4" xfId="59216"/>
    <cellStyle name="40% - Accent2 101 2 2 4 2" xfId="59217"/>
    <cellStyle name="40% - Accent2 101 2 2 5" xfId="59218"/>
    <cellStyle name="40% - Accent2 101 2 3" xfId="35872"/>
    <cellStyle name="40% - Accent2 101 2 3 2" xfId="59219"/>
    <cellStyle name="40% - Accent2 101 2 3 2 2" xfId="59220"/>
    <cellStyle name="40% - Accent2 101 2 3 3" xfId="59221"/>
    <cellStyle name="40% - Accent2 101 2 4" xfId="59222"/>
    <cellStyle name="40% - Accent2 101 2 4 2" xfId="59223"/>
    <cellStyle name="40% - Accent2 101 2 4 2 2" xfId="59224"/>
    <cellStyle name="40% - Accent2 101 2 4 3" xfId="59225"/>
    <cellStyle name="40% - Accent2 101 2 5" xfId="59226"/>
    <cellStyle name="40% - Accent2 101 2 5 2" xfId="59227"/>
    <cellStyle name="40% - Accent2 101 2 6" xfId="59228"/>
    <cellStyle name="40% - Accent2 101 3" xfId="35873"/>
    <cellStyle name="40% - Accent2 101 3 2" xfId="35874"/>
    <cellStyle name="40% - Accent2 101 3 2 2" xfId="35875"/>
    <cellStyle name="40% - Accent2 101 3 2 2 2" xfId="59229"/>
    <cellStyle name="40% - Accent2 101 3 2 2 2 2" xfId="59230"/>
    <cellStyle name="40% - Accent2 101 3 2 2 3" xfId="59231"/>
    <cellStyle name="40% - Accent2 101 3 2 3" xfId="59232"/>
    <cellStyle name="40% - Accent2 101 3 2 3 2" xfId="59233"/>
    <cellStyle name="40% - Accent2 101 3 2 3 2 2" xfId="59234"/>
    <cellStyle name="40% - Accent2 101 3 2 3 3" xfId="59235"/>
    <cellStyle name="40% - Accent2 101 3 2 4" xfId="59236"/>
    <cellStyle name="40% - Accent2 101 3 2 4 2" xfId="59237"/>
    <cellStyle name="40% - Accent2 101 3 2 5" xfId="59238"/>
    <cellStyle name="40% - Accent2 101 3 3" xfId="35876"/>
    <cellStyle name="40% - Accent2 101 3 3 2" xfId="59239"/>
    <cellStyle name="40% - Accent2 101 3 3 2 2" xfId="59240"/>
    <cellStyle name="40% - Accent2 101 3 3 3" xfId="59241"/>
    <cellStyle name="40% - Accent2 101 3 4" xfId="59242"/>
    <cellStyle name="40% - Accent2 101 3 4 2" xfId="59243"/>
    <cellStyle name="40% - Accent2 101 3 4 2 2" xfId="59244"/>
    <cellStyle name="40% - Accent2 101 3 4 3" xfId="59245"/>
    <cellStyle name="40% - Accent2 101 3 5" xfId="59246"/>
    <cellStyle name="40% - Accent2 101 3 5 2" xfId="59247"/>
    <cellStyle name="40% - Accent2 101 3 6" xfId="59248"/>
    <cellStyle name="40% - Accent2 101 4" xfId="35877"/>
    <cellStyle name="40% - Accent2 101 4 2" xfId="35878"/>
    <cellStyle name="40% - Accent2 101 4 2 2" xfId="59249"/>
    <cellStyle name="40% - Accent2 101 4 2 2 2" xfId="59250"/>
    <cellStyle name="40% - Accent2 101 4 2 3" xfId="59251"/>
    <cellStyle name="40% - Accent2 101 4 3" xfId="59252"/>
    <cellStyle name="40% - Accent2 101 4 3 2" xfId="59253"/>
    <cellStyle name="40% - Accent2 101 4 3 2 2" xfId="59254"/>
    <cellStyle name="40% - Accent2 101 4 3 3" xfId="59255"/>
    <cellStyle name="40% - Accent2 101 4 4" xfId="59256"/>
    <cellStyle name="40% - Accent2 101 4 4 2" xfId="59257"/>
    <cellStyle name="40% - Accent2 101 4 5" xfId="59258"/>
    <cellStyle name="40% - Accent2 101 5" xfId="35879"/>
    <cellStyle name="40% - Accent2 101 5 2" xfId="59259"/>
    <cellStyle name="40% - Accent2 101 5 2 2" xfId="59260"/>
    <cellStyle name="40% - Accent2 101 5 2 2 2" xfId="59261"/>
    <cellStyle name="40% - Accent2 101 5 2 3" xfId="59262"/>
    <cellStyle name="40% - Accent2 101 5 3" xfId="59263"/>
    <cellStyle name="40% - Accent2 101 5 3 2" xfId="59264"/>
    <cellStyle name="40% - Accent2 101 5 3 2 2" xfId="59265"/>
    <cellStyle name="40% - Accent2 101 5 3 3" xfId="59266"/>
    <cellStyle name="40% - Accent2 101 5 4" xfId="59267"/>
    <cellStyle name="40% - Accent2 101 5 4 2" xfId="59268"/>
    <cellStyle name="40% - Accent2 101 5 5" xfId="59269"/>
    <cellStyle name="40% - Accent2 101 6" xfId="59270"/>
    <cellStyle name="40% - Accent2 101 6 2" xfId="59271"/>
    <cellStyle name="40% - Accent2 101 6 2 2" xfId="59272"/>
    <cellStyle name="40% - Accent2 101 6 3" xfId="59273"/>
    <cellStyle name="40% - Accent2 101 7" xfId="59274"/>
    <cellStyle name="40% - Accent2 101 7 2" xfId="59275"/>
    <cellStyle name="40% - Accent2 101 7 2 2" xfId="59276"/>
    <cellStyle name="40% - Accent2 101 7 3" xfId="59277"/>
    <cellStyle name="40% - Accent2 101 8" xfId="59278"/>
    <cellStyle name="40% - Accent2 101 8 2" xfId="59279"/>
    <cellStyle name="40% - Accent2 101 9" xfId="59280"/>
    <cellStyle name="40% - Accent2 101 9 2" xfId="59281"/>
    <cellStyle name="40% - Accent2 102" xfId="35880"/>
    <cellStyle name="40% - Accent2 102 10" xfId="59282"/>
    <cellStyle name="40% - Accent2 102 2" xfId="35881"/>
    <cellStyle name="40% - Accent2 102 2 2" xfId="35882"/>
    <cellStyle name="40% - Accent2 102 2 2 2" xfId="35883"/>
    <cellStyle name="40% - Accent2 102 2 2 2 2" xfId="59283"/>
    <cellStyle name="40% - Accent2 102 2 2 2 2 2" xfId="59284"/>
    <cellStyle name="40% - Accent2 102 2 2 2 3" xfId="59285"/>
    <cellStyle name="40% - Accent2 102 2 2 3" xfId="59286"/>
    <cellStyle name="40% - Accent2 102 2 2 3 2" xfId="59287"/>
    <cellStyle name="40% - Accent2 102 2 2 3 2 2" xfId="59288"/>
    <cellStyle name="40% - Accent2 102 2 2 3 3" xfId="59289"/>
    <cellStyle name="40% - Accent2 102 2 2 4" xfId="59290"/>
    <cellStyle name="40% - Accent2 102 2 2 4 2" xfId="59291"/>
    <cellStyle name="40% - Accent2 102 2 2 5" xfId="59292"/>
    <cellStyle name="40% - Accent2 102 2 3" xfId="35884"/>
    <cellStyle name="40% - Accent2 102 2 3 2" xfId="59293"/>
    <cellStyle name="40% - Accent2 102 2 3 2 2" xfId="59294"/>
    <cellStyle name="40% - Accent2 102 2 3 3" xfId="59295"/>
    <cellStyle name="40% - Accent2 102 2 4" xfId="59296"/>
    <cellStyle name="40% - Accent2 102 2 4 2" xfId="59297"/>
    <cellStyle name="40% - Accent2 102 2 4 2 2" xfId="59298"/>
    <cellStyle name="40% - Accent2 102 2 4 3" xfId="59299"/>
    <cellStyle name="40% - Accent2 102 2 5" xfId="59300"/>
    <cellStyle name="40% - Accent2 102 2 5 2" xfId="59301"/>
    <cellStyle name="40% - Accent2 102 2 6" xfId="59302"/>
    <cellStyle name="40% - Accent2 102 3" xfId="35885"/>
    <cellStyle name="40% - Accent2 102 3 2" xfId="35886"/>
    <cellStyle name="40% - Accent2 102 3 2 2" xfId="35887"/>
    <cellStyle name="40% - Accent2 102 3 2 2 2" xfId="59303"/>
    <cellStyle name="40% - Accent2 102 3 2 2 2 2" xfId="59304"/>
    <cellStyle name="40% - Accent2 102 3 2 2 3" xfId="59305"/>
    <cellStyle name="40% - Accent2 102 3 2 3" xfId="59306"/>
    <cellStyle name="40% - Accent2 102 3 2 3 2" xfId="59307"/>
    <cellStyle name="40% - Accent2 102 3 2 3 2 2" xfId="59308"/>
    <cellStyle name="40% - Accent2 102 3 2 3 3" xfId="59309"/>
    <cellStyle name="40% - Accent2 102 3 2 4" xfId="59310"/>
    <cellStyle name="40% - Accent2 102 3 2 4 2" xfId="59311"/>
    <cellStyle name="40% - Accent2 102 3 2 5" xfId="59312"/>
    <cellStyle name="40% - Accent2 102 3 3" xfId="35888"/>
    <cellStyle name="40% - Accent2 102 3 3 2" xfId="59313"/>
    <cellStyle name="40% - Accent2 102 3 3 2 2" xfId="59314"/>
    <cellStyle name="40% - Accent2 102 3 3 3" xfId="59315"/>
    <cellStyle name="40% - Accent2 102 3 4" xfId="59316"/>
    <cellStyle name="40% - Accent2 102 3 4 2" xfId="59317"/>
    <cellStyle name="40% - Accent2 102 3 4 2 2" xfId="59318"/>
    <cellStyle name="40% - Accent2 102 3 4 3" xfId="59319"/>
    <cellStyle name="40% - Accent2 102 3 5" xfId="59320"/>
    <cellStyle name="40% - Accent2 102 3 5 2" xfId="59321"/>
    <cellStyle name="40% - Accent2 102 3 6" xfId="59322"/>
    <cellStyle name="40% - Accent2 102 4" xfId="35889"/>
    <cellStyle name="40% - Accent2 102 4 2" xfId="35890"/>
    <cellStyle name="40% - Accent2 102 4 2 2" xfId="59323"/>
    <cellStyle name="40% - Accent2 102 4 2 2 2" xfId="59324"/>
    <cellStyle name="40% - Accent2 102 4 2 3" xfId="59325"/>
    <cellStyle name="40% - Accent2 102 4 3" xfId="59326"/>
    <cellStyle name="40% - Accent2 102 4 3 2" xfId="59327"/>
    <cellStyle name="40% - Accent2 102 4 3 2 2" xfId="59328"/>
    <cellStyle name="40% - Accent2 102 4 3 3" xfId="59329"/>
    <cellStyle name="40% - Accent2 102 4 4" xfId="59330"/>
    <cellStyle name="40% - Accent2 102 4 4 2" xfId="59331"/>
    <cellStyle name="40% - Accent2 102 4 5" xfId="59332"/>
    <cellStyle name="40% - Accent2 102 5" xfId="35891"/>
    <cellStyle name="40% - Accent2 102 5 2" xfId="59333"/>
    <cellStyle name="40% - Accent2 102 5 2 2" xfId="59334"/>
    <cellStyle name="40% - Accent2 102 5 2 2 2" xfId="59335"/>
    <cellStyle name="40% - Accent2 102 5 2 3" xfId="59336"/>
    <cellStyle name="40% - Accent2 102 5 3" xfId="59337"/>
    <cellStyle name="40% - Accent2 102 5 3 2" xfId="59338"/>
    <cellStyle name="40% - Accent2 102 5 3 2 2" xfId="59339"/>
    <cellStyle name="40% - Accent2 102 5 3 3" xfId="59340"/>
    <cellStyle name="40% - Accent2 102 5 4" xfId="59341"/>
    <cellStyle name="40% - Accent2 102 5 4 2" xfId="59342"/>
    <cellStyle name="40% - Accent2 102 5 5" xfId="59343"/>
    <cellStyle name="40% - Accent2 102 6" xfId="59344"/>
    <cellStyle name="40% - Accent2 102 6 2" xfId="59345"/>
    <cellStyle name="40% - Accent2 102 6 2 2" xfId="59346"/>
    <cellStyle name="40% - Accent2 102 6 3" xfId="59347"/>
    <cellStyle name="40% - Accent2 102 7" xfId="59348"/>
    <cellStyle name="40% - Accent2 102 7 2" xfId="59349"/>
    <cellStyle name="40% - Accent2 102 7 2 2" xfId="59350"/>
    <cellStyle name="40% - Accent2 102 7 3" xfId="59351"/>
    <cellStyle name="40% - Accent2 102 8" xfId="59352"/>
    <cellStyle name="40% - Accent2 102 8 2" xfId="59353"/>
    <cellStyle name="40% - Accent2 102 9" xfId="59354"/>
    <cellStyle name="40% - Accent2 102 9 2" xfId="59355"/>
    <cellStyle name="40% - Accent2 103" xfId="35892"/>
    <cellStyle name="40% - Accent2 103 10" xfId="59356"/>
    <cellStyle name="40% - Accent2 103 2" xfId="35893"/>
    <cellStyle name="40% - Accent2 103 2 2" xfId="35894"/>
    <cellStyle name="40% - Accent2 103 2 2 2" xfId="35895"/>
    <cellStyle name="40% - Accent2 103 2 2 2 2" xfId="59357"/>
    <cellStyle name="40% - Accent2 103 2 2 2 2 2" xfId="59358"/>
    <cellStyle name="40% - Accent2 103 2 2 2 3" xfId="59359"/>
    <cellStyle name="40% - Accent2 103 2 2 3" xfId="59360"/>
    <cellStyle name="40% - Accent2 103 2 2 3 2" xfId="59361"/>
    <cellStyle name="40% - Accent2 103 2 2 3 2 2" xfId="59362"/>
    <cellStyle name="40% - Accent2 103 2 2 3 3" xfId="59363"/>
    <cellStyle name="40% - Accent2 103 2 2 4" xfId="59364"/>
    <cellStyle name="40% - Accent2 103 2 2 4 2" xfId="59365"/>
    <cellStyle name="40% - Accent2 103 2 2 5" xfId="59366"/>
    <cellStyle name="40% - Accent2 103 2 3" xfId="35896"/>
    <cellStyle name="40% - Accent2 103 2 3 2" xfId="59367"/>
    <cellStyle name="40% - Accent2 103 2 3 2 2" xfId="59368"/>
    <cellStyle name="40% - Accent2 103 2 3 3" xfId="59369"/>
    <cellStyle name="40% - Accent2 103 2 4" xfId="59370"/>
    <cellStyle name="40% - Accent2 103 2 4 2" xfId="59371"/>
    <cellStyle name="40% - Accent2 103 2 4 2 2" xfId="59372"/>
    <cellStyle name="40% - Accent2 103 2 4 3" xfId="59373"/>
    <cellStyle name="40% - Accent2 103 2 5" xfId="59374"/>
    <cellStyle name="40% - Accent2 103 2 5 2" xfId="59375"/>
    <cellStyle name="40% - Accent2 103 2 6" xfId="59376"/>
    <cellStyle name="40% - Accent2 103 3" xfId="35897"/>
    <cellStyle name="40% - Accent2 103 3 2" xfId="35898"/>
    <cellStyle name="40% - Accent2 103 3 2 2" xfId="35899"/>
    <cellStyle name="40% - Accent2 103 3 2 2 2" xfId="59377"/>
    <cellStyle name="40% - Accent2 103 3 2 2 2 2" xfId="59378"/>
    <cellStyle name="40% - Accent2 103 3 2 2 3" xfId="59379"/>
    <cellStyle name="40% - Accent2 103 3 2 3" xfId="59380"/>
    <cellStyle name="40% - Accent2 103 3 2 3 2" xfId="59381"/>
    <cellStyle name="40% - Accent2 103 3 2 3 2 2" xfId="59382"/>
    <cellStyle name="40% - Accent2 103 3 2 3 3" xfId="59383"/>
    <cellStyle name="40% - Accent2 103 3 2 4" xfId="59384"/>
    <cellStyle name="40% - Accent2 103 3 2 4 2" xfId="59385"/>
    <cellStyle name="40% - Accent2 103 3 2 5" xfId="59386"/>
    <cellStyle name="40% - Accent2 103 3 3" xfId="35900"/>
    <cellStyle name="40% - Accent2 103 3 3 2" xfId="59387"/>
    <cellStyle name="40% - Accent2 103 3 3 2 2" xfId="59388"/>
    <cellStyle name="40% - Accent2 103 3 3 3" xfId="59389"/>
    <cellStyle name="40% - Accent2 103 3 4" xfId="59390"/>
    <cellStyle name="40% - Accent2 103 3 4 2" xfId="59391"/>
    <cellStyle name="40% - Accent2 103 3 4 2 2" xfId="59392"/>
    <cellStyle name="40% - Accent2 103 3 4 3" xfId="59393"/>
    <cellStyle name="40% - Accent2 103 3 5" xfId="59394"/>
    <cellStyle name="40% - Accent2 103 3 5 2" xfId="59395"/>
    <cellStyle name="40% - Accent2 103 3 6" xfId="59396"/>
    <cellStyle name="40% - Accent2 103 4" xfId="35901"/>
    <cellStyle name="40% - Accent2 103 4 2" xfId="35902"/>
    <cellStyle name="40% - Accent2 103 4 2 2" xfId="59397"/>
    <cellStyle name="40% - Accent2 103 4 2 2 2" xfId="59398"/>
    <cellStyle name="40% - Accent2 103 4 2 3" xfId="59399"/>
    <cellStyle name="40% - Accent2 103 4 3" xfId="59400"/>
    <cellStyle name="40% - Accent2 103 4 3 2" xfId="59401"/>
    <cellStyle name="40% - Accent2 103 4 3 2 2" xfId="59402"/>
    <cellStyle name="40% - Accent2 103 4 3 3" xfId="59403"/>
    <cellStyle name="40% - Accent2 103 4 4" xfId="59404"/>
    <cellStyle name="40% - Accent2 103 4 4 2" xfId="59405"/>
    <cellStyle name="40% - Accent2 103 4 5" xfId="59406"/>
    <cellStyle name="40% - Accent2 103 5" xfId="35903"/>
    <cellStyle name="40% - Accent2 103 5 2" xfId="59407"/>
    <cellStyle name="40% - Accent2 103 5 2 2" xfId="59408"/>
    <cellStyle name="40% - Accent2 103 5 2 2 2" xfId="59409"/>
    <cellStyle name="40% - Accent2 103 5 2 3" xfId="59410"/>
    <cellStyle name="40% - Accent2 103 5 3" xfId="59411"/>
    <cellStyle name="40% - Accent2 103 5 3 2" xfId="59412"/>
    <cellStyle name="40% - Accent2 103 5 3 2 2" xfId="59413"/>
    <cellStyle name="40% - Accent2 103 5 3 3" xfId="59414"/>
    <cellStyle name="40% - Accent2 103 5 4" xfId="59415"/>
    <cellStyle name="40% - Accent2 103 5 4 2" xfId="59416"/>
    <cellStyle name="40% - Accent2 103 5 5" xfId="59417"/>
    <cellStyle name="40% - Accent2 103 6" xfId="59418"/>
    <cellStyle name="40% - Accent2 103 6 2" xfId="59419"/>
    <cellStyle name="40% - Accent2 103 6 2 2" xfId="59420"/>
    <cellStyle name="40% - Accent2 103 6 3" xfId="59421"/>
    <cellStyle name="40% - Accent2 103 7" xfId="59422"/>
    <cellStyle name="40% - Accent2 103 7 2" xfId="59423"/>
    <cellStyle name="40% - Accent2 103 7 2 2" xfId="59424"/>
    <cellStyle name="40% - Accent2 103 7 3" xfId="59425"/>
    <cellStyle name="40% - Accent2 103 8" xfId="59426"/>
    <cellStyle name="40% - Accent2 103 8 2" xfId="59427"/>
    <cellStyle name="40% - Accent2 103 9" xfId="59428"/>
    <cellStyle name="40% - Accent2 103 9 2" xfId="59429"/>
    <cellStyle name="40% - Accent2 104" xfId="35904"/>
    <cellStyle name="40% - Accent2 104 10" xfId="59430"/>
    <cellStyle name="40% - Accent2 104 2" xfId="35905"/>
    <cellStyle name="40% - Accent2 104 2 2" xfId="35906"/>
    <cellStyle name="40% - Accent2 104 2 2 2" xfId="35907"/>
    <cellStyle name="40% - Accent2 104 2 2 2 2" xfId="59431"/>
    <cellStyle name="40% - Accent2 104 2 2 2 2 2" xfId="59432"/>
    <cellStyle name="40% - Accent2 104 2 2 2 3" xfId="59433"/>
    <cellStyle name="40% - Accent2 104 2 2 3" xfId="59434"/>
    <cellStyle name="40% - Accent2 104 2 2 3 2" xfId="59435"/>
    <cellStyle name="40% - Accent2 104 2 2 3 2 2" xfId="59436"/>
    <cellStyle name="40% - Accent2 104 2 2 3 3" xfId="59437"/>
    <cellStyle name="40% - Accent2 104 2 2 4" xfId="59438"/>
    <cellStyle name="40% - Accent2 104 2 2 4 2" xfId="59439"/>
    <cellStyle name="40% - Accent2 104 2 2 5" xfId="59440"/>
    <cellStyle name="40% - Accent2 104 2 3" xfId="35908"/>
    <cellStyle name="40% - Accent2 104 2 3 2" xfId="59441"/>
    <cellStyle name="40% - Accent2 104 2 3 2 2" xfId="59442"/>
    <cellStyle name="40% - Accent2 104 2 3 3" xfId="59443"/>
    <cellStyle name="40% - Accent2 104 2 4" xfId="59444"/>
    <cellStyle name="40% - Accent2 104 2 4 2" xfId="59445"/>
    <cellStyle name="40% - Accent2 104 2 4 2 2" xfId="59446"/>
    <cellStyle name="40% - Accent2 104 2 4 3" xfId="59447"/>
    <cellStyle name="40% - Accent2 104 2 5" xfId="59448"/>
    <cellStyle name="40% - Accent2 104 2 5 2" xfId="59449"/>
    <cellStyle name="40% - Accent2 104 2 6" xfId="59450"/>
    <cellStyle name="40% - Accent2 104 3" xfId="35909"/>
    <cellStyle name="40% - Accent2 104 3 2" xfId="35910"/>
    <cellStyle name="40% - Accent2 104 3 2 2" xfId="35911"/>
    <cellStyle name="40% - Accent2 104 3 2 2 2" xfId="59451"/>
    <cellStyle name="40% - Accent2 104 3 2 2 2 2" xfId="59452"/>
    <cellStyle name="40% - Accent2 104 3 2 2 3" xfId="59453"/>
    <cellStyle name="40% - Accent2 104 3 2 3" xfId="59454"/>
    <cellStyle name="40% - Accent2 104 3 2 3 2" xfId="59455"/>
    <cellStyle name="40% - Accent2 104 3 2 3 2 2" xfId="59456"/>
    <cellStyle name="40% - Accent2 104 3 2 3 3" xfId="59457"/>
    <cellStyle name="40% - Accent2 104 3 2 4" xfId="59458"/>
    <cellStyle name="40% - Accent2 104 3 2 4 2" xfId="59459"/>
    <cellStyle name="40% - Accent2 104 3 2 5" xfId="59460"/>
    <cellStyle name="40% - Accent2 104 3 3" xfId="35912"/>
    <cellStyle name="40% - Accent2 104 3 3 2" xfId="59461"/>
    <cellStyle name="40% - Accent2 104 3 3 2 2" xfId="59462"/>
    <cellStyle name="40% - Accent2 104 3 3 3" xfId="59463"/>
    <cellStyle name="40% - Accent2 104 3 4" xfId="59464"/>
    <cellStyle name="40% - Accent2 104 3 4 2" xfId="59465"/>
    <cellStyle name="40% - Accent2 104 3 4 2 2" xfId="59466"/>
    <cellStyle name="40% - Accent2 104 3 4 3" xfId="59467"/>
    <cellStyle name="40% - Accent2 104 3 5" xfId="59468"/>
    <cellStyle name="40% - Accent2 104 3 5 2" xfId="59469"/>
    <cellStyle name="40% - Accent2 104 3 6" xfId="59470"/>
    <cellStyle name="40% - Accent2 104 4" xfId="35913"/>
    <cellStyle name="40% - Accent2 104 4 2" xfId="35914"/>
    <cellStyle name="40% - Accent2 104 4 2 2" xfId="59471"/>
    <cellStyle name="40% - Accent2 104 4 2 2 2" xfId="59472"/>
    <cellStyle name="40% - Accent2 104 4 2 3" xfId="59473"/>
    <cellStyle name="40% - Accent2 104 4 3" xfId="59474"/>
    <cellStyle name="40% - Accent2 104 4 3 2" xfId="59475"/>
    <cellStyle name="40% - Accent2 104 4 3 2 2" xfId="59476"/>
    <cellStyle name="40% - Accent2 104 4 3 3" xfId="59477"/>
    <cellStyle name="40% - Accent2 104 4 4" xfId="59478"/>
    <cellStyle name="40% - Accent2 104 4 4 2" xfId="59479"/>
    <cellStyle name="40% - Accent2 104 4 5" xfId="59480"/>
    <cellStyle name="40% - Accent2 104 5" xfId="35915"/>
    <cellStyle name="40% - Accent2 104 5 2" xfId="59481"/>
    <cellStyle name="40% - Accent2 104 5 2 2" xfId="59482"/>
    <cellStyle name="40% - Accent2 104 5 2 2 2" xfId="59483"/>
    <cellStyle name="40% - Accent2 104 5 2 3" xfId="59484"/>
    <cellStyle name="40% - Accent2 104 5 3" xfId="59485"/>
    <cellStyle name="40% - Accent2 104 5 3 2" xfId="59486"/>
    <cellStyle name="40% - Accent2 104 5 3 2 2" xfId="59487"/>
    <cellStyle name="40% - Accent2 104 5 3 3" xfId="59488"/>
    <cellStyle name="40% - Accent2 104 5 4" xfId="59489"/>
    <cellStyle name="40% - Accent2 104 5 4 2" xfId="59490"/>
    <cellStyle name="40% - Accent2 104 5 5" xfId="59491"/>
    <cellStyle name="40% - Accent2 104 6" xfId="59492"/>
    <cellStyle name="40% - Accent2 104 6 2" xfId="59493"/>
    <cellStyle name="40% - Accent2 104 6 2 2" xfId="59494"/>
    <cellStyle name="40% - Accent2 104 6 3" xfId="59495"/>
    <cellStyle name="40% - Accent2 104 7" xfId="59496"/>
    <cellStyle name="40% - Accent2 104 7 2" xfId="59497"/>
    <cellStyle name="40% - Accent2 104 7 2 2" xfId="59498"/>
    <cellStyle name="40% - Accent2 104 7 3" xfId="59499"/>
    <cellStyle name="40% - Accent2 104 8" xfId="59500"/>
    <cellStyle name="40% - Accent2 104 8 2" xfId="59501"/>
    <cellStyle name="40% - Accent2 104 9" xfId="59502"/>
    <cellStyle name="40% - Accent2 104 9 2" xfId="59503"/>
    <cellStyle name="40% - Accent2 105" xfId="35916"/>
    <cellStyle name="40% - Accent2 105 10" xfId="59504"/>
    <cellStyle name="40% - Accent2 105 2" xfId="35917"/>
    <cellStyle name="40% - Accent2 105 2 2" xfId="35918"/>
    <cellStyle name="40% - Accent2 105 2 2 2" xfId="35919"/>
    <cellStyle name="40% - Accent2 105 2 2 2 2" xfId="59505"/>
    <cellStyle name="40% - Accent2 105 2 2 2 2 2" xfId="59506"/>
    <cellStyle name="40% - Accent2 105 2 2 2 3" xfId="59507"/>
    <cellStyle name="40% - Accent2 105 2 2 3" xfId="59508"/>
    <cellStyle name="40% - Accent2 105 2 2 3 2" xfId="59509"/>
    <cellStyle name="40% - Accent2 105 2 2 3 2 2" xfId="59510"/>
    <cellStyle name="40% - Accent2 105 2 2 3 3" xfId="59511"/>
    <cellStyle name="40% - Accent2 105 2 2 4" xfId="59512"/>
    <cellStyle name="40% - Accent2 105 2 2 4 2" xfId="59513"/>
    <cellStyle name="40% - Accent2 105 2 2 5" xfId="59514"/>
    <cellStyle name="40% - Accent2 105 2 3" xfId="35920"/>
    <cellStyle name="40% - Accent2 105 2 3 2" xfId="59515"/>
    <cellStyle name="40% - Accent2 105 2 3 2 2" xfId="59516"/>
    <cellStyle name="40% - Accent2 105 2 3 3" xfId="59517"/>
    <cellStyle name="40% - Accent2 105 2 4" xfId="59518"/>
    <cellStyle name="40% - Accent2 105 2 4 2" xfId="59519"/>
    <cellStyle name="40% - Accent2 105 2 4 2 2" xfId="59520"/>
    <cellStyle name="40% - Accent2 105 2 4 3" xfId="59521"/>
    <cellStyle name="40% - Accent2 105 2 5" xfId="59522"/>
    <cellStyle name="40% - Accent2 105 2 5 2" xfId="59523"/>
    <cellStyle name="40% - Accent2 105 2 6" xfId="59524"/>
    <cellStyle name="40% - Accent2 105 3" xfId="35921"/>
    <cellStyle name="40% - Accent2 105 3 2" xfId="35922"/>
    <cellStyle name="40% - Accent2 105 3 2 2" xfId="35923"/>
    <cellStyle name="40% - Accent2 105 3 2 2 2" xfId="59525"/>
    <cellStyle name="40% - Accent2 105 3 2 2 2 2" xfId="59526"/>
    <cellStyle name="40% - Accent2 105 3 2 2 3" xfId="59527"/>
    <cellStyle name="40% - Accent2 105 3 2 3" xfId="59528"/>
    <cellStyle name="40% - Accent2 105 3 2 3 2" xfId="59529"/>
    <cellStyle name="40% - Accent2 105 3 2 3 2 2" xfId="59530"/>
    <cellStyle name="40% - Accent2 105 3 2 3 3" xfId="59531"/>
    <cellStyle name="40% - Accent2 105 3 2 4" xfId="59532"/>
    <cellStyle name="40% - Accent2 105 3 2 4 2" xfId="59533"/>
    <cellStyle name="40% - Accent2 105 3 2 5" xfId="59534"/>
    <cellStyle name="40% - Accent2 105 3 3" xfId="35924"/>
    <cellStyle name="40% - Accent2 105 3 3 2" xfId="59535"/>
    <cellStyle name="40% - Accent2 105 3 3 2 2" xfId="59536"/>
    <cellStyle name="40% - Accent2 105 3 3 3" xfId="59537"/>
    <cellStyle name="40% - Accent2 105 3 4" xfId="59538"/>
    <cellStyle name="40% - Accent2 105 3 4 2" xfId="59539"/>
    <cellStyle name="40% - Accent2 105 3 4 2 2" xfId="59540"/>
    <cellStyle name="40% - Accent2 105 3 4 3" xfId="59541"/>
    <cellStyle name="40% - Accent2 105 3 5" xfId="59542"/>
    <cellStyle name="40% - Accent2 105 3 5 2" xfId="59543"/>
    <cellStyle name="40% - Accent2 105 3 6" xfId="59544"/>
    <cellStyle name="40% - Accent2 105 4" xfId="35925"/>
    <cellStyle name="40% - Accent2 105 4 2" xfId="35926"/>
    <cellStyle name="40% - Accent2 105 4 2 2" xfId="59545"/>
    <cellStyle name="40% - Accent2 105 4 2 2 2" xfId="59546"/>
    <cellStyle name="40% - Accent2 105 4 2 3" xfId="59547"/>
    <cellStyle name="40% - Accent2 105 4 3" xfId="59548"/>
    <cellStyle name="40% - Accent2 105 4 3 2" xfId="59549"/>
    <cellStyle name="40% - Accent2 105 4 3 2 2" xfId="59550"/>
    <cellStyle name="40% - Accent2 105 4 3 3" xfId="59551"/>
    <cellStyle name="40% - Accent2 105 4 4" xfId="59552"/>
    <cellStyle name="40% - Accent2 105 4 4 2" xfId="59553"/>
    <cellStyle name="40% - Accent2 105 4 5" xfId="59554"/>
    <cellStyle name="40% - Accent2 105 5" xfId="35927"/>
    <cellStyle name="40% - Accent2 105 5 2" xfId="59555"/>
    <cellStyle name="40% - Accent2 105 5 2 2" xfId="59556"/>
    <cellStyle name="40% - Accent2 105 5 2 2 2" xfId="59557"/>
    <cellStyle name="40% - Accent2 105 5 2 3" xfId="59558"/>
    <cellStyle name="40% - Accent2 105 5 3" xfId="59559"/>
    <cellStyle name="40% - Accent2 105 5 3 2" xfId="59560"/>
    <cellStyle name="40% - Accent2 105 5 3 2 2" xfId="59561"/>
    <cellStyle name="40% - Accent2 105 5 3 3" xfId="59562"/>
    <cellStyle name="40% - Accent2 105 5 4" xfId="59563"/>
    <cellStyle name="40% - Accent2 105 5 4 2" xfId="59564"/>
    <cellStyle name="40% - Accent2 105 5 5" xfId="59565"/>
    <cellStyle name="40% - Accent2 105 6" xfId="59566"/>
    <cellStyle name="40% - Accent2 105 6 2" xfId="59567"/>
    <cellStyle name="40% - Accent2 105 6 2 2" xfId="59568"/>
    <cellStyle name="40% - Accent2 105 6 3" xfId="59569"/>
    <cellStyle name="40% - Accent2 105 7" xfId="59570"/>
    <cellStyle name="40% - Accent2 105 7 2" xfId="59571"/>
    <cellStyle name="40% - Accent2 105 7 2 2" xfId="59572"/>
    <cellStyle name="40% - Accent2 105 7 3" xfId="59573"/>
    <cellStyle name="40% - Accent2 105 8" xfId="59574"/>
    <cellStyle name="40% - Accent2 105 8 2" xfId="59575"/>
    <cellStyle name="40% - Accent2 105 9" xfId="59576"/>
    <cellStyle name="40% - Accent2 105 9 2" xfId="59577"/>
    <cellStyle name="40% - Accent2 106" xfId="35928"/>
    <cellStyle name="40% - Accent2 106 10" xfId="59578"/>
    <cellStyle name="40% - Accent2 106 2" xfId="35929"/>
    <cellStyle name="40% - Accent2 106 2 2" xfId="35930"/>
    <cellStyle name="40% - Accent2 106 2 2 2" xfId="35931"/>
    <cellStyle name="40% - Accent2 106 2 2 2 2" xfId="59579"/>
    <cellStyle name="40% - Accent2 106 2 2 2 2 2" xfId="59580"/>
    <cellStyle name="40% - Accent2 106 2 2 2 3" xfId="59581"/>
    <cellStyle name="40% - Accent2 106 2 2 3" xfId="59582"/>
    <cellStyle name="40% - Accent2 106 2 2 3 2" xfId="59583"/>
    <cellStyle name="40% - Accent2 106 2 2 3 2 2" xfId="59584"/>
    <cellStyle name="40% - Accent2 106 2 2 3 3" xfId="59585"/>
    <cellStyle name="40% - Accent2 106 2 2 4" xfId="59586"/>
    <cellStyle name="40% - Accent2 106 2 2 4 2" xfId="59587"/>
    <cellStyle name="40% - Accent2 106 2 2 5" xfId="59588"/>
    <cellStyle name="40% - Accent2 106 2 3" xfId="35932"/>
    <cellStyle name="40% - Accent2 106 2 3 2" xfId="59589"/>
    <cellStyle name="40% - Accent2 106 2 3 2 2" xfId="59590"/>
    <cellStyle name="40% - Accent2 106 2 3 3" xfId="59591"/>
    <cellStyle name="40% - Accent2 106 2 4" xfId="59592"/>
    <cellStyle name="40% - Accent2 106 2 4 2" xfId="59593"/>
    <cellStyle name="40% - Accent2 106 2 4 2 2" xfId="59594"/>
    <cellStyle name="40% - Accent2 106 2 4 3" xfId="59595"/>
    <cellStyle name="40% - Accent2 106 2 5" xfId="59596"/>
    <cellStyle name="40% - Accent2 106 2 5 2" xfId="59597"/>
    <cellStyle name="40% - Accent2 106 2 6" xfId="59598"/>
    <cellStyle name="40% - Accent2 106 3" xfId="35933"/>
    <cellStyle name="40% - Accent2 106 3 2" xfId="35934"/>
    <cellStyle name="40% - Accent2 106 3 2 2" xfId="35935"/>
    <cellStyle name="40% - Accent2 106 3 2 2 2" xfId="59599"/>
    <cellStyle name="40% - Accent2 106 3 2 2 2 2" xfId="59600"/>
    <cellStyle name="40% - Accent2 106 3 2 2 3" xfId="59601"/>
    <cellStyle name="40% - Accent2 106 3 2 3" xfId="59602"/>
    <cellStyle name="40% - Accent2 106 3 2 3 2" xfId="59603"/>
    <cellStyle name="40% - Accent2 106 3 2 3 2 2" xfId="59604"/>
    <cellStyle name="40% - Accent2 106 3 2 3 3" xfId="59605"/>
    <cellStyle name="40% - Accent2 106 3 2 4" xfId="59606"/>
    <cellStyle name="40% - Accent2 106 3 2 4 2" xfId="59607"/>
    <cellStyle name="40% - Accent2 106 3 2 5" xfId="59608"/>
    <cellStyle name="40% - Accent2 106 3 3" xfId="35936"/>
    <cellStyle name="40% - Accent2 106 3 3 2" xfId="59609"/>
    <cellStyle name="40% - Accent2 106 3 3 2 2" xfId="59610"/>
    <cellStyle name="40% - Accent2 106 3 3 3" xfId="59611"/>
    <cellStyle name="40% - Accent2 106 3 4" xfId="59612"/>
    <cellStyle name="40% - Accent2 106 3 4 2" xfId="59613"/>
    <cellStyle name="40% - Accent2 106 3 4 2 2" xfId="59614"/>
    <cellStyle name="40% - Accent2 106 3 4 3" xfId="59615"/>
    <cellStyle name="40% - Accent2 106 3 5" xfId="59616"/>
    <cellStyle name="40% - Accent2 106 3 5 2" xfId="59617"/>
    <cellStyle name="40% - Accent2 106 3 6" xfId="59618"/>
    <cellStyle name="40% - Accent2 106 4" xfId="35937"/>
    <cellStyle name="40% - Accent2 106 4 2" xfId="35938"/>
    <cellStyle name="40% - Accent2 106 4 2 2" xfId="59619"/>
    <cellStyle name="40% - Accent2 106 4 2 2 2" xfId="59620"/>
    <cellStyle name="40% - Accent2 106 4 2 3" xfId="59621"/>
    <cellStyle name="40% - Accent2 106 4 3" xfId="59622"/>
    <cellStyle name="40% - Accent2 106 4 3 2" xfId="59623"/>
    <cellStyle name="40% - Accent2 106 4 3 2 2" xfId="59624"/>
    <cellStyle name="40% - Accent2 106 4 3 3" xfId="59625"/>
    <cellStyle name="40% - Accent2 106 4 4" xfId="59626"/>
    <cellStyle name="40% - Accent2 106 4 4 2" xfId="59627"/>
    <cellStyle name="40% - Accent2 106 4 5" xfId="59628"/>
    <cellStyle name="40% - Accent2 106 5" xfId="35939"/>
    <cellStyle name="40% - Accent2 106 5 2" xfId="59629"/>
    <cellStyle name="40% - Accent2 106 5 2 2" xfId="59630"/>
    <cellStyle name="40% - Accent2 106 5 2 2 2" xfId="59631"/>
    <cellStyle name="40% - Accent2 106 5 2 3" xfId="59632"/>
    <cellStyle name="40% - Accent2 106 5 3" xfId="59633"/>
    <cellStyle name="40% - Accent2 106 5 3 2" xfId="59634"/>
    <cellStyle name="40% - Accent2 106 5 3 2 2" xfId="59635"/>
    <cellStyle name="40% - Accent2 106 5 3 3" xfId="59636"/>
    <cellStyle name="40% - Accent2 106 5 4" xfId="59637"/>
    <cellStyle name="40% - Accent2 106 5 4 2" xfId="59638"/>
    <cellStyle name="40% - Accent2 106 5 5" xfId="59639"/>
    <cellStyle name="40% - Accent2 106 6" xfId="59640"/>
    <cellStyle name="40% - Accent2 106 6 2" xfId="59641"/>
    <cellStyle name="40% - Accent2 106 6 2 2" xfId="59642"/>
    <cellStyle name="40% - Accent2 106 6 3" xfId="59643"/>
    <cellStyle name="40% - Accent2 106 7" xfId="59644"/>
    <cellStyle name="40% - Accent2 106 7 2" xfId="59645"/>
    <cellStyle name="40% - Accent2 106 7 2 2" xfId="59646"/>
    <cellStyle name="40% - Accent2 106 7 3" xfId="59647"/>
    <cellStyle name="40% - Accent2 106 8" xfId="59648"/>
    <cellStyle name="40% - Accent2 106 8 2" xfId="59649"/>
    <cellStyle name="40% - Accent2 106 9" xfId="59650"/>
    <cellStyle name="40% - Accent2 106 9 2" xfId="59651"/>
    <cellStyle name="40% - Accent2 107" xfId="35940"/>
    <cellStyle name="40% - Accent2 107 10" xfId="59652"/>
    <cellStyle name="40% - Accent2 107 2" xfId="35941"/>
    <cellStyle name="40% - Accent2 107 2 2" xfId="35942"/>
    <cellStyle name="40% - Accent2 107 2 2 2" xfId="35943"/>
    <cellStyle name="40% - Accent2 107 2 2 2 2" xfId="59653"/>
    <cellStyle name="40% - Accent2 107 2 2 2 2 2" xfId="59654"/>
    <cellStyle name="40% - Accent2 107 2 2 2 3" xfId="59655"/>
    <cellStyle name="40% - Accent2 107 2 2 3" xfId="59656"/>
    <cellStyle name="40% - Accent2 107 2 2 3 2" xfId="59657"/>
    <cellStyle name="40% - Accent2 107 2 2 3 2 2" xfId="59658"/>
    <cellStyle name="40% - Accent2 107 2 2 3 3" xfId="59659"/>
    <cellStyle name="40% - Accent2 107 2 2 4" xfId="59660"/>
    <cellStyle name="40% - Accent2 107 2 2 4 2" xfId="59661"/>
    <cellStyle name="40% - Accent2 107 2 2 5" xfId="59662"/>
    <cellStyle name="40% - Accent2 107 2 3" xfId="35944"/>
    <cellStyle name="40% - Accent2 107 2 3 2" xfId="59663"/>
    <cellStyle name="40% - Accent2 107 2 3 2 2" xfId="59664"/>
    <cellStyle name="40% - Accent2 107 2 3 3" xfId="59665"/>
    <cellStyle name="40% - Accent2 107 2 4" xfId="59666"/>
    <cellStyle name="40% - Accent2 107 2 4 2" xfId="59667"/>
    <cellStyle name="40% - Accent2 107 2 4 2 2" xfId="59668"/>
    <cellStyle name="40% - Accent2 107 2 4 3" xfId="59669"/>
    <cellStyle name="40% - Accent2 107 2 5" xfId="59670"/>
    <cellStyle name="40% - Accent2 107 2 5 2" xfId="59671"/>
    <cellStyle name="40% - Accent2 107 2 6" xfId="59672"/>
    <cellStyle name="40% - Accent2 107 3" xfId="35945"/>
    <cellStyle name="40% - Accent2 107 3 2" xfId="35946"/>
    <cellStyle name="40% - Accent2 107 3 2 2" xfId="35947"/>
    <cellStyle name="40% - Accent2 107 3 2 2 2" xfId="59673"/>
    <cellStyle name="40% - Accent2 107 3 2 2 2 2" xfId="59674"/>
    <cellStyle name="40% - Accent2 107 3 2 2 3" xfId="59675"/>
    <cellStyle name="40% - Accent2 107 3 2 3" xfId="59676"/>
    <cellStyle name="40% - Accent2 107 3 2 3 2" xfId="59677"/>
    <cellStyle name="40% - Accent2 107 3 2 3 2 2" xfId="59678"/>
    <cellStyle name="40% - Accent2 107 3 2 3 3" xfId="59679"/>
    <cellStyle name="40% - Accent2 107 3 2 4" xfId="59680"/>
    <cellStyle name="40% - Accent2 107 3 2 4 2" xfId="59681"/>
    <cellStyle name="40% - Accent2 107 3 2 5" xfId="59682"/>
    <cellStyle name="40% - Accent2 107 3 3" xfId="35948"/>
    <cellStyle name="40% - Accent2 107 3 3 2" xfId="59683"/>
    <cellStyle name="40% - Accent2 107 3 3 2 2" xfId="59684"/>
    <cellStyle name="40% - Accent2 107 3 3 3" xfId="59685"/>
    <cellStyle name="40% - Accent2 107 3 4" xfId="59686"/>
    <cellStyle name="40% - Accent2 107 3 4 2" xfId="59687"/>
    <cellStyle name="40% - Accent2 107 3 4 2 2" xfId="59688"/>
    <cellStyle name="40% - Accent2 107 3 4 3" xfId="59689"/>
    <cellStyle name="40% - Accent2 107 3 5" xfId="59690"/>
    <cellStyle name="40% - Accent2 107 3 5 2" xfId="59691"/>
    <cellStyle name="40% - Accent2 107 3 6" xfId="59692"/>
    <cellStyle name="40% - Accent2 107 4" xfId="35949"/>
    <cellStyle name="40% - Accent2 107 4 2" xfId="35950"/>
    <cellStyle name="40% - Accent2 107 4 2 2" xfId="59693"/>
    <cellStyle name="40% - Accent2 107 4 2 2 2" xfId="59694"/>
    <cellStyle name="40% - Accent2 107 4 2 3" xfId="59695"/>
    <cellStyle name="40% - Accent2 107 4 3" xfId="59696"/>
    <cellStyle name="40% - Accent2 107 4 3 2" xfId="59697"/>
    <cellStyle name="40% - Accent2 107 4 3 2 2" xfId="59698"/>
    <cellStyle name="40% - Accent2 107 4 3 3" xfId="59699"/>
    <cellStyle name="40% - Accent2 107 4 4" xfId="59700"/>
    <cellStyle name="40% - Accent2 107 4 4 2" xfId="59701"/>
    <cellStyle name="40% - Accent2 107 4 5" xfId="59702"/>
    <cellStyle name="40% - Accent2 107 5" xfId="35951"/>
    <cellStyle name="40% - Accent2 107 5 2" xfId="59703"/>
    <cellStyle name="40% - Accent2 107 5 2 2" xfId="59704"/>
    <cellStyle name="40% - Accent2 107 5 2 2 2" xfId="59705"/>
    <cellStyle name="40% - Accent2 107 5 2 3" xfId="59706"/>
    <cellStyle name="40% - Accent2 107 5 3" xfId="59707"/>
    <cellStyle name="40% - Accent2 107 5 3 2" xfId="59708"/>
    <cellStyle name="40% - Accent2 107 5 3 2 2" xfId="59709"/>
    <cellStyle name="40% - Accent2 107 5 3 3" xfId="59710"/>
    <cellStyle name="40% - Accent2 107 5 4" xfId="59711"/>
    <cellStyle name="40% - Accent2 107 5 4 2" xfId="59712"/>
    <cellStyle name="40% - Accent2 107 5 5" xfId="59713"/>
    <cellStyle name="40% - Accent2 107 6" xfId="59714"/>
    <cellStyle name="40% - Accent2 107 6 2" xfId="59715"/>
    <cellStyle name="40% - Accent2 107 6 2 2" xfId="59716"/>
    <cellStyle name="40% - Accent2 107 6 3" xfId="59717"/>
    <cellStyle name="40% - Accent2 107 7" xfId="59718"/>
    <cellStyle name="40% - Accent2 107 7 2" xfId="59719"/>
    <cellStyle name="40% - Accent2 107 7 2 2" xfId="59720"/>
    <cellStyle name="40% - Accent2 107 7 3" xfId="59721"/>
    <cellStyle name="40% - Accent2 107 8" xfId="59722"/>
    <cellStyle name="40% - Accent2 107 8 2" xfId="59723"/>
    <cellStyle name="40% - Accent2 107 9" xfId="59724"/>
    <cellStyle name="40% - Accent2 107 9 2" xfId="59725"/>
    <cellStyle name="40% - Accent2 108" xfId="35952"/>
    <cellStyle name="40% - Accent2 108 10" xfId="59726"/>
    <cellStyle name="40% - Accent2 108 2" xfId="35953"/>
    <cellStyle name="40% - Accent2 108 2 2" xfId="35954"/>
    <cellStyle name="40% - Accent2 108 2 2 2" xfId="35955"/>
    <cellStyle name="40% - Accent2 108 2 2 2 2" xfId="59727"/>
    <cellStyle name="40% - Accent2 108 2 2 2 2 2" xfId="59728"/>
    <cellStyle name="40% - Accent2 108 2 2 2 3" xfId="59729"/>
    <cellStyle name="40% - Accent2 108 2 2 3" xfId="59730"/>
    <cellStyle name="40% - Accent2 108 2 2 3 2" xfId="59731"/>
    <cellStyle name="40% - Accent2 108 2 2 3 2 2" xfId="59732"/>
    <cellStyle name="40% - Accent2 108 2 2 3 3" xfId="59733"/>
    <cellStyle name="40% - Accent2 108 2 2 4" xfId="59734"/>
    <cellStyle name="40% - Accent2 108 2 2 4 2" xfId="59735"/>
    <cellStyle name="40% - Accent2 108 2 2 5" xfId="59736"/>
    <cellStyle name="40% - Accent2 108 2 3" xfId="35956"/>
    <cellStyle name="40% - Accent2 108 2 3 2" xfId="59737"/>
    <cellStyle name="40% - Accent2 108 2 3 2 2" xfId="59738"/>
    <cellStyle name="40% - Accent2 108 2 3 3" xfId="59739"/>
    <cellStyle name="40% - Accent2 108 2 4" xfId="59740"/>
    <cellStyle name="40% - Accent2 108 2 4 2" xfId="59741"/>
    <cellStyle name="40% - Accent2 108 2 4 2 2" xfId="59742"/>
    <cellStyle name="40% - Accent2 108 2 4 3" xfId="59743"/>
    <cellStyle name="40% - Accent2 108 2 5" xfId="59744"/>
    <cellStyle name="40% - Accent2 108 2 5 2" xfId="59745"/>
    <cellStyle name="40% - Accent2 108 2 6" xfId="59746"/>
    <cellStyle name="40% - Accent2 108 3" xfId="35957"/>
    <cellStyle name="40% - Accent2 108 3 2" xfId="35958"/>
    <cellStyle name="40% - Accent2 108 3 2 2" xfId="35959"/>
    <cellStyle name="40% - Accent2 108 3 2 2 2" xfId="59747"/>
    <cellStyle name="40% - Accent2 108 3 2 2 2 2" xfId="59748"/>
    <cellStyle name="40% - Accent2 108 3 2 2 3" xfId="59749"/>
    <cellStyle name="40% - Accent2 108 3 2 3" xfId="59750"/>
    <cellStyle name="40% - Accent2 108 3 2 3 2" xfId="59751"/>
    <cellStyle name="40% - Accent2 108 3 2 3 2 2" xfId="59752"/>
    <cellStyle name="40% - Accent2 108 3 2 3 3" xfId="59753"/>
    <cellStyle name="40% - Accent2 108 3 2 4" xfId="59754"/>
    <cellStyle name="40% - Accent2 108 3 2 4 2" xfId="59755"/>
    <cellStyle name="40% - Accent2 108 3 2 5" xfId="59756"/>
    <cellStyle name="40% - Accent2 108 3 3" xfId="35960"/>
    <cellStyle name="40% - Accent2 108 3 3 2" xfId="59757"/>
    <cellStyle name="40% - Accent2 108 3 3 2 2" xfId="59758"/>
    <cellStyle name="40% - Accent2 108 3 3 3" xfId="59759"/>
    <cellStyle name="40% - Accent2 108 3 4" xfId="59760"/>
    <cellStyle name="40% - Accent2 108 3 4 2" xfId="59761"/>
    <cellStyle name="40% - Accent2 108 3 4 2 2" xfId="59762"/>
    <cellStyle name="40% - Accent2 108 3 4 3" xfId="59763"/>
    <cellStyle name="40% - Accent2 108 3 5" xfId="59764"/>
    <cellStyle name="40% - Accent2 108 3 5 2" xfId="59765"/>
    <cellStyle name="40% - Accent2 108 3 6" xfId="59766"/>
    <cellStyle name="40% - Accent2 108 4" xfId="35961"/>
    <cellStyle name="40% - Accent2 108 4 2" xfId="35962"/>
    <cellStyle name="40% - Accent2 108 4 2 2" xfId="59767"/>
    <cellStyle name="40% - Accent2 108 4 2 2 2" xfId="59768"/>
    <cellStyle name="40% - Accent2 108 4 2 3" xfId="59769"/>
    <cellStyle name="40% - Accent2 108 4 3" xfId="59770"/>
    <cellStyle name="40% - Accent2 108 4 3 2" xfId="59771"/>
    <cellStyle name="40% - Accent2 108 4 3 2 2" xfId="59772"/>
    <cellStyle name="40% - Accent2 108 4 3 3" xfId="59773"/>
    <cellStyle name="40% - Accent2 108 4 4" xfId="59774"/>
    <cellStyle name="40% - Accent2 108 4 4 2" xfId="59775"/>
    <cellStyle name="40% - Accent2 108 4 5" xfId="59776"/>
    <cellStyle name="40% - Accent2 108 5" xfId="35963"/>
    <cellStyle name="40% - Accent2 108 5 2" xfId="59777"/>
    <cellStyle name="40% - Accent2 108 5 2 2" xfId="59778"/>
    <cellStyle name="40% - Accent2 108 5 2 2 2" xfId="59779"/>
    <cellStyle name="40% - Accent2 108 5 2 3" xfId="59780"/>
    <cellStyle name="40% - Accent2 108 5 3" xfId="59781"/>
    <cellStyle name="40% - Accent2 108 5 3 2" xfId="59782"/>
    <cellStyle name="40% - Accent2 108 5 3 2 2" xfId="59783"/>
    <cellStyle name="40% - Accent2 108 5 3 3" xfId="59784"/>
    <cellStyle name="40% - Accent2 108 5 4" xfId="59785"/>
    <cellStyle name="40% - Accent2 108 5 4 2" xfId="59786"/>
    <cellStyle name="40% - Accent2 108 5 5" xfId="59787"/>
    <cellStyle name="40% - Accent2 108 6" xfId="59788"/>
    <cellStyle name="40% - Accent2 108 6 2" xfId="59789"/>
    <cellStyle name="40% - Accent2 108 6 2 2" xfId="59790"/>
    <cellStyle name="40% - Accent2 108 6 3" xfId="59791"/>
    <cellStyle name="40% - Accent2 108 7" xfId="59792"/>
    <cellStyle name="40% - Accent2 108 7 2" xfId="59793"/>
    <cellStyle name="40% - Accent2 108 7 2 2" xfId="59794"/>
    <cellStyle name="40% - Accent2 108 7 3" xfId="59795"/>
    <cellStyle name="40% - Accent2 108 8" xfId="59796"/>
    <cellStyle name="40% - Accent2 108 8 2" xfId="59797"/>
    <cellStyle name="40% - Accent2 108 9" xfId="59798"/>
    <cellStyle name="40% - Accent2 108 9 2" xfId="59799"/>
    <cellStyle name="40% - Accent2 109" xfId="35964"/>
    <cellStyle name="40% - Accent2 109 10" xfId="59800"/>
    <cellStyle name="40% - Accent2 109 2" xfId="35965"/>
    <cellStyle name="40% - Accent2 109 2 2" xfId="35966"/>
    <cellStyle name="40% - Accent2 109 2 2 2" xfId="35967"/>
    <cellStyle name="40% - Accent2 109 2 2 2 2" xfId="59801"/>
    <cellStyle name="40% - Accent2 109 2 2 2 2 2" xfId="59802"/>
    <cellStyle name="40% - Accent2 109 2 2 2 3" xfId="59803"/>
    <cellStyle name="40% - Accent2 109 2 2 3" xfId="59804"/>
    <cellStyle name="40% - Accent2 109 2 2 3 2" xfId="59805"/>
    <cellStyle name="40% - Accent2 109 2 2 3 2 2" xfId="59806"/>
    <cellStyle name="40% - Accent2 109 2 2 3 3" xfId="59807"/>
    <cellStyle name="40% - Accent2 109 2 2 4" xfId="59808"/>
    <cellStyle name="40% - Accent2 109 2 2 4 2" xfId="59809"/>
    <cellStyle name="40% - Accent2 109 2 2 5" xfId="59810"/>
    <cellStyle name="40% - Accent2 109 2 3" xfId="35968"/>
    <cellStyle name="40% - Accent2 109 2 3 2" xfId="59811"/>
    <cellStyle name="40% - Accent2 109 2 3 2 2" xfId="59812"/>
    <cellStyle name="40% - Accent2 109 2 3 3" xfId="59813"/>
    <cellStyle name="40% - Accent2 109 2 4" xfId="59814"/>
    <cellStyle name="40% - Accent2 109 2 4 2" xfId="59815"/>
    <cellStyle name="40% - Accent2 109 2 4 2 2" xfId="59816"/>
    <cellStyle name="40% - Accent2 109 2 4 3" xfId="59817"/>
    <cellStyle name="40% - Accent2 109 2 5" xfId="59818"/>
    <cellStyle name="40% - Accent2 109 2 5 2" xfId="59819"/>
    <cellStyle name="40% - Accent2 109 2 6" xfId="59820"/>
    <cellStyle name="40% - Accent2 109 3" xfId="35969"/>
    <cellStyle name="40% - Accent2 109 3 2" xfId="35970"/>
    <cellStyle name="40% - Accent2 109 3 2 2" xfId="35971"/>
    <cellStyle name="40% - Accent2 109 3 2 2 2" xfId="59821"/>
    <cellStyle name="40% - Accent2 109 3 2 2 2 2" xfId="59822"/>
    <cellStyle name="40% - Accent2 109 3 2 2 3" xfId="59823"/>
    <cellStyle name="40% - Accent2 109 3 2 3" xfId="59824"/>
    <cellStyle name="40% - Accent2 109 3 2 3 2" xfId="59825"/>
    <cellStyle name="40% - Accent2 109 3 2 3 2 2" xfId="59826"/>
    <cellStyle name="40% - Accent2 109 3 2 3 3" xfId="59827"/>
    <cellStyle name="40% - Accent2 109 3 2 4" xfId="59828"/>
    <cellStyle name="40% - Accent2 109 3 2 4 2" xfId="59829"/>
    <cellStyle name="40% - Accent2 109 3 2 5" xfId="59830"/>
    <cellStyle name="40% - Accent2 109 3 3" xfId="35972"/>
    <cellStyle name="40% - Accent2 109 3 3 2" xfId="59831"/>
    <cellStyle name="40% - Accent2 109 3 3 2 2" xfId="59832"/>
    <cellStyle name="40% - Accent2 109 3 3 3" xfId="59833"/>
    <cellStyle name="40% - Accent2 109 3 4" xfId="59834"/>
    <cellStyle name="40% - Accent2 109 3 4 2" xfId="59835"/>
    <cellStyle name="40% - Accent2 109 3 4 2 2" xfId="59836"/>
    <cellStyle name="40% - Accent2 109 3 4 3" xfId="59837"/>
    <cellStyle name="40% - Accent2 109 3 5" xfId="59838"/>
    <cellStyle name="40% - Accent2 109 3 5 2" xfId="59839"/>
    <cellStyle name="40% - Accent2 109 3 6" xfId="59840"/>
    <cellStyle name="40% - Accent2 109 4" xfId="35973"/>
    <cellStyle name="40% - Accent2 109 4 2" xfId="35974"/>
    <cellStyle name="40% - Accent2 109 4 2 2" xfId="59841"/>
    <cellStyle name="40% - Accent2 109 4 2 2 2" xfId="59842"/>
    <cellStyle name="40% - Accent2 109 4 2 3" xfId="59843"/>
    <cellStyle name="40% - Accent2 109 4 3" xfId="59844"/>
    <cellStyle name="40% - Accent2 109 4 3 2" xfId="59845"/>
    <cellStyle name="40% - Accent2 109 4 3 2 2" xfId="59846"/>
    <cellStyle name="40% - Accent2 109 4 3 3" xfId="59847"/>
    <cellStyle name="40% - Accent2 109 4 4" xfId="59848"/>
    <cellStyle name="40% - Accent2 109 4 4 2" xfId="59849"/>
    <cellStyle name="40% - Accent2 109 4 5" xfId="59850"/>
    <cellStyle name="40% - Accent2 109 5" xfId="35975"/>
    <cellStyle name="40% - Accent2 109 5 2" xfId="59851"/>
    <cellStyle name="40% - Accent2 109 5 2 2" xfId="59852"/>
    <cellStyle name="40% - Accent2 109 5 2 2 2" xfId="59853"/>
    <cellStyle name="40% - Accent2 109 5 2 3" xfId="59854"/>
    <cellStyle name="40% - Accent2 109 5 3" xfId="59855"/>
    <cellStyle name="40% - Accent2 109 5 3 2" xfId="59856"/>
    <cellStyle name="40% - Accent2 109 5 3 2 2" xfId="59857"/>
    <cellStyle name="40% - Accent2 109 5 3 3" xfId="59858"/>
    <cellStyle name="40% - Accent2 109 5 4" xfId="59859"/>
    <cellStyle name="40% - Accent2 109 5 4 2" xfId="59860"/>
    <cellStyle name="40% - Accent2 109 5 5" xfId="59861"/>
    <cellStyle name="40% - Accent2 109 6" xfId="59862"/>
    <cellStyle name="40% - Accent2 109 6 2" xfId="59863"/>
    <cellStyle name="40% - Accent2 109 6 2 2" xfId="59864"/>
    <cellStyle name="40% - Accent2 109 6 3" xfId="59865"/>
    <cellStyle name="40% - Accent2 109 7" xfId="59866"/>
    <cellStyle name="40% - Accent2 109 7 2" xfId="59867"/>
    <cellStyle name="40% - Accent2 109 7 2 2" xfId="59868"/>
    <cellStyle name="40% - Accent2 109 7 3" xfId="59869"/>
    <cellStyle name="40% - Accent2 109 8" xfId="59870"/>
    <cellStyle name="40% - Accent2 109 8 2" xfId="59871"/>
    <cellStyle name="40% - Accent2 109 9" xfId="59872"/>
    <cellStyle name="40% - Accent2 109 9 2" xfId="59873"/>
    <cellStyle name="40% - Accent2 11" xfId="9527"/>
    <cellStyle name="40% - Accent2 11 10" xfId="9528"/>
    <cellStyle name="40% - Accent2 11 11" xfId="9529"/>
    <cellStyle name="40% - Accent2 11 12" xfId="9530"/>
    <cellStyle name="40% - Accent2 11 2" xfId="9531"/>
    <cellStyle name="40% - Accent2 11 2 10" xfId="9532"/>
    <cellStyle name="40% - Accent2 11 2 2" xfId="9533"/>
    <cellStyle name="40% - Accent2 11 2 3" xfId="9534"/>
    <cellStyle name="40% - Accent2 11 2 4" xfId="9535"/>
    <cellStyle name="40% - Accent2 11 2 5" xfId="9536"/>
    <cellStyle name="40% - Accent2 11 2 6" xfId="9537"/>
    <cellStyle name="40% - Accent2 11 2 7" xfId="9538"/>
    <cellStyle name="40% - Accent2 11 2 8" xfId="9539"/>
    <cellStyle name="40% - Accent2 11 2 9" xfId="9540"/>
    <cellStyle name="40% - Accent2 11 3" xfId="9541"/>
    <cellStyle name="40% - Accent2 11 4" xfId="9542"/>
    <cellStyle name="40% - Accent2 11 5" xfId="9543"/>
    <cellStyle name="40% - Accent2 11 6" xfId="9544"/>
    <cellStyle name="40% - Accent2 11 7" xfId="9545"/>
    <cellStyle name="40% - Accent2 11 8" xfId="9546"/>
    <cellStyle name="40% - Accent2 11 9" xfId="9547"/>
    <cellStyle name="40% - Accent2 110" xfId="35976"/>
    <cellStyle name="40% - Accent2 110 10" xfId="59874"/>
    <cellStyle name="40% - Accent2 110 2" xfId="35977"/>
    <cellStyle name="40% - Accent2 110 2 2" xfId="35978"/>
    <cellStyle name="40% - Accent2 110 2 2 2" xfId="35979"/>
    <cellStyle name="40% - Accent2 110 2 2 2 2" xfId="59875"/>
    <cellStyle name="40% - Accent2 110 2 2 2 2 2" xfId="59876"/>
    <cellStyle name="40% - Accent2 110 2 2 2 3" xfId="59877"/>
    <cellStyle name="40% - Accent2 110 2 2 3" xfId="59878"/>
    <cellStyle name="40% - Accent2 110 2 2 3 2" xfId="59879"/>
    <cellStyle name="40% - Accent2 110 2 2 3 2 2" xfId="59880"/>
    <cellStyle name="40% - Accent2 110 2 2 3 3" xfId="59881"/>
    <cellStyle name="40% - Accent2 110 2 2 4" xfId="59882"/>
    <cellStyle name="40% - Accent2 110 2 2 4 2" xfId="59883"/>
    <cellStyle name="40% - Accent2 110 2 2 5" xfId="59884"/>
    <cellStyle name="40% - Accent2 110 2 3" xfId="35980"/>
    <cellStyle name="40% - Accent2 110 2 3 2" xfId="59885"/>
    <cellStyle name="40% - Accent2 110 2 3 2 2" xfId="59886"/>
    <cellStyle name="40% - Accent2 110 2 3 3" xfId="59887"/>
    <cellStyle name="40% - Accent2 110 2 4" xfId="59888"/>
    <cellStyle name="40% - Accent2 110 2 4 2" xfId="59889"/>
    <cellStyle name="40% - Accent2 110 2 4 2 2" xfId="59890"/>
    <cellStyle name="40% - Accent2 110 2 4 3" xfId="59891"/>
    <cellStyle name="40% - Accent2 110 2 5" xfId="59892"/>
    <cellStyle name="40% - Accent2 110 2 5 2" xfId="59893"/>
    <cellStyle name="40% - Accent2 110 2 6" xfId="59894"/>
    <cellStyle name="40% - Accent2 110 3" xfId="35981"/>
    <cellStyle name="40% - Accent2 110 3 2" xfId="35982"/>
    <cellStyle name="40% - Accent2 110 3 2 2" xfId="35983"/>
    <cellStyle name="40% - Accent2 110 3 2 2 2" xfId="59895"/>
    <cellStyle name="40% - Accent2 110 3 2 2 2 2" xfId="59896"/>
    <cellStyle name="40% - Accent2 110 3 2 2 3" xfId="59897"/>
    <cellStyle name="40% - Accent2 110 3 2 3" xfId="59898"/>
    <cellStyle name="40% - Accent2 110 3 2 3 2" xfId="59899"/>
    <cellStyle name="40% - Accent2 110 3 2 3 2 2" xfId="59900"/>
    <cellStyle name="40% - Accent2 110 3 2 3 3" xfId="59901"/>
    <cellStyle name="40% - Accent2 110 3 2 4" xfId="59902"/>
    <cellStyle name="40% - Accent2 110 3 2 4 2" xfId="59903"/>
    <cellStyle name="40% - Accent2 110 3 2 5" xfId="59904"/>
    <cellStyle name="40% - Accent2 110 3 3" xfId="35984"/>
    <cellStyle name="40% - Accent2 110 3 3 2" xfId="59905"/>
    <cellStyle name="40% - Accent2 110 3 3 2 2" xfId="59906"/>
    <cellStyle name="40% - Accent2 110 3 3 3" xfId="59907"/>
    <cellStyle name="40% - Accent2 110 3 4" xfId="59908"/>
    <cellStyle name="40% - Accent2 110 3 4 2" xfId="59909"/>
    <cellStyle name="40% - Accent2 110 3 4 2 2" xfId="59910"/>
    <cellStyle name="40% - Accent2 110 3 4 3" xfId="59911"/>
    <cellStyle name="40% - Accent2 110 3 5" xfId="59912"/>
    <cellStyle name="40% - Accent2 110 3 5 2" xfId="59913"/>
    <cellStyle name="40% - Accent2 110 3 6" xfId="59914"/>
    <cellStyle name="40% - Accent2 110 4" xfId="35985"/>
    <cellStyle name="40% - Accent2 110 4 2" xfId="35986"/>
    <cellStyle name="40% - Accent2 110 4 2 2" xfId="59915"/>
    <cellStyle name="40% - Accent2 110 4 2 2 2" xfId="59916"/>
    <cellStyle name="40% - Accent2 110 4 2 3" xfId="59917"/>
    <cellStyle name="40% - Accent2 110 4 3" xfId="59918"/>
    <cellStyle name="40% - Accent2 110 4 3 2" xfId="59919"/>
    <cellStyle name="40% - Accent2 110 4 3 2 2" xfId="59920"/>
    <cellStyle name="40% - Accent2 110 4 3 3" xfId="59921"/>
    <cellStyle name="40% - Accent2 110 4 4" xfId="59922"/>
    <cellStyle name="40% - Accent2 110 4 4 2" xfId="59923"/>
    <cellStyle name="40% - Accent2 110 4 5" xfId="59924"/>
    <cellStyle name="40% - Accent2 110 5" xfId="35987"/>
    <cellStyle name="40% - Accent2 110 5 2" xfId="59925"/>
    <cellStyle name="40% - Accent2 110 5 2 2" xfId="59926"/>
    <cellStyle name="40% - Accent2 110 5 2 2 2" xfId="59927"/>
    <cellStyle name="40% - Accent2 110 5 2 3" xfId="59928"/>
    <cellStyle name="40% - Accent2 110 5 3" xfId="59929"/>
    <cellStyle name="40% - Accent2 110 5 3 2" xfId="59930"/>
    <cellStyle name="40% - Accent2 110 5 3 2 2" xfId="59931"/>
    <cellStyle name="40% - Accent2 110 5 3 3" xfId="59932"/>
    <cellStyle name="40% - Accent2 110 5 4" xfId="59933"/>
    <cellStyle name="40% - Accent2 110 5 4 2" xfId="59934"/>
    <cellStyle name="40% - Accent2 110 5 5" xfId="59935"/>
    <cellStyle name="40% - Accent2 110 6" xfId="59936"/>
    <cellStyle name="40% - Accent2 110 6 2" xfId="59937"/>
    <cellStyle name="40% - Accent2 110 6 2 2" xfId="59938"/>
    <cellStyle name="40% - Accent2 110 6 3" xfId="59939"/>
    <cellStyle name="40% - Accent2 110 7" xfId="59940"/>
    <cellStyle name="40% - Accent2 110 7 2" xfId="59941"/>
    <cellStyle name="40% - Accent2 110 7 2 2" xfId="59942"/>
    <cellStyle name="40% - Accent2 110 7 3" xfId="59943"/>
    <cellStyle name="40% - Accent2 110 8" xfId="59944"/>
    <cellStyle name="40% - Accent2 110 8 2" xfId="59945"/>
    <cellStyle name="40% - Accent2 110 9" xfId="59946"/>
    <cellStyle name="40% - Accent2 110 9 2" xfId="59947"/>
    <cellStyle name="40% - Accent2 111" xfId="35988"/>
    <cellStyle name="40% - Accent2 111 10" xfId="59948"/>
    <cellStyle name="40% - Accent2 111 2" xfId="35989"/>
    <cellStyle name="40% - Accent2 111 2 2" xfId="35990"/>
    <cellStyle name="40% - Accent2 111 2 2 2" xfId="35991"/>
    <cellStyle name="40% - Accent2 111 2 2 2 2" xfId="59949"/>
    <cellStyle name="40% - Accent2 111 2 2 2 2 2" xfId="59950"/>
    <cellStyle name="40% - Accent2 111 2 2 2 3" xfId="59951"/>
    <cellStyle name="40% - Accent2 111 2 2 3" xfId="59952"/>
    <cellStyle name="40% - Accent2 111 2 2 3 2" xfId="59953"/>
    <cellStyle name="40% - Accent2 111 2 2 3 2 2" xfId="59954"/>
    <cellStyle name="40% - Accent2 111 2 2 3 3" xfId="59955"/>
    <cellStyle name="40% - Accent2 111 2 2 4" xfId="59956"/>
    <cellStyle name="40% - Accent2 111 2 2 4 2" xfId="59957"/>
    <cellStyle name="40% - Accent2 111 2 2 5" xfId="59958"/>
    <cellStyle name="40% - Accent2 111 2 3" xfId="35992"/>
    <cellStyle name="40% - Accent2 111 2 3 2" xfId="59959"/>
    <cellStyle name="40% - Accent2 111 2 3 2 2" xfId="59960"/>
    <cellStyle name="40% - Accent2 111 2 3 3" xfId="59961"/>
    <cellStyle name="40% - Accent2 111 2 4" xfId="59962"/>
    <cellStyle name="40% - Accent2 111 2 4 2" xfId="59963"/>
    <cellStyle name="40% - Accent2 111 2 4 2 2" xfId="59964"/>
    <cellStyle name="40% - Accent2 111 2 4 3" xfId="59965"/>
    <cellStyle name="40% - Accent2 111 2 5" xfId="59966"/>
    <cellStyle name="40% - Accent2 111 2 5 2" xfId="59967"/>
    <cellStyle name="40% - Accent2 111 2 6" xfId="59968"/>
    <cellStyle name="40% - Accent2 111 3" xfId="35993"/>
    <cellStyle name="40% - Accent2 111 3 2" xfId="35994"/>
    <cellStyle name="40% - Accent2 111 3 2 2" xfId="35995"/>
    <cellStyle name="40% - Accent2 111 3 2 2 2" xfId="59969"/>
    <cellStyle name="40% - Accent2 111 3 2 2 2 2" xfId="59970"/>
    <cellStyle name="40% - Accent2 111 3 2 2 3" xfId="59971"/>
    <cellStyle name="40% - Accent2 111 3 2 3" xfId="59972"/>
    <cellStyle name="40% - Accent2 111 3 2 3 2" xfId="59973"/>
    <cellStyle name="40% - Accent2 111 3 2 3 2 2" xfId="59974"/>
    <cellStyle name="40% - Accent2 111 3 2 3 3" xfId="59975"/>
    <cellStyle name="40% - Accent2 111 3 2 4" xfId="59976"/>
    <cellStyle name="40% - Accent2 111 3 2 4 2" xfId="59977"/>
    <cellStyle name="40% - Accent2 111 3 2 5" xfId="59978"/>
    <cellStyle name="40% - Accent2 111 3 3" xfId="35996"/>
    <cellStyle name="40% - Accent2 111 3 3 2" xfId="59979"/>
    <cellStyle name="40% - Accent2 111 3 3 2 2" xfId="59980"/>
    <cellStyle name="40% - Accent2 111 3 3 3" xfId="59981"/>
    <cellStyle name="40% - Accent2 111 3 4" xfId="59982"/>
    <cellStyle name="40% - Accent2 111 3 4 2" xfId="59983"/>
    <cellStyle name="40% - Accent2 111 3 4 2 2" xfId="59984"/>
    <cellStyle name="40% - Accent2 111 3 4 3" xfId="59985"/>
    <cellStyle name="40% - Accent2 111 3 5" xfId="59986"/>
    <cellStyle name="40% - Accent2 111 3 5 2" xfId="59987"/>
    <cellStyle name="40% - Accent2 111 3 6" xfId="59988"/>
    <cellStyle name="40% - Accent2 111 4" xfId="35997"/>
    <cellStyle name="40% - Accent2 111 4 2" xfId="35998"/>
    <cellStyle name="40% - Accent2 111 4 2 2" xfId="59989"/>
    <cellStyle name="40% - Accent2 111 4 2 2 2" xfId="59990"/>
    <cellStyle name="40% - Accent2 111 4 2 3" xfId="59991"/>
    <cellStyle name="40% - Accent2 111 4 3" xfId="59992"/>
    <cellStyle name="40% - Accent2 111 4 3 2" xfId="59993"/>
    <cellStyle name="40% - Accent2 111 4 3 2 2" xfId="59994"/>
    <cellStyle name="40% - Accent2 111 4 3 3" xfId="59995"/>
    <cellStyle name="40% - Accent2 111 4 4" xfId="59996"/>
    <cellStyle name="40% - Accent2 111 4 4 2" xfId="59997"/>
    <cellStyle name="40% - Accent2 111 4 5" xfId="59998"/>
    <cellStyle name="40% - Accent2 111 5" xfId="35999"/>
    <cellStyle name="40% - Accent2 111 5 2" xfId="59999"/>
    <cellStyle name="40% - Accent2 111 5 2 2" xfId="60000"/>
    <cellStyle name="40% - Accent2 111 5 2 2 2" xfId="60001"/>
    <cellStyle name="40% - Accent2 111 5 2 3" xfId="60002"/>
    <cellStyle name="40% - Accent2 111 5 3" xfId="60003"/>
    <cellStyle name="40% - Accent2 111 5 3 2" xfId="60004"/>
    <cellStyle name="40% - Accent2 111 5 3 2 2" xfId="60005"/>
    <cellStyle name="40% - Accent2 111 5 3 3" xfId="60006"/>
    <cellStyle name="40% - Accent2 111 5 4" xfId="60007"/>
    <cellStyle name="40% - Accent2 111 5 4 2" xfId="60008"/>
    <cellStyle name="40% - Accent2 111 5 5" xfId="60009"/>
    <cellStyle name="40% - Accent2 111 6" xfId="60010"/>
    <cellStyle name="40% - Accent2 111 6 2" xfId="60011"/>
    <cellStyle name="40% - Accent2 111 6 2 2" xfId="60012"/>
    <cellStyle name="40% - Accent2 111 6 3" xfId="60013"/>
    <cellStyle name="40% - Accent2 111 7" xfId="60014"/>
    <cellStyle name="40% - Accent2 111 7 2" xfId="60015"/>
    <cellStyle name="40% - Accent2 111 7 2 2" xfId="60016"/>
    <cellStyle name="40% - Accent2 111 7 3" xfId="60017"/>
    <cellStyle name="40% - Accent2 111 8" xfId="60018"/>
    <cellStyle name="40% - Accent2 111 8 2" xfId="60019"/>
    <cellStyle name="40% - Accent2 111 9" xfId="60020"/>
    <cellStyle name="40% - Accent2 111 9 2" xfId="60021"/>
    <cellStyle name="40% - Accent2 112" xfId="36000"/>
    <cellStyle name="40% - Accent2 112 10" xfId="60022"/>
    <cellStyle name="40% - Accent2 112 2" xfId="36001"/>
    <cellStyle name="40% - Accent2 112 2 2" xfId="36002"/>
    <cellStyle name="40% - Accent2 112 2 2 2" xfId="36003"/>
    <cellStyle name="40% - Accent2 112 2 2 2 2" xfId="60023"/>
    <cellStyle name="40% - Accent2 112 2 2 2 2 2" xfId="60024"/>
    <cellStyle name="40% - Accent2 112 2 2 2 3" xfId="60025"/>
    <cellStyle name="40% - Accent2 112 2 2 3" xfId="60026"/>
    <cellStyle name="40% - Accent2 112 2 2 3 2" xfId="60027"/>
    <cellStyle name="40% - Accent2 112 2 2 3 2 2" xfId="60028"/>
    <cellStyle name="40% - Accent2 112 2 2 3 3" xfId="60029"/>
    <cellStyle name="40% - Accent2 112 2 2 4" xfId="60030"/>
    <cellStyle name="40% - Accent2 112 2 2 4 2" xfId="60031"/>
    <cellStyle name="40% - Accent2 112 2 2 5" xfId="60032"/>
    <cellStyle name="40% - Accent2 112 2 3" xfId="36004"/>
    <cellStyle name="40% - Accent2 112 2 3 2" xfId="60033"/>
    <cellStyle name="40% - Accent2 112 2 3 2 2" xfId="60034"/>
    <cellStyle name="40% - Accent2 112 2 3 3" xfId="60035"/>
    <cellStyle name="40% - Accent2 112 2 4" xfId="60036"/>
    <cellStyle name="40% - Accent2 112 2 4 2" xfId="60037"/>
    <cellStyle name="40% - Accent2 112 2 4 2 2" xfId="60038"/>
    <cellStyle name="40% - Accent2 112 2 4 3" xfId="60039"/>
    <cellStyle name="40% - Accent2 112 2 5" xfId="60040"/>
    <cellStyle name="40% - Accent2 112 2 5 2" xfId="60041"/>
    <cellStyle name="40% - Accent2 112 2 6" xfId="60042"/>
    <cellStyle name="40% - Accent2 112 3" xfId="36005"/>
    <cellStyle name="40% - Accent2 112 3 2" xfId="36006"/>
    <cellStyle name="40% - Accent2 112 3 2 2" xfId="36007"/>
    <cellStyle name="40% - Accent2 112 3 2 2 2" xfId="60043"/>
    <cellStyle name="40% - Accent2 112 3 2 2 2 2" xfId="60044"/>
    <cellStyle name="40% - Accent2 112 3 2 2 3" xfId="60045"/>
    <cellStyle name="40% - Accent2 112 3 2 3" xfId="60046"/>
    <cellStyle name="40% - Accent2 112 3 2 3 2" xfId="60047"/>
    <cellStyle name="40% - Accent2 112 3 2 3 2 2" xfId="60048"/>
    <cellStyle name="40% - Accent2 112 3 2 3 3" xfId="60049"/>
    <cellStyle name="40% - Accent2 112 3 2 4" xfId="60050"/>
    <cellStyle name="40% - Accent2 112 3 2 4 2" xfId="60051"/>
    <cellStyle name="40% - Accent2 112 3 2 5" xfId="60052"/>
    <cellStyle name="40% - Accent2 112 3 3" xfId="36008"/>
    <cellStyle name="40% - Accent2 112 3 3 2" xfId="60053"/>
    <cellStyle name="40% - Accent2 112 3 3 2 2" xfId="60054"/>
    <cellStyle name="40% - Accent2 112 3 3 3" xfId="60055"/>
    <cellStyle name="40% - Accent2 112 3 4" xfId="60056"/>
    <cellStyle name="40% - Accent2 112 3 4 2" xfId="60057"/>
    <cellStyle name="40% - Accent2 112 3 4 2 2" xfId="60058"/>
    <cellStyle name="40% - Accent2 112 3 4 3" xfId="60059"/>
    <cellStyle name="40% - Accent2 112 3 5" xfId="60060"/>
    <cellStyle name="40% - Accent2 112 3 5 2" xfId="60061"/>
    <cellStyle name="40% - Accent2 112 3 6" xfId="60062"/>
    <cellStyle name="40% - Accent2 112 4" xfId="36009"/>
    <cellStyle name="40% - Accent2 112 4 2" xfId="36010"/>
    <cellStyle name="40% - Accent2 112 4 2 2" xfId="60063"/>
    <cellStyle name="40% - Accent2 112 4 2 2 2" xfId="60064"/>
    <cellStyle name="40% - Accent2 112 4 2 3" xfId="60065"/>
    <cellStyle name="40% - Accent2 112 4 3" xfId="60066"/>
    <cellStyle name="40% - Accent2 112 4 3 2" xfId="60067"/>
    <cellStyle name="40% - Accent2 112 4 3 2 2" xfId="60068"/>
    <cellStyle name="40% - Accent2 112 4 3 3" xfId="60069"/>
    <cellStyle name="40% - Accent2 112 4 4" xfId="60070"/>
    <cellStyle name="40% - Accent2 112 4 4 2" xfId="60071"/>
    <cellStyle name="40% - Accent2 112 4 5" xfId="60072"/>
    <cellStyle name="40% - Accent2 112 5" xfId="36011"/>
    <cellStyle name="40% - Accent2 112 5 2" xfId="60073"/>
    <cellStyle name="40% - Accent2 112 5 2 2" xfId="60074"/>
    <cellStyle name="40% - Accent2 112 5 2 2 2" xfId="60075"/>
    <cellStyle name="40% - Accent2 112 5 2 3" xfId="60076"/>
    <cellStyle name="40% - Accent2 112 5 3" xfId="60077"/>
    <cellStyle name="40% - Accent2 112 5 3 2" xfId="60078"/>
    <cellStyle name="40% - Accent2 112 5 3 2 2" xfId="60079"/>
    <cellStyle name="40% - Accent2 112 5 3 3" xfId="60080"/>
    <cellStyle name="40% - Accent2 112 5 4" xfId="60081"/>
    <cellStyle name="40% - Accent2 112 5 4 2" xfId="60082"/>
    <cellStyle name="40% - Accent2 112 5 5" xfId="60083"/>
    <cellStyle name="40% - Accent2 112 6" xfId="60084"/>
    <cellStyle name="40% - Accent2 112 6 2" xfId="60085"/>
    <cellStyle name="40% - Accent2 112 6 2 2" xfId="60086"/>
    <cellStyle name="40% - Accent2 112 6 3" xfId="60087"/>
    <cellStyle name="40% - Accent2 112 7" xfId="60088"/>
    <cellStyle name="40% - Accent2 112 7 2" xfId="60089"/>
    <cellStyle name="40% - Accent2 112 7 2 2" xfId="60090"/>
    <cellStyle name="40% - Accent2 112 7 3" xfId="60091"/>
    <cellStyle name="40% - Accent2 112 8" xfId="60092"/>
    <cellStyle name="40% - Accent2 112 8 2" xfId="60093"/>
    <cellStyle name="40% - Accent2 112 9" xfId="60094"/>
    <cellStyle name="40% - Accent2 112 9 2" xfId="60095"/>
    <cellStyle name="40% - Accent2 113" xfId="36012"/>
    <cellStyle name="40% - Accent2 113 10" xfId="60096"/>
    <cellStyle name="40% - Accent2 113 2" xfId="36013"/>
    <cellStyle name="40% - Accent2 113 2 2" xfId="36014"/>
    <cellStyle name="40% - Accent2 113 2 2 2" xfId="36015"/>
    <cellStyle name="40% - Accent2 113 2 2 2 2" xfId="60097"/>
    <cellStyle name="40% - Accent2 113 2 2 2 2 2" xfId="60098"/>
    <cellStyle name="40% - Accent2 113 2 2 2 3" xfId="60099"/>
    <cellStyle name="40% - Accent2 113 2 2 3" xfId="60100"/>
    <cellStyle name="40% - Accent2 113 2 2 3 2" xfId="60101"/>
    <cellStyle name="40% - Accent2 113 2 2 3 2 2" xfId="60102"/>
    <cellStyle name="40% - Accent2 113 2 2 3 3" xfId="60103"/>
    <cellStyle name="40% - Accent2 113 2 2 4" xfId="60104"/>
    <cellStyle name="40% - Accent2 113 2 2 4 2" xfId="60105"/>
    <cellStyle name="40% - Accent2 113 2 2 5" xfId="60106"/>
    <cellStyle name="40% - Accent2 113 2 3" xfId="36016"/>
    <cellStyle name="40% - Accent2 113 2 3 2" xfId="60107"/>
    <cellStyle name="40% - Accent2 113 2 3 2 2" xfId="60108"/>
    <cellStyle name="40% - Accent2 113 2 3 3" xfId="60109"/>
    <cellStyle name="40% - Accent2 113 2 4" xfId="60110"/>
    <cellStyle name="40% - Accent2 113 2 4 2" xfId="60111"/>
    <cellStyle name="40% - Accent2 113 2 4 2 2" xfId="60112"/>
    <cellStyle name="40% - Accent2 113 2 4 3" xfId="60113"/>
    <cellStyle name="40% - Accent2 113 2 5" xfId="60114"/>
    <cellStyle name="40% - Accent2 113 2 5 2" xfId="60115"/>
    <cellStyle name="40% - Accent2 113 2 6" xfId="60116"/>
    <cellStyle name="40% - Accent2 113 3" xfId="36017"/>
    <cellStyle name="40% - Accent2 113 3 2" xfId="36018"/>
    <cellStyle name="40% - Accent2 113 3 2 2" xfId="36019"/>
    <cellStyle name="40% - Accent2 113 3 2 2 2" xfId="60117"/>
    <cellStyle name="40% - Accent2 113 3 2 2 2 2" xfId="60118"/>
    <cellStyle name="40% - Accent2 113 3 2 2 3" xfId="60119"/>
    <cellStyle name="40% - Accent2 113 3 2 3" xfId="60120"/>
    <cellStyle name="40% - Accent2 113 3 2 3 2" xfId="60121"/>
    <cellStyle name="40% - Accent2 113 3 2 3 2 2" xfId="60122"/>
    <cellStyle name="40% - Accent2 113 3 2 3 3" xfId="60123"/>
    <cellStyle name="40% - Accent2 113 3 2 4" xfId="60124"/>
    <cellStyle name="40% - Accent2 113 3 2 4 2" xfId="60125"/>
    <cellStyle name="40% - Accent2 113 3 2 5" xfId="60126"/>
    <cellStyle name="40% - Accent2 113 3 3" xfId="36020"/>
    <cellStyle name="40% - Accent2 113 3 3 2" xfId="60127"/>
    <cellStyle name="40% - Accent2 113 3 3 2 2" xfId="60128"/>
    <cellStyle name="40% - Accent2 113 3 3 3" xfId="60129"/>
    <cellStyle name="40% - Accent2 113 3 4" xfId="60130"/>
    <cellStyle name="40% - Accent2 113 3 4 2" xfId="60131"/>
    <cellStyle name="40% - Accent2 113 3 4 2 2" xfId="60132"/>
    <cellStyle name="40% - Accent2 113 3 4 3" xfId="60133"/>
    <cellStyle name="40% - Accent2 113 3 5" xfId="60134"/>
    <cellStyle name="40% - Accent2 113 3 5 2" xfId="60135"/>
    <cellStyle name="40% - Accent2 113 3 6" xfId="60136"/>
    <cellStyle name="40% - Accent2 113 4" xfId="36021"/>
    <cellStyle name="40% - Accent2 113 4 2" xfId="36022"/>
    <cellStyle name="40% - Accent2 113 4 2 2" xfId="60137"/>
    <cellStyle name="40% - Accent2 113 4 2 2 2" xfId="60138"/>
    <cellStyle name="40% - Accent2 113 4 2 3" xfId="60139"/>
    <cellStyle name="40% - Accent2 113 4 3" xfId="60140"/>
    <cellStyle name="40% - Accent2 113 4 3 2" xfId="60141"/>
    <cellStyle name="40% - Accent2 113 4 3 2 2" xfId="60142"/>
    <cellStyle name="40% - Accent2 113 4 3 3" xfId="60143"/>
    <cellStyle name="40% - Accent2 113 4 4" xfId="60144"/>
    <cellStyle name="40% - Accent2 113 4 4 2" xfId="60145"/>
    <cellStyle name="40% - Accent2 113 4 5" xfId="60146"/>
    <cellStyle name="40% - Accent2 113 5" xfId="36023"/>
    <cellStyle name="40% - Accent2 113 5 2" xfId="60147"/>
    <cellStyle name="40% - Accent2 113 5 2 2" xfId="60148"/>
    <cellStyle name="40% - Accent2 113 5 2 2 2" xfId="60149"/>
    <cellStyle name="40% - Accent2 113 5 2 3" xfId="60150"/>
    <cellStyle name="40% - Accent2 113 5 3" xfId="60151"/>
    <cellStyle name="40% - Accent2 113 5 3 2" xfId="60152"/>
    <cellStyle name="40% - Accent2 113 5 3 2 2" xfId="60153"/>
    <cellStyle name="40% - Accent2 113 5 3 3" xfId="60154"/>
    <cellStyle name="40% - Accent2 113 5 4" xfId="60155"/>
    <cellStyle name="40% - Accent2 113 5 4 2" xfId="60156"/>
    <cellStyle name="40% - Accent2 113 5 5" xfId="60157"/>
    <cellStyle name="40% - Accent2 113 6" xfId="60158"/>
    <cellStyle name="40% - Accent2 113 6 2" xfId="60159"/>
    <cellStyle name="40% - Accent2 113 6 2 2" xfId="60160"/>
    <cellStyle name="40% - Accent2 113 6 3" xfId="60161"/>
    <cellStyle name="40% - Accent2 113 7" xfId="60162"/>
    <cellStyle name="40% - Accent2 113 7 2" xfId="60163"/>
    <cellStyle name="40% - Accent2 113 7 2 2" xfId="60164"/>
    <cellStyle name="40% - Accent2 113 7 3" xfId="60165"/>
    <cellStyle name="40% - Accent2 113 8" xfId="60166"/>
    <cellStyle name="40% - Accent2 113 8 2" xfId="60167"/>
    <cellStyle name="40% - Accent2 113 9" xfId="60168"/>
    <cellStyle name="40% - Accent2 113 9 2" xfId="60169"/>
    <cellStyle name="40% - Accent2 114" xfId="36024"/>
    <cellStyle name="40% - Accent2 114 2" xfId="36025"/>
    <cellStyle name="40% - Accent2 114 2 2" xfId="36026"/>
    <cellStyle name="40% - Accent2 114 2 2 2" xfId="60170"/>
    <cellStyle name="40% - Accent2 114 2 2 2 2" xfId="60171"/>
    <cellStyle name="40% - Accent2 114 2 2 3" xfId="60172"/>
    <cellStyle name="40% - Accent2 114 2 3" xfId="60173"/>
    <cellStyle name="40% - Accent2 114 2 3 2" xfId="60174"/>
    <cellStyle name="40% - Accent2 114 2 3 2 2" xfId="60175"/>
    <cellStyle name="40% - Accent2 114 2 3 3" xfId="60176"/>
    <cellStyle name="40% - Accent2 114 2 4" xfId="60177"/>
    <cellStyle name="40% - Accent2 114 2 4 2" xfId="60178"/>
    <cellStyle name="40% - Accent2 114 2 5" xfId="60179"/>
    <cellStyle name="40% - Accent2 114 3" xfId="36027"/>
    <cellStyle name="40% - Accent2 114 3 2" xfId="60180"/>
    <cellStyle name="40% - Accent2 114 3 2 2" xfId="60181"/>
    <cellStyle name="40% - Accent2 114 3 3" xfId="60182"/>
    <cellStyle name="40% - Accent2 114 4" xfId="60183"/>
    <cellStyle name="40% - Accent2 114 4 2" xfId="60184"/>
    <cellStyle name="40% - Accent2 114 4 2 2" xfId="60185"/>
    <cellStyle name="40% - Accent2 114 4 3" xfId="60186"/>
    <cellStyle name="40% - Accent2 114 5" xfId="60187"/>
    <cellStyle name="40% - Accent2 114 5 2" xfId="60188"/>
    <cellStyle name="40% - Accent2 114 6" xfId="60189"/>
    <cellStyle name="40% - Accent2 115" xfId="36028"/>
    <cellStyle name="40% - Accent2 115 2" xfId="36029"/>
    <cellStyle name="40% - Accent2 115 2 2" xfId="36030"/>
    <cellStyle name="40% - Accent2 115 2 2 2" xfId="60190"/>
    <cellStyle name="40% - Accent2 115 2 2 2 2" xfId="60191"/>
    <cellStyle name="40% - Accent2 115 2 2 3" xfId="60192"/>
    <cellStyle name="40% - Accent2 115 2 3" xfId="60193"/>
    <cellStyle name="40% - Accent2 115 2 3 2" xfId="60194"/>
    <cellStyle name="40% - Accent2 115 2 3 2 2" xfId="60195"/>
    <cellStyle name="40% - Accent2 115 2 3 3" xfId="60196"/>
    <cellStyle name="40% - Accent2 115 2 4" xfId="60197"/>
    <cellStyle name="40% - Accent2 115 2 4 2" xfId="60198"/>
    <cellStyle name="40% - Accent2 115 2 5" xfId="60199"/>
    <cellStyle name="40% - Accent2 115 3" xfId="36031"/>
    <cellStyle name="40% - Accent2 115 3 2" xfId="60200"/>
    <cellStyle name="40% - Accent2 115 3 2 2" xfId="60201"/>
    <cellStyle name="40% - Accent2 115 3 3" xfId="60202"/>
    <cellStyle name="40% - Accent2 115 4" xfId="60203"/>
    <cellStyle name="40% - Accent2 115 4 2" xfId="60204"/>
    <cellStyle name="40% - Accent2 115 4 2 2" xfId="60205"/>
    <cellStyle name="40% - Accent2 115 4 3" xfId="60206"/>
    <cellStyle name="40% - Accent2 115 5" xfId="60207"/>
    <cellStyle name="40% - Accent2 115 5 2" xfId="60208"/>
    <cellStyle name="40% - Accent2 115 6" xfId="60209"/>
    <cellStyle name="40% - Accent2 116" xfId="36032"/>
    <cellStyle name="40% - Accent2 116 2" xfId="36033"/>
    <cellStyle name="40% - Accent2 116 2 2" xfId="36034"/>
    <cellStyle name="40% - Accent2 116 2 2 2" xfId="60210"/>
    <cellStyle name="40% - Accent2 116 2 2 2 2" xfId="60211"/>
    <cellStyle name="40% - Accent2 116 2 2 3" xfId="60212"/>
    <cellStyle name="40% - Accent2 116 2 3" xfId="60213"/>
    <cellStyle name="40% - Accent2 116 2 3 2" xfId="60214"/>
    <cellStyle name="40% - Accent2 116 2 3 2 2" xfId="60215"/>
    <cellStyle name="40% - Accent2 116 2 3 3" xfId="60216"/>
    <cellStyle name="40% - Accent2 116 2 4" xfId="60217"/>
    <cellStyle name="40% - Accent2 116 2 4 2" xfId="60218"/>
    <cellStyle name="40% - Accent2 116 2 5" xfId="60219"/>
    <cellStyle name="40% - Accent2 116 3" xfId="36035"/>
    <cellStyle name="40% - Accent2 116 3 2" xfId="60220"/>
    <cellStyle name="40% - Accent2 116 3 2 2" xfId="60221"/>
    <cellStyle name="40% - Accent2 116 3 3" xfId="60222"/>
    <cellStyle name="40% - Accent2 116 4" xfId="60223"/>
    <cellStyle name="40% - Accent2 116 4 2" xfId="60224"/>
    <cellStyle name="40% - Accent2 116 4 2 2" xfId="60225"/>
    <cellStyle name="40% - Accent2 116 4 3" xfId="60226"/>
    <cellStyle name="40% - Accent2 116 5" xfId="60227"/>
    <cellStyle name="40% - Accent2 116 5 2" xfId="60228"/>
    <cellStyle name="40% - Accent2 116 6" xfId="60229"/>
    <cellStyle name="40% - Accent2 117" xfId="36036"/>
    <cellStyle name="40% - Accent2 117 2" xfId="36037"/>
    <cellStyle name="40% - Accent2 117 2 2" xfId="36038"/>
    <cellStyle name="40% - Accent2 117 2 2 2" xfId="60230"/>
    <cellStyle name="40% - Accent2 117 2 2 2 2" xfId="60231"/>
    <cellStyle name="40% - Accent2 117 2 2 3" xfId="60232"/>
    <cellStyle name="40% - Accent2 117 2 3" xfId="60233"/>
    <cellStyle name="40% - Accent2 117 2 3 2" xfId="60234"/>
    <cellStyle name="40% - Accent2 117 2 3 2 2" xfId="60235"/>
    <cellStyle name="40% - Accent2 117 2 3 3" xfId="60236"/>
    <cellStyle name="40% - Accent2 117 2 4" xfId="60237"/>
    <cellStyle name="40% - Accent2 117 2 4 2" xfId="60238"/>
    <cellStyle name="40% - Accent2 117 2 5" xfId="60239"/>
    <cellStyle name="40% - Accent2 117 3" xfId="36039"/>
    <cellStyle name="40% - Accent2 117 3 2" xfId="60240"/>
    <cellStyle name="40% - Accent2 117 3 2 2" xfId="60241"/>
    <cellStyle name="40% - Accent2 117 3 3" xfId="60242"/>
    <cellStyle name="40% - Accent2 117 4" xfId="60243"/>
    <cellStyle name="40% - Accent2 117 4 2" xfId="60244"/>
    <cellStyle name="40% - Accent2 117 4 2 2" xfId="60245"/>
    <cellStyle name="40% - Accent2 117 4 3" xfId="60246"/>
    <cellStyle name="40% - Accent2 117 5" xfId="60247"/>
    <cellStyle name="40% - Accent2 117 5 2" xfId="60248"/>
    <cellStyle name="40% - Accent2 117 6" xfId="60249"/>
    <cellStyle name="40% - Accent2 118" xfId="36040"/>
    <cellStyle name="40% - Accent2 118 2" xfId="36041"/>
    <cellStyle name="40% - Accent2 118 2 2" xfId="36042"/>
    <cellStyle name="40% - Accent2 118 2 2 2" xfId="60250"/>
    <cellStyle name="40% - Accent2 118 2 2 2 2" xfId="60251"/>
    <cellStyle name="40% - Accent2 118 2 2 3" xfId="60252"/>
    <cellStyle name="40% - Accent2 118 2 3" xfId="60253"/>
    <cellStyle name="40% - Accent2 118 2 3 2" xfId="60254"/>
    <cellStyle name="40% - Accent2 118 2 3 2 2" xfId="60255"/>
    <cellStyle name="40% - Accent2 118 2 3 3" xfId="60256"/>
    <cellStyle name="40% - Accent2 118 2 4" xfId="60257"/>
    <cellStyle name="40% - Accent2 118 2 4 2" xfId="60258"/>
    <cellStyle name="40% - Accent2 118 2 5" xfId="60259"/>
    <cellStyle name="40% - Accent2 118 3" xfId="36043"/>
    <cellStyle name="40% - Accent2 118 3 2" xfId="60260"/>
    <cellStyle name="40% - Accent2 118 3 2 2" xfId="60261"/>
    <cellStyle name="40% - Accent2 118 3 3" xfId="60262"/>
    <cellStyle name="40% - Accent2 118 4" xfId="60263"/>
    <cellStyle name="40% - Accent2 118 4 2" xfId="60264"/>
    <cellStyle name="40% - Accent2 118 4 2 2" xfId="60265"/>
    <cellStyle name="40% - Accent2 118 4 3" xfId="60266"/>
    <cellStyle name="40% - Accent2 118 5" xfId="60267"/>
    <cellStyle name="40% - Accent2 118 5 2" xfId="60268"/>
    <cellStyle name="40% - Accent2 118 6" xfId="60269"/>
    <cellStyle name="40% - Accent2 119" xfId="36044"/>
    <cellStyle name="40% - Accent2 119 2" xfId="36045"/>
    <cellStyle name="40% - Accent2 119 2 2" xfId="36046"/>
    <cellStyle name="40% - Accent2 119 2 2 2" xfId="60270"/>
    <cellStyle name="40% - Accent2 119 2 2 2 2" xfId="60271"/>
    <cellStyle name="40% - Accent2 119 2 2 3" xfId="60272"/>
    <cellStyle name="40% - Accent2 119 2 3" xfId="60273"/>
    <cellStyle name="40% - Accent2 119 2 3 2" xfId="60274"/>
    <cellStyle name="40% - Accent2 119 2 3 2 2" xfId="60275"/>
    <cellStyle name="40% - Accent2 119 2 3 3" xfId="60276"/>
    <cellStyle name="40% - Accent2 119 2 4" xfId="60277"/>
    <cellStyle name="40% - Accent2 119 2 4 2" xfId="60278"/>
    <cellStyle name="40% - Accent2 119 2 5" xfId="60279"/>
    <cellStyle name="40% - Accent2 119 3" xfId="36047"/>
    <cellStyle name="40% - Accent2 119 3 2" xfId="60280"/>
    <cellStyle name="40% - Accent2 119 3 2 2" xfId="60281"/>
    <cellStyle name="40% - Accent2 119 3 3" xfId="60282"/>
    <cellStyle name="40% - Accent2 119 4" xfId="60283"/>
    <cellStyle name="40% - Accent2 119 4 2" xfId="60284"/>
    <cellStyle name="40% - Accent2 119 4 2 2" xfId="60285"/>
    <cellStyle name="40% - Accent2 119 4 3" xfId="60286"/>
    <cellStyle name="40% - Accent2 119 5" xfId="60287"/>
    <cellStyle name="40% - Accent2 119 5 2" xfId="60288"/>
    <cellStyle name="40% - Accent2 119 6" xfId="60289"/>
    <cellStyle name="40% - Accent2 12" xfId="9548"/>
    <cellStyle name="40% - Accent2 12 10" xfId="9549"/>
    <cellStyle name="40% - Accent2 12 11" xfId="9550"/>
    <cellStyle name="40% - Accent2 12 12" xfId="9551"/>
    <cellStyle name="40% - Accent2 12 2" xfId="9552"/>
    <cellStyle name="40% - Accent2 12 2 10" xfId="9553"/>
    <cellStyle name="40% - Accent2 12 2 2" xfId="9554"/>
    <cellStyle name="40% - Accent2 12 2 3" xfId="9555"/>
    <cellStyle name="40% - Accent2 12 2 4" xfId="9556"/>
    <cellStyle name="40% - Accent2 12 2 5" xfId="9557"/>
    <cellStyle name="40% - Accent2 12 2 6" xfId="9558"/>
    <cellStyle name="40% - Accent2 12 2 7" xfId="9559"/>
    <cellStyle name="40% - Accent2 12 2 8" xfId="9560"/>
    <cellStyle name="40% - Accent2 12 2 9" xfId="9561"/>
    <cellStyle name="40% - Accent2 12 3" xfId="9562"/>
    <cellStyle name="40% - Accent2 12 4" xfId="9563"/>
    <cellStyle name="40% - Accent2 12 5" xfId="9564"/>
    <cellStyle name="40% - Accent2 12 6" xfId="9565"/>
    <cellStyle name="40% - Accent2 12 7" xfId="9566"/>
    <cellStyle name="40% - Accent2 12 8" xfId="9567"/>
    <cellStyle name="40% - Accent2 12 9" xfId="9568"/>
    <cellStyle name="40% - Accent2 120" xfId="36048"/>
    <cellStyle name="40% - Accent2 120 2" xfId="36049"/>
    <cellStyle name="40% - Accent2 120 2 2" xfId="60290"/>
    <cellStyle name="40% - Accent2 120 2 2 2" xfId="60291"/>
    <cellStyle name="40% - Accent2 120 2 3" xfId="60292"/>
    <cellStyle name="40% - Accent2 120 3" xfId="60293"/>
    <cellStyle name="40% - Accent2 120 3 2" xfId="60294"/>
    <cellStyle name="40% - Accent2 120 3 2 2" xfId="60295"/>
    <cellStyle name="40% - Accent2 120 3 3" xfId="60296"/>
    <cellStyle name="40% - Accent2 120 4" xfId="60297"/>
    <cellStyle name="40% - Accent2 120 4 2" xfId="60298"/>
    <cellStyle name="40% - Accent2 120 5" xfId="60299"/>
    <cellStyle name="40% - Accent2 121" xfId="36050"/>
    <cellStyle name="40% - Accent2 121 2" xfId="60300"/>
    <cellStyle name="40% - Accent2 121 2 2" xfId="60301"/>
    <cellStyle name="40% - Accent2 121 2 2 2" xfId="60302"/>
    <cellStyle name="40% - Accent2 121 2 3" xfId="60303"/>
    <cellStyle name="40% - Accent2 121 3" xfId="60304"/>
    <cellStyle name="40% - Accent2 121 3 2" xfId="60305"/>
    <cellStyle name="40% - Accent2 121 3 2 2" xfId="60306"/>
    <cellStyle name="40% - Accent2 121 3 3" xfId="60307"/>
    <cellStyle name="40% - Accent2 121 4" xfId="60308"/>
    <cellStyle name="40% - Accent2 121 4 2" xfId="60309"/>
    <cellStyle name="40% - Accent2 121 5" xfId="60310"/>
    <cellStyle name="40% - Accent2 122" xfId="36051"/>
    <cellStyle name="40% - Accent2 122 2" xfId="60311"/>
    <cellStyle name="40% - Accent2 122 2 2" xfId="60312"/>
    <cellStyle name="40% - Accent2 122 3" xfId="60313"/>
    <cellStyle name="40% - Accent2 123" xfId="36052"/>
    <cellStyle name="40% - Accent2 123 2" xfId="60314"/>
    <cellStyle name="40% - Accent2 124" xfId="60315"/>
    <cellStyle name="40% - Accent2 124 2" xfId="60316"/>
    <cellStyle name="40% - Accent2 125" xfId="60317"/>
    <cellStyle name="40% - Accent2 125 2" xfId="60318"/>
    <cellStyle name="40% - Accent2 126" xfId="60319"/>
    <cellStyle name="40% - Accent2 126 2" xfId="60320"/>
    <cellStyle name="40% - Accent2 127" xfId="60321"/>
    <cellStyle name="40% - Accent2 127 2" xfId="60322"/>
    <cellStyle name="40% - Accent2 128" xfId="60323"/>
    <cellStyle name="40% - Accent2 128 2" xfId="60324"/>
    <cellStyle name="40% - Accent2 129" xfId="60325"/>
    <cellStyle name="40% - Accent2 129 2" xfId="60326"/>
    <cellStyle name="40% - Accent2 13" xfId="9569"/>
    <cellStyle name="40% - Accent2 13 10" xfId="9570"/>
    <cellStyle name="40% - Accent2 13 11" xfId="9571"/>
    <cellStyle name="40% - Accent2 13 12" xfId="9572"/>
    <cellStyle name="40% - Accent2 13 2" xfId="9573"/>
    <cellStyle name="40% - Accent2 13 2 10" xfId="9574"/>
    <cellStyle name="40% - Accent2 13 2 2" xfId="9575"/>
    <cellStyle name="40% - Accent2 13 2 3" xfId="9576"/>
    <cellStyle name="40% - Accent2 13 2 4" xfId="9577"/>
    <cellStyle name="40% - Accent2 13 2 5" xfId="9578"/>
    <cellStyle name="40% - Accent2 13 2 6" xfId="9579"/>
    <cellStyle name="40% - Accent2 13 2 7" xfId="9580"/>
    <cellStyle name="40% - Accent2 13 2 8" xfId="9581"/>
    <cellStyle name="40% - Accent2 13 2 9" xfId="9582"/>
    <cellStyle name="40% - Accent2 13 3" xfId="9583"/>
    <cellStyle name="40% - Accent2 13 4" xfId="9584"/>
    <cellStyle name="40% - Accent2 13 5" xfId="9585"/>
    <cellStyle name="40% - Accent2 13 6" xfId="9586"/>
    <cellStyle name="40% - Accent2 13 7" xfId="9587"/>
    <cellStyle name="40% - Accent2 13 8" xfId="9588"/>
    <cellStyle name="40% - Accent2 13 9" xfId="9589"/>
    <cellStyle name="40% - Accent2 130" xfId="60327"/>
    <cellStyle name="40% - Accent2 131" xfId="60328"/>
    <cellStyle name="40% - Accent2 132" xfId="60329"/>
    <cellStyle name="40% - Accent2 133" xfId="60330"/>
    <cellStyle name="40% - Accent2 134" xfId="60331"/>
    <cellStyle name="40% - Accent2 135" xfId="60332"/>
    <cellStyle name="40% - Accent2 136" xfId="60333"/>
    <cellStyle name="40% - Accent2 137" xfId="60334"/>
    <cellStyle name="40% - Accent2 138" xfId="60335"/>
    <cellStyle name="40% - Accent2 139" xfId="60336"/>
    <cellStyle name="40% - Accent2 14" xfId="9590"/>
    <cellStyle name="40% - Accent2 14 10" xfId="9591"/>
    <cellStyle name="40% - Accent2 14 11" xfId="9592"/>
    <cellStyle name="40% - Accent2 14 12" xfId="9593"/>
    <cellStyle name="40% - Accent2 14 2" xfId="9594"/>
    <cellStyle name="40% - Accent2 14 2 2" xfId="60337"/>
    <cellStyle name="40% - Accent2 14 3" xfId="9595"/>
    <cellStyle name="40% - Accent2 14 4" xfId="9596"/>
    <cellStyle name="40% - Accent2 14 5" xfId="9597"/>
    <cellStyle name="40% - Accent2 14 6" xfId="9598"/>
    <cellStyle name="40% - Accent2 14 7" xfId="9599"/>
    <cellStyle name="40% - Accent2 14 8" xfId="9600"/>
    <cellStyle name="40% - Accent2 14 9" xfId="9601"/>
    <cellStyle name="40% - Accent2 140" xfId="60338"/>
    <cellStyle name="40% - Accent2 141" xfId="60339"/>
    <cellStyle name="40% - Accent2 142" xfId="60340"/>
    <cellStyle name="40% - Accent2 143" xfId="60341"/>
    <cellStyle name="40% - Accent2 144" xfId="60342"/>
    <cellStyle name="40% - Accent2 145" xfId="60343"/>
    <cellStyle name="40% - Accent2 146" xfId="60344"/>
    <cellStyle name="40% - Accent2 147" xfId="60345"/>
    <cellStyle name="40% - Accent2 148" xfId="60346"/>
    <cellStyle name="40% - Accent2 149" xfId="60347"/>
    <cellStyle name="40% - Accent2 15" xfId="9602"/>
    <cellStyle name="40% - Accent2 15 10" xfId="9603"/>
    <cellStyle name="40% - Accent2 15 11" xfId="9604"/>
    <cellStyle name="40% - Accent2 15 12" xfId="9605"/>
    <cellStyle name="40% - Accent2 15 2" xfId="9606"/>
    <cellStyle name="40% - Accent2 15 2 2" xfId="60348"/>
    <cellStyle name="40% - Accent2 15 3" xfId="9607"/>
    <cellStyle name="40% - Accent2 15 4" xfId="9608"/>
    <cellStyle name="40% - Accent2 15 5" xfId="9609"/>
    <cellStyle name="40% - Accent2 15 6" xfId="9610"/>
    <cellStyle name="40% - Accent2 15 7" xfId="9611"/>
    <cellStyle name="40% - Accent2 15 8" xfId="9612"/>
    <cellStyle name="40% - Accent2 15 9" xfId="9613"/>
    <cellStyle name="40% - Accent2 150" xfId="60349"/>
    <cellStyle name="40% - Accent2 151" xfId="60350"/>
    <cellStyle name="40% - Accent2 152" xfId="60351"/>
    <cellStyle name="40% - Accent2 153" xfId="60352"/>
    <cellStyle name="40% - Accent2 154" xfId="60353"/>
    <cellStyle name="40% - Accent2 155" xfId="60354"/>
    <cellStyle name="40% - Accent2 156" xfId="60355"/>
    <cellStyle name="40% - Accent2 157" xfId="60356"/>
    <cellStyle name="40% - Accent2 158" xfId="60357"/>
    <cellStyle name="40% - Accent2 159" xfId="60358"/>
    <cellStyle name="40% - Accent2 16" xfId="9614"/>
    <cellStyle name="40% - Accent2 16 2" xfId="9615"/>
    <cellStyle name="40% - Accent2 16 2 2" xfId="60359"/>
    <cellStyle name="40% - Accent2 16 3" xfId="9616"/>
    <cellStyle name="40% - Accent2 16 4" xfId="9617"/>
    <cellStyle name="40% - Accent2 160" xfId="60360"/>
    <cellStyle name="40% - Accent2 161" xfId="60361"/>
    <cellStyle name="40% - Accent2 162" xfId="60362"/>
    <cellStyle name="40% - Accent2 163" xfId="60363"/>
    <cellStyle name="40% - Accent2 17" xfId="9618"/>
    <cellStyle name="40% - Accent2 17 2" xfId="9619"/>
    <cellStyle name="40% - Accent2 17 2 2" xfId="60364"/>
    <cellStyle name="40% - Accent2 17 3" xfId="9620"/>
    <cellStyle name="40% - Accent2 17 4" xfId="9621"/>
    <cellStyle name="40% - Accent2 18" xfId="9622"/>
    <cellStyle name="40% - Accent2 18 2" xfId="9623"/>
    <cellStyle name="40% - Accent2 18 2 2" xfId="60365"/>
    <cellStyle name="40% - Accent2 18 3" xfId="9624"/>
    <cellStyle name="40% - Accent2 18 4" xfId="9625"/>
    <cellStyle name="40% - Accent2 19" xfId="9626"/>
    <cellStyle name="40% - Accent2 19 2" xfId="9627"/>
    <cellStyle name="40% - Accent2 19 2 2" xfId="60366"/>
    <cellStyle name="40% - Accent2 19 3" xfId="9628"/>
    <cellStyle name="40% - Accent2 19 4" xfId="9629"/>
    <cellStyle name="40% - Accent2 2" xfId="9630"/>
    <cellStyle name="40% - Accent2 2 10" xfId="9631"/>
    <cellStyle name="40% - Accent2 2 11" xfId="9632"/>
    <cellStyle name="40% - Accent2 2 2" xfId="9633"/>
    <cellStyle name="40% - Accent2 2 2 10" xfId="9634"/>
    <cellStyle name="40% - Accent2 2 2 10 10" xfId="9635"/>
    <cellStyle name="40% - Accent2 2 2 10 2" xfId="9636"/>
    <cellStyle name="40% - Accent2 2 2 10 3" xfId="9637"/>
    <cellStyle name="40% - Accent2 2 2 10 4" xfId="9638"/>
    <cellStyle name="40% - Accent2 2 2 10 5" xfId="9639"/>
    <cellStyle name="40% - Accent2 2 2 10 6" xfId="9640"/>
    <cellStyle name="40% - Accent2 2 2 10 7" xfId="9641"/>
    <cellStyle name="40% - Accent2 2 2 10 8" xfId="9642"/>
    <cellStyle name="40% - Accent2 2 2 10 9" xfId="9643"/>
    <cellStyle name="40% - Accent2 2 2 11" xfId="9644"/>
    <cellStyle name="40% - Accent2 2 2 12" xfId="9645"/>
    <cellStyle name="40% - Accent2 2 2 13" xfId="9646"/>
    <cellStyle name="40% - Accent2 2 2 14" xfId="9647"/>
    <cellStyle name="40% - Accent2 2 2 15" xfId="9648"/>
    <cellStyle name="40% - Accent2 2 2 16" xfId="9649"/>
    <cellStyle name="40% - Accent2 2 2 17" xfId="9650"/>
    <cellStyle name="40% - Accent2 2 2 18" xfId="9651"/>
    <cellStyle name="40% - Accent2 2 2 19" xfId="9652"/>
    <cellStyle name="40% - Accent2 2 2 2" xfId="9653"/>
    <cellStyle name="40% - Accent2 2 2 2 10" xfId="9654"/>
    <cellStyle name="40% - Accent2 2 2 2 11" xfId="9655"/>
    <cellStyle name="40% - Accent2 2 2 2 2" xfId="9656"/>
    <cellStyle name="40% - Accent2 2 2 2 2 10" xfId="9657"/>
    <cellStyle name="40% - Accent2 2 2 2 2 2" xfId="9658"/>
    <cellStyle name="40% - Accent2 2 2 2 2 3" xfId="9659"/>
    <cellStyle name="40% - Accent2 2 2 2 2 4" xfId="9660"/>
    <cellStyle name="40% - Accent2 2 2 2 2 5" xfId="9661"/>
    <cellStyle name="40% - Accent2 2 2 2 2 6" xfId="9662"/>
    <cellStyle name="40% - Accent2 2 2 2 2 7" xfId="9663"/>
    <cellStyle name="40% - Accent2 2 2 2 2 8" xfId="9664"/>
    <cellStyle name="40% - Accent2 2 2 2 2 9" xfId="9665"/>
    <cellStyle name="40% - Accent2 2 2 2 3" xfId="9666"/>
    <cellStyle name="40% - Accent2 2 2 2 4" xfId="9667"/>
    <cellStyle name="40% - Accent2 2 2 2 5" xfId="9668"/>
    <cellStyle name="40% - Accent2 2 2 2 6" xfId="9669"/>
    <cellStyle name="40% - Accent2 2 2 2 7" xfId="9670"/>
    <cellStyle name="40% - Accent2 2 2 2 8" xfId="9671"/>
    <cellStyle name="40% - Accent2 2 2 2 9" xfId="9672"/>
    <cellStyle name="40% - Accent2 2 2 3" xfId="9673"/>
    <cellStyle name="40% - Accent2 2 2 3 10" xfId="9674"/>
    <cellStyle name="40% - Accent2 2 2 3 11" xfId="9675"/>
    <cellStyle name="40% - Accent2 2 2 3 2" xfId="9676"/>
    <cellStyle name="40% - Accent2 2 2 3 2 10" xfId="9677"/>
    <cellStyle name="40% - Accent2 2 2 3 2 2" xfId="9678"/>
    <cellStyle name="40% - Accent2 2 2 3 2 3" xfId="9679"/>
    <cellStyle name="40% - Accent2 2 2 3 2 4" xfId="9680"/>
    <cellStyle name="40% - Accent2 2 2 3 2 5" xfId="9681"/>
    <cellStyle name="40% - Accent2 2 2 3 2 6" xfId="9682"/>
    <cellStyle name="40% - Accent2 2 2 3 2 7" xfId="9683"/>
    <cellStyle name="40% - Accent2 2 2 3 2 8" xfId="9684"/>
    <cellStyle name="40% - Accent2 2 2 3 2 9" xfId="9685"/>
    <cellStyle name="40% - Accent2 2 2 3 3" xfId="9686"/>
    <cellStyle name="40% - Accent2 2 2 3 4" xfId="9687"/>
    <cellStyle name="40% - Accent2 2 2 3 5" xfId="9688"/>
    <cellStyle name="40% - Accent2 2 2 3 6" xfId="9689"/>
    <cellStyle name="40% - Accent2 2 2 3 7" xfId="9690"/>
    <cellStyle name="40% - Accent2 2 2 3 8" xfId="9691"/>
    <cellStyle name="40% - Accent2 2 2 3 9" xfId="9692"/>
    <cellStyle name="40% - Accent2 2 2 4" xfId="9693"/>
    <cellStyle name="40% - Accent2 2 2 4 10" xfId="9694"/>
    <cellStyle name="40% - Accent2 2 2 4 11" xfId="9695"/>
    <cellStyle name="40% - Accent2 2 2 4 2" xfId="9696"/>
    <cellStyle name="40% - Accent2 2 2 4 2 10" xfId="9697"/>
    <cellStyle name="40% - Accent2 2 2 4 2 2" xfId="9698"/>
    <cellStyle name="40% - Accent2 2 2 4 2 3" xfId="9699"/>
    <cellStyle name="40% - Accent2 2 2 4 2 4" xfId="9700"/>
    <cellStyle name="40% - Accent2 2 2 4 2 5" xfId="9701"/>
    <cellStyle name="40% - Accent2 2 2 4 2 6" xfId="9702"/>
    <cellStyle name="40% - Accent2 2 2 4 2 7" xfId="9703"/>
    <cellStyle name="40% - Accent2 2 2 4 2 8" xfId="9704"/>
    <cellStyle name="40% - Accent2 2 2 4 2 9" xfId="9705"/>
    <cellStyle name="40% - Accent2 2 2 4 3" xfId="9706"/>
    <cellStyle name="40% - Accent2 2 2 4 4" xfId="9707"/>
    <cellStyle name="40% - Accent2 2 2 4 5" xfId="9708"/>
    <cellStyle name="40% - Accent2 2 2 4 6" xfId="9709"/>
    <cellStyle name="40% - Accent2 2 2 4 7" xfId="9710"/>
    <cellStyle name="40% - Accent2 2 2 4 8" xfId="9711"/>
    <cellStyle name="40% - Accent2 2 2 4 9" xfId="9712"/>
    <cellStyle name="40% - Accent2 2 2 5" xfId="9713"/>
    <cellStyle name="40% - Accent2 2 2 5 10" xfId="9714"/>
    <cellStyle name="40% - Accent2 2 2 5 11" xfId="9715"/>
    <cellStyle name="40% - Accent2 2 2 5 2" xfId="9716"/>
    <cellStyle name="40% - Accent2 2 2 5 2 10" xfId="9717"/>
    <cellStyle name="40% - Accent2 2 2 5 2 2" xfId="9718"/>
    <cellStyle name="40% - Accent2 2 2 5 2 3" xfId="9719"/>
    <cellStyle name="40% - Accent2 2 2 5 2 4" xfId="9720"/>
    <cellStyle name="40% - Accent2 2 2 5 2 5" xfId="9721"/>
    <cellStyle name="40% - Accent2 2 2 5 2 6" xfId="9722"/>
    <cellStyle name="40% - Accent2 2 2 5 2 7" xfId="9723"/>
    <cellStyle name="40% - Accent2 2 2 5 2 8" xfId="9724"/>
    <cellStyle name="40% - Accent2 2 2 5 2 9" xfId="9725"/>
    <cellStyle name="40% - Accent2 2 2 5 3" xfId="9726"/>
    <cellStyle name="40% - Accent2 2 2 5 4" xfId="9727"/>
    <cellStyle name="40% - Accent2 2 2 5 5" xfId="9728"/>
    <cellStyle name="40% - Accent2 2 2 5 6" xfId="9729"/>
    <cellStyle name="40% - Accent2 2 2 5 7" xfId="9730"/>
    <cellStyle name="40% - Accent2 2 2 5 8" xfId="9731"/>
    <cellStyle name="40% - Accent2 2 2 5 9" xfId="9732"/>
    <cellStyle name="40% - Accent2 2 2 6" xfId="9733"/>
    <cellStyle name="40% - Accent2 2 2 6 10" xfId="9734"/>
    <cellStyle name="40% - Accent2 2 2 6 11" xfId="9735"/>
    <cellStyle name="40% - Accent2 2 2 6 2" xfId="9736"/>
    <cellStyle name="40% - Accent2 2 2 6 2 10" xfId="9737"/>
    <cellStyle name="40% - Accent2 2 2 6 2 2" xfId="9738"/>
    <cellStyle name="40% - Accent2 2 2 6 2 3" xfId="9739"/>
    <cellStyle name="40% - Accent2 2 2 6 2 4" xfId="9740"/>
    <cellStyle name="40% - Accent2 2 2 6 2 5" xfId="9741"/>
    <cellStyle name="40% - Accent2 2 2 6 2 6" xfId="9742"/>
    <cellStyle name="40% - Accent2 2 2 6 2 7" xfId="9743"/>
    <cellStyle name="40% - Accent2 2 2 6 2 8" xfId="9744"/>
    <cellStyle name="40% - Accent2 2 2 6 2 9" xfId="9745"/>
    <cellStyle name="40% - Accent2 2 2 6 3" xfId="9746"/>
    <cellStyle name="40% - Accent2 2 2 6 4" xfId="9747"/>
    <cellStyle name="40% - Accent2 2 2 6 5" xfId="9748"/>
    <cellStyle name="40% - Accent2 2 2 6 6" xfId="9749"/>
    <cellStyle name="40% - Accent2 2 2 6 7" xfId="9750"/>
    <cellStyle name="40% - Accent2 2 2 6 8" xfId="9751"/>
    <cellStyle name="40% - Accent2 2 2 6 9" xfId="9752"/>
    <cellStyle name="40% - Accent2 2 2 7" xfId="9753"/>
    <cellStyle name="40% - Accent2 2 2 7 10" xfId="9754"/>
    <cellStyle name="40% - Accent2 2 2 7 11" xfId="9755"/>
    <cellStyle name="40% - Accent2 2 2 7 2" xfId="9756"/>
    <cellStyle name="40% - Accent2 2 2 7 2 10" xfId="9757"/>
    <cellStyle name="40% - Accent2 2 2 7 2 2" xfId="9758"/>
    <cellStyle name="40% - Accent2 2 2 7 2 3" xfId="9759"/>
    <cellStyle name="40% - Accent2 2 2 7 2 4" xfId="9760"/>
    <cellStyle name="40% - Accent2 2 2 7 2 5" xfId="9761"/>
    <cellStyle name="40% - Accent2 2 2 7 2 6" xfId="9762"/>
    <cellStyle name="40% - Accent2 2 2 7 2 7" xfId="9763"/>
    <cellStyle name="40% - Accent2 2 2 7 2 8" xfId="9764"/>
    <cellStyle name="40% - Accent2 2 2 7 2 9" xfId="9765"/>
    <cellStyle name="40% - Accent2 2 2 7 3" xfId="9766"/>
    <cellStyle name="40% - Accent2 2 2 7 4" xfId="9767"/>
    <cellStyle name="40% - Accent2 2 2 7 5" xfId="9768"/>
    <cellStyle name="40% - Accent2 2 2 7 6" xfId="9769"/>
    <cellStyle name="40% - Accent2 2 2 7 7" xfId="9770"/>
    <cellStyle name="40% - Accent2 2 2 7 8" xfId="9771"/>
    <cellStyle name="40% - Accent2 2 2 7 9" xfId="9772"/>
    <cellStyle name="40% - Accent2 2 2 8" xfId="9773"/>
    <cellStyle name="40% - Accent2 2 2 8 10" xfId="9774"/>
    <cellStyle name="40% - Accent2 2 2 8 11" xfId="9775"/>
    <cellStyle name="40% - Accent2 2 2 8 2" xfId="9776"/>
    <cellStyle name="40% - Accent2 2 2 8 2 10" xfId="9777"/>
    <cellStyle name="40% - Accent2 2 2 8 2 2" xfId="9778"/>
    <cellStyle name="40% - Accent2 2 2 8 2 3" xfId="9779"/>
    <cellStyle name="40% - Accent2 2 2 8 2 4" xfId="9780"/>
    <cellStyle name="40% - Accent2 2 2 8 2 5" xfId="9781"/>
    <cellStyle name="40% - Accent2 2 2 8 2 6" xfId="9782"/>
    <cellStyle name="40% - Accent2 2 2 8 2 7" xfId="9783"/>
    <cellStyle name="40% - Accent2 2 2 8 2 8" xfId="9784"/>
    <cellStyle name="40% - Accent2 2 2 8 2 9" xfId="9785"/>
    <cellStyle name="40% - Accent2 2 2 8 3" xfId="9786"/>
    <cellStyle name="40% - Accent2 2 2 8 4" xfId="9787"/>
    <cellStyle name="40% - Accent2 2 2 8 5" xfId="9788"/>
    <cellStyle name="40% - Accent2 2 2 8 6" xfId="9789"/>
    <cellStyle name="40% - Accent2 2 2 8 7" xfId="9790"/>
    <cellStyle name="40% - Accent2 2 2 8 8" xfId="9791"/>
    <cellStyle name="40% - Accent2 2 2 8 9" xfId="9792"/>
    <cellStyle name="40% - Accent2 2 2 9" xfId="9793"/>
    <cellStyle name="40% - Accent2 2 2 9 10" xfId="9794"/>
    <cellStyle name="40% - Accent2 2 2 9 11" xfId="9795"/>
    <cellStyle name="40% - Accent2 2 2 9 2" xfId="9796"/>
    <cellStyle name="40% - Accent2 2 2 9 2 10" xfId="9797"/>
    <cellStyle name="40% - Accent2 2 2 9 2 2" xfId="9798"/>
    <cellStyle name="40% - Accent2 2 2 9 2 3" xfId="9799"/>
    <cellStyle name="40% - Accent2 2 2 9 2 4" xfId="9800"/>
    <cellStyle name="40% - Accent2 2 2 9 2 5" xfId="9801"/>
    <cellStyle name="40% - Accent2 2 2 9 2 6" xfId="9802"/>
    <cellStyle name="40% - Accent2 2 2 9 2 7" xfId="9803"/>
    <cellStyle name="40% - Accent2 2 2 9 2 8" xfId="9804"/>
    <cellStyle name="40% - Accent2 2 2 9 2 9" xfId="9805"/>
    <cellStyle name="40% - Accent2 2 2 9 3" xfId="9806"/>
    <cellStyle name="40% - Accent2 2 2 9 4" xfId="9807"/>
    <cellStyle name="40% - Accent2 2 2 9 5" xfId="9808"/>
    <cellStyle name="40% - Accent2 2 2 9 6" xfId="9809"/>
    <cellStyle name="40% - Accent2 2 2 9 7" xfId="9810"/>
    <cellStyle name="40% - Accent2 2 2 9 8" xfId="9811"/>
    <cellStyle name="40% - Accent2 2 2 9 9" xfId="9812"/>
    <cellStyle name="40% - Accent2 2 3" xfId="9813"/>
    <cellStyle name="40% - Accent2 2 3 10" xfId="9814"/>
    <cellStyle name="40% - Accent2 2 3 10 10" xfId="9815"/>
    <cellStyle name="40% - Accent2 2 3 10 2" xfId="9816"/>
    <cellStyle name="40% - Accent2 2 3 10 3" xfId="9817"/>
    <cellStyle name="40% - Accent2 2 3 10 4" xfId="9818"/>
    <cellStyle name="40% - Accent2 2 3 10 5" xfId="9819"/>
    <cellStyle name="40% - Accent2 2 3 10 6" xfId="9820"/>
    <cellStyle name="40% - Accent2 2 3 10 7" xfId="9821"/>
    <cellStyle name="40% - Accent2 2 3 10 8" xfId="9822"/>
    <cellStyle name="40% - Accent2 2 3 10 9" xfId="9823"/>
    <cellStyle name="40% - Accent2 2 3 11" xfId="9824"/>
    <cellStyle name="40% - Accent2 2 3 12" xfId="9825"/>
    <cellStyle name="40% - Accent2 2 3 13" xfId="9826"/>
    <cellStyle name="40% - Accent2 2 3 14" xfId="9827"/>
    <cellStyle name="40% - Accent2 2 3 15" xfId="9828"/>
    <cellStyle name="40% - Accent2 2 3 16" xfId="9829"/>
    <cellStyle name="40% - Accent2 2 3 17" xfId="9830"/>
    <cellStyle name="40% - Accent2 2 3 18" xfId="9831"/>
    <cellStyle name="40% - Accent2 2 3 19" xfId="9832"/>
    <cellStyle name="40% - Accent2 2 3 2" xfId="9833"/>
    <cellStyle name="40% - Accent2 2 3 2 10" xfId="9834"/>
    <cellStyle name="40% - Accent2 2 3 2 11" xfId="9835"/>
    <cellStyle name="40% - Accent2 2 3 2 2" xfId="9836"/>
    <cellStyle name="40% - Accent2 2 3 2 2 10" xfId="9837"/>
    <cellStyle name="40% - Accent2 2 3 2 2 2" xfId="9838"/>
    <cellStyle name="40% - Accent2 2 3 2 2 3" xfId="9839"/>
    <cellStyle name="40% - Accent2 2 3 2 2 4" xfId="9840"/>
    <cellStyle name="40% - Accent2 2 3 2 2 5" xfId="9841"/>
    <cellStyle name="40% - Accent2 2 3 2 2 6" xfId="9842"/>
    <cellStyle name="40% - Accent2 2 3 2 2 7" xfId="9843"/>
    <cellStyle name="40% - Accent2 2 3 2 2 8" xfId="9844"/>
    <cellStyle name="40% - Accent2 2 3 2 2 9" xfId="9845"/>
    <cellStyle name="40% - Accent2 2 3 2 3" xfId="9846"/>
    <cellStyle name="40% - Accent2 2 3 2 4" xfId="9847"/>
    <cellStyle name="40% - Accent2 2 3 2 5" xfId="9848"/>
    <cellStyle name="40% - Accent2 2 3 2 6" xfId="9849"/>
    <cellStyle name="40% - Accent2 2 3 2 7" xfId="9850"/>
    <cellStyle name="40% - Accent2 2 3 2 8" xfId="9851"/>
    <cellStyle name="40% - Accent2 2 3 2 9" xfId="9852"/>
    <cellStyle name="40% - Accent2 2 3 3" xfId="9853"/>
    <cellStyle name="40% - Accent2 2 3 3 10" xfId="9854"/>
    <cellStyle name="40% - Accent2 2 3 3 11" xfId="9855"/>
    <cellStyle name="40% - Accent2 2 3 3 2" xfId="9856"/>
    <cellStyle name="40% - Accent2 2 3 3 2 10" xfId="9857"/>
    <cellStyle name="40% - Accent2 2 3 3 2 2" xfId="9858"/>
    <cellStyle name="40% - Accent2 2 3 3 2 3" xfId="9859"/>
    <cellStyle name="40% - Accent2 2 3 3 2 4" xfId="9860"/>
    <cellStyle name="40% - Accent2 2 3 3 2 5" xfId="9861"/>
    <cellStyle name="40% - Accent2 2 3 3 2 6" xfId="9862"/>
    <cellStyle name="40% - Accent2 2 3 3 2 7" xfId="9863"/>
    <cellStyle name="40% - Accent2 2 3 3 2 8" xfId="9864"/>
    <cellStyle name="40% - Accent2 2 3 3 2 9" xfId="9865"/>
    <cellStyle name="40% - Accent2 2 3 3 3" xfId="9866"/>
    <cellStyle name="40% - Accent2 2 3 3 4" xfId="9867"/>
    <cellStyle name="40% - Accent2 2 3 3 5" xfId="9868"/>
    <cellStyle name="40% - Accent2 2 3 3 6" xfId="9869"/>
    <cellStyle name="40% - Accent2 2 3 3 7" xfId="9870"/>
    <cellStyle name="40% - Accent2 2 3 3 8" xfId="9871"/>
    <cellStyle name="40% - Accent2 2 3 3 9" xfId="9872"/>
    <cellStyle name="40% - Accent2 2 3 4" xfId="9873"/>
    <cellStyle name="40% - Accent2 2 3 4 10" xfId="9874"/>
    <cellStyle name="40% - Accent2 2 3 4 11" xfId="9875"/>
    <cellStyle name="40% - Accent2 2 3 4 2" xfId="9876"/>
    <cellStyle name="40% - Accent2 2 3 4 2 10" xfId="9877"/>
    <cellStyle name="40% - Accent2 2 3 4 2 2" xfId="9878"/>
    <cellStyle name="40% - Accent2 2 3 4 2 3" xfId="9879"/>
    <cellStyle name="40% - Accent2 2 3 4 2 4" xfId="9880"/>
    <cellStyle name="40% - Accent2 2 3 4 2 5" xfId="9881"/>
    <cellStyle name="40% - Accent2 2 3 4 2 6" xfId="9882"/>
    <cellStyle name="40% - Accent2 2 3 4 2 7" xfId="9883"/>
    <cellStyle name="40% - Accent2 2 3 4 2 8" xfId="9884"/>
    <cellStyle name="40% - Accent2 2 3 4 2 9" xfId="9885"/>
    <cellStyle name="40% - Accent2 2 3 4 3" xfId="9886"/>
    <cellStyle name="40% - Accent2 2 3 4 4" xfId="9887"/>
    <cellStyle name="40% - Accent2 2 3 4 5" xfId="9888"/>
    <cellStyle name="40% - Accent2 2 3 4 6" xfId="9889"/>
    <cellStyle name="40% - Accent2 2 3 4 7" xfId="9890"/>
    <cellStyle name="40% - Accent2 2 3 4 8" xfId="9891"/>
    <cellStyle name="40% - Accent2 2 3 4 9" xfId="9892"/>
    <cellStyle name="40% - Accent2 2 3 5" xfId="9893"/>
    <cellStyle name="40% - Accent2 2 3 5 10" xfId="9894"/>
    <cellStyle name="40% - Accent2 2 3 5 11" xfId="9895"/>
    <cellStyle name="40% - Accent2 2 3 5 2" xfId="9896"/>
    <cellStyle name="40% - Accent2 2 3 5 2 10" xfId="9897"/>
    <cellStyle name="40% - Accent2 2 3 5 2 2" xfId="9898"/>
    <cellStyle name="40% - Accent2 2 3 5 2 3" xfId="9899"/>
    <cellStyle name="40% - Accent2 2 3 5 2 4" xfId="9900"/>
    <cellStyle name="40% - Accent2 2 3 5 2 5" xfId="9901"/>
    <cellStyle name="40% - Accent2 2 3 5 2 6" xfId="9902"/>
    <cellStyle name="40% - Accent2 2 3 5 2 7" xfId="9903"/>
    <cellStyle name="40% - Accent2 2 3 5 2 8" xfId="9904"/>
    <cellStyle name="40% - Accent2 2 3 5 2 9" xfId="9905"/>
    <cellStyle name="40% - Accent2 2 3 5 3" xfId="9906"/>
    <cellStyle name="40% - Accent2 2 3 5 4" xfId="9907"/>
    <cellStyle name="40% - Accent2 2 3 5 5" xfId="9908"/>
    <cellStyle name="40% - Accent2 2 3 5 6" xfId="9909"/>
    <cellStyle name="40% - Accent2 2 3 5 7" xfId="9910"/>
    <cellStyle name="40% - Accent2 2 3 5 8" xfId="9911"/>
    <cellStyle name="40% - Accent2 2 3 5 9" xfId="9912"/>
    <cellStyle name="40% - Accent2 2 3 6" xfId="9913"/>
    <cellStyle name="40% - Accent2 2 3 6 10" xfId="9914"/>
    <cellStyle name="40% - Accent2 2 3 6 11" xfId="9915"/>
    <cellStyle name="40% - Accent2 2 3 6 2" xfId="9916"/>
    <cellStyle name="40% - Accent2 2 3 6 2 10" xfId="9917"/>
    <cellStyle name="40% - Accent2 2 3 6 2 2" xfId="9918"/>
    <cellStyle name="40% - Accent2 2 3 6 2 3" xfId="9919"/>
    <cellStyle name="40% - Accent2 2 3 6 2 4" xfId="9920"/>
    <cellStyle name="40% - Accent2 2 3 6 2 5" xfId="9921"/>
    <cellStyle name="40% - Accent2 2 3 6 2 6" xfId="9922"/>
    <cellStyle name="40% - Accent2 2 3 6 2 7" xfId="9923"/>
    <cellStyle name="40% - Accent2 2 3 6 2 8" xfId="9924"/>
    <cellStyle name="40% - Accent2 2 3 6 2 9" xfId="9925"/>
    <cellStyle name="40% - Accent2 2 3 6 3" xfId="9926"/>
    <cellStyle name="40% - Accent2 2 3 6 4" xfId="9927"/>
    <cellStyle name="40% - Accent2 2 3 6 5" xfId="9928"/>
    <cellStyle name="40% - Accent2 2 3 6 6" xfId="9929"/>
    <cellStyle name="40% - Accent2 2 3 6 7" xfId="9930"/>
    <cellStyle name="40% - Accent2 2 3 6 8" xfId="9931"/>
    <cellStyle name="40% - Accent2 2 3 6 9" xfId="9932"/>
    <cellStyle name="40% - Accent2 2 3 7" xfId="9933"/>
    <cellStyle name="40% - Accent2 2 3 7 10" xfId="9934"/>
    <cellStyle name="40% - Accent2 2 3 7 11" xfId="9935"/>
    <cellStyle name="40% - Accent2 2 3 7 2" xfId="9936"/>
    <cellStyle name="40% - Accent2 2 3 7 2 10" xfId="9937"/>
    <cellStyle name="40% - Accent2 2 3 7 2 2" xfId="9938"/>
    <cellStyle name="40% - Accent2 2 3 7 2 3" xfId="9939"/>
    <cellStyle name="40% - Accent2 2 3 7 2 4" xfId="9940"/>
    <cellStyle name="40% - Accent2 2 3 7 2 5" xfId="9941"/>
    <cellStyle name="40% - Accent2 2 3 7 2 6" xfId="9942"/>
    <cellStyle name="40% - Accent2 2 3 7 2 7" xfId="9943"/>
    <cellStyle name="40% - Accent2 2 3 7 2 8" xfId="9944"/>
    <cellStyle name="40% - Accent2 2 3 7 2 9" xfId="9945"/>
    <cellStyle name="40% - Accent2 2 3 7 3" xfId="9946"/>
    <cellStyle name="40% - Accent2 2 3 7 4" xfId="9947"/>
    <cellStyle name="40% - Accent2 2 3 7 5" xfId="9948"/>
    <cellStyle name="40% - Accent2 2 3 7 6" xfId="9949"/>
    <cellStyle name="40% - Accent2 2 3 7 7" xfId="9950"/>
    <cellStyle name="40% - Accent2 2 3 7 8" xfId="9951"/>
    <cellStyle name="40% - Accent2 2 3 7 9" xfId="9952"/>
    <cellStyle name="40% - Accent2 2 3 8" xfId="9953"/>
    <cellStyle name="40% - Accent2 2 3 8 10" xfId="9954"/>
    <cellStyle name="40% - Accent2 2 3 8 11" xfId="9955"/>
    <cellStyle name="40% - Accent2 2 3 8 2" xfId="9956"/>
    <cellStyle name="40% - Accent2 2 3 8 2 10" xfId="9957"/>
    <cellStyle name="40% - Accent2 2 3 8 2 2" xfId="9958"/>
    <cellStyle name="40% - Accent2 2 3 8 2 3" xfId="9959"/>
    <cellStyle name="40% - Accent2 2 3 8 2 4" xfId="9960"/>
    <cellStyle name="40% - Accent2 2 3 8 2 5" xfId="9961"/>
    <cellStyle name="40% - Accent2 2 3 8 2 6" xfId="9962"/>
    <cellStyle name="40% - Accent2 2 3 8 2 7" xfId="9963"/>
    <cellStyle name="40% - Accent2 2 3 8 2 8" xfId="9964"/>
    <cellStyle name="40% - Accent2 2 3 8 2 9" xfId="9965"/>
    <cellStyle name="40% - Accent2 2 3 8 3" xfId="9966"/>
    <cellStyle name="40% - Accent2 2 3 8 4" xfId="9967"/>
    <cellStyle name="40% - Accent2 2 3 8 5" xfId="9968"/>
    <cellStyle name="40% - Accent2 2 3 8 6" xfId="9969"/>
    <cellStyle name="40% - Accent2 2 3 8 7" xfId="9970"/>
    <cellStyle name="40% - Accent2 2 3 8 8" xfId="9971"/>
    <cellStyle name="40% - Accent2 2 3 8 9" xfId="9972"/>
    <cellStyle name="40% - Accent2 2 3 9" xfId="9973"/>
    <cellStyle name="40% - Accent2 2 3 9 10" xfId="9974"/>
    <cellStyle name="40% - Accent2 2 3 9 11" xfId="9975"/>
    <cellStyle name="40% - Accent2 2 3 9 2" xfId="9976"/>
    <cellStyle name="40% - Accent2 2 3 9 2 10" xfId="9977"/>
    <cellStyle name="40% - Accent2 2 3 9 2 2" xfId="9978"/>
    <cellStyle name="40% - Accent2 2 3 9 2 3" xfId="9979"/>
    <cellStyle name="40% - Accent2 2 3 9 2 4" xfId="9980"/>
    <cellStyle name="40% - Accent2 2 3 9 2 5" xfId="9981"/>
    <cellStyle name="40% - Accent2 2 3 9 2 6" xfId="9982"/>
    <cellStyle name="40% - Accent2 2 3 9 2 7" xfId="9983"/>
    <cellStyle name="40% - Accent2 2 3 9 2 8" xfId="9984"/>
    <cellStyle name="40% - Accent2 2 3 9 2 9" xfId="9985"/>
    <cellStyle name="40% - Accent2 2 3 9 3" xfId="9986"/>
    <cellStyle name="40% - Accent2 2 3 9 4" xfId="9987"/>
    <cellStyle name="40% - Accent2 2 3 9 5" xfId="9988"/>
    <cellStyle name="40% - Accent2 2 3 9 6" xfId="9989"/>
    <cellStyle name="40% - Accent2 2 3 9 7" xfId="9990"/>
    <cellStyle name="40% - Accent2 2 3 9 8" xfId="9991"/>
    <cellStyle name="40% - Accent2 2 3 9 9" xfId="9992"/>
    <cellStyle name="40% - Accent2 2 4" xfId="9993"/>
    <cellStyle name="40% - Accent2 2 4 10" xfId="9994"/>
    <cellStyle name="40% - Accent2 2 4 10 10" xfId="9995"/>
    <cellStyle name="40% - Accent2 2 4 10 2" xfId="9996"/>
    <cellStyle name="40% - Accent2 2 4 10 3" xfId="9997"/>
    <cellStyle name="40% - Accent2 2 4 10 4" xfId="9998"/>
    <cellStyle name="40% - Accent2 2 4 10 5" xfId="9999"/>
    <cellStyle name="40% - Accent2 2 4 10 6" xfId="10000"/>
    <cellStyle name="40% - Accent2 2 4 10 7" xfId="10001"/>
    <cellStyle name="40% - Accent2 2 4 10 8" xfId="10002"/>
    <cellStyle name="40% - Accent2 2 4 10 9" xfId="10003"/>
    <cellStyle name="40% - Accent2 2 4 11" xfId="10004"/>
    <cellStyle name="40% - Accent2 2 4 12" xfId="10005"/>
    <cellStyle name="40% - Accent2 2 4 13" xfId="10006"/>
    <cellStyle name="40% - Accent2 2 4 14" xfId="10007"/>
    <cellStyle name="40% - Accent2 2 4 15" xfId="10008"/>
    <cellStyle name="40% - Accent2 2 4 16" xfId="10009"/>
    <cellStyle name="40% - Accent2 2 4 17" xfId="10010"/>
    <cellStyle name="40% - Accent2 2 4 18" xfId="10011"/>
    <cellStyle name="40% - Accent2 2 4 19" xfId="10012"/>
    <cellStyle name="40% - Accent2 2 4 2" xfId="10013"/>
    <cellStyle name="40% - Accent2 2 4 2 10" xfId="10014"/>
    <cellStyle name="40% - Accent2 2 4 2 11" xfId="10015"/>
    <cellStyle name="40% - Accent2 2 4 2 2" xfId="10016"/>
    <cellStyle name="40% - Accent2 2 4 2 2 10" xfId="10017"/>
    <cellStyle name="40% - Accent2 2 4 2 2 2" xfId="10018"/>
    <cellStyle name="40% - Accent2 2 4 2 2 3" xfId="10019"/>
    <cellStyle name="40% - Accent2 2 4 2 2 4" xfId="10020"/>
    <cellStyle name="40% - Accent2 2 4 2 2 5" xfId="10021"/>
    <cellStyle name="40% - Accent2 2 4 2 2 6" xfId="10022"/>
    <cellStyle name="40% - Accent2 2 4 2 2 7" xfId="10023"/>
    <cellStyle name="40% - Accent2 2 4 2 2 8" xfId="10024"/>
    <cellStyle name="40% - Accent2 2 4 2 2 9" xfId="10025"/>
    <cellStyle name="40% - Accent2 2 4 2 3" xfId="10026"/>
    <cellStyle name="40% - Accent2 2 4 2 4" xfId="10027"/>
    <cellStyle name="40% - Accent2 2 4 2 5" xfId="10028"/>
    <cellStyle name="40% - Accent2 2 4 2 6" xfId="10029"/>
    <cellStyle name="40% - Accent2 2 4 2 7" xfId="10030"/>
    <cellStyle name="40% - Accent2 2 4 2 8" xfId="10031"/>
    <cellStyle name="40% - Accent2 2 4 2 9" xfId="10032"/>
    <cellStyle name="40% - Accent2 2 4 3" xfId="10033"/>
    <cellStyle name="40% - Accent2 2 4 3 10" xfId="10034"/>
    <cellStyle name="40% - Accent2 2 4 3 11" xfId="10035"/>
    <cellStyle name="40% - Accent2 2 4 3 2" xfId="10036"/>
    <cellStyle name="40% - Accent2 2 4 3 2 10" xfId="10037"/>
    <cellStyle name="40% - Accent2 2 4 3 2 2" xfId="10038"/>
    <cellStyle name="40% - Accent2 2 4 3 2 3" xfId="10039"/>
    <cellStyle name="40% - Accent2 2 4 3 2 4" xfId="10040"/>
    <cellStyle name="40% - Accent2 2 4 3 2 5" xfId="10041"/>
    <cellStyle name="40% - Accent2 2 4 3 2 6" xfId="10042"/>
    <cellStyle name="40% - Accent2 2 4 3 2 7" xfId="10043"/>
    <cellStyle name="40% - Accent2 2 4 3 2 8" xfId="10044"/>
    <cellStyle name="40% - Accent2 2 4 3 2 9" xfId="10045"/>
    <cellStyle name="40% - Accent2 2 4 3 3" xfId="10046"/>
    <cellStyle name="40% - Accent2 2 4 3 4" xfId="10047"/>
    <cellStyle name="40% - Accent2 2 4 3 5" xfId="10048"/>
    <cellStyle name="40% - Accent2 2 4 3 6" xfId="10049"/>
    <cellStyle name="40% - Accent2 2 4 3 7" xfId="10050"/>
    <cellStyle name="40% - Accent2 2 4 3 8" xfId="10051"/>
    <cellStyle name="40% - Accent2 2 4 3 9" xfId="10052"/>
    <cellStyle name="40% - Accent2 2 4 4" xfId="10053"/>
    <cellStyle name="40% - Accent2 2 4 4 10" xfId="10054"/>
    <cellStyle name="40% - Accent2 2 4 4 11" xfId="10055"/>
    <cellStyle name="40% - Accent2 2 4 4 2" xfId="10056"/>
    <cellStyle name="40% - Accent2 2 4 4 2 10" xfId="10057"/>
    <cellStyle name="40% - Accent2 2 4 4 2 2" xfId="10058"/>
    <cellStyle name="40% - Accent2 2 4 4 2 3" xfId="10059"/>
    <cellStyle name="40% - Accent2 2 4 4 2 4" xfId="10060"/>
    <cellStyle name="40% - Accent2 2 4 4 2 5" xfId="10061"/>
    <cellStyle name="40% - Accent2 2 4 4 2 6" xfId="10062"/>
    <cellStyle name="40% - Accent2 2 4 4 2 7" xfId="10063"/>
    <cellStyle name="40% - Accent2 2 4 4 2 8" xfId="10064"/>
    <cellStyle name="40% - Accent2 2 4 4 2 9" xfId="10065"/>
    <cellStyle name="40% - Accent2 2 4 4 3" xfId="10066"/>
    <cellStyle name="40% - Accent2 2 4 4 4" xfId="10067"/>
    <cellStyle name="40% - Accent2 2 4 4 5" xfId="10068"/>
    <cellStyle name="40% - Accent2 2 4 4 6" xfId="10069"/>
    <cellStyle name="40% - Accent2 2 4 4 7" xfId="10070"/>
    <cellStyle name="40% - Accent2 2 4 4 8" xfId="10071"/>
    <cellStyle name="40% - Accent2 2 4 4 9" xfId="10072"/>
    <cellStyle name="40% - Accent2 2 4 5" xfId="10073"/>
    <cellStyle name="40% - Accent2 2 4 5 10" xfId="10074"/>
    <cellStyle name="40% - Accent2 2 4 5 11" xfId="10075"/>
    <cellStyle name="40% - Accent2 2 4 5 2" xfId="10076"/>
    <cellStyle name="40% - Accent2 2 4 5 2 10" xfId="10077"/>
    <cellStyle name="40% - Accent2 2 4 5 2 2" xfId="10078"/>
    <cellStyle name="40% - Accent2 2 4 5 2 3" xfId="10079"/>
    <cellStyle name="40% - Accent2 2 4 5 2 4" xfId="10080"/>
    <cellStyle name="40% - Accent2 2 4 5 2 5" xfId="10081"/>
    <cellStyle name="40% - Accent2 2 4 5 2 6" xfId="10082"/>
    <cellStyle name="40% - Accent2 2 4 5 2 7" xfId="10083"/>
    <cellStyle name="40% - Accent2 2 4 5 2 8" xfId="10084"/>
    <cellStyle name="40% - Accent2 2 4 5 2 9" xfId="10085"/>
    <cellStyle name="40% - Accent2 2 4 5 3" xfId="10086"/>
    <cellStyle name="40% - Accent2 2 4 5 4" xfId="10087"/>
    <cellStyle name="40% - Accent2 2 4 5 5" xfId="10088"/>
    <cellStyle name="40% - Accent2 2 4 5 6" xfId="10089"/>
    <cellStyle name="40% - Accent2 2 4 5 7" xfId="10090"/>
    <cellStyle name="40% - Accent2 2 4 5 8" xfId="10091"/>
    <cellStyle name="40% - Accent2 2 4 5 9" xfId="10092"/>
    <cellStyle name="40% - Accent2 2 4 6" xfId="10093"/>
    <cellStyle name="40% - Accent2 2 4 6 10" xfId="10094"/>
    <cellStyle name="40% - Accent2 2 4 6 11" xfId="10095"/>
    <cellStyle name="40% - Accent2 2 4 6 2" xfId="10096"/>
    <cellStyle name="40% - Accent2 2 4 6 2 10" xfId="10097"/>
    <cellStyle name="40% - Accent2 2 4 6 2 2" xfId="10098"/>
    <cellStyle name="40% - Accent2 2 4 6 2 3" xfId="10099"/>
    <cellStyle name="40% - Accent2 2 4 6 2 4" xfId="10100"/>
    <cellStyle name="40% - Accent2 2 4 6 2 5" xfId="10101"/>
    <cellStyle name="40% - Accent2 2 4 6 2 6" xfId="10102"/>
    <cellStyle name="40% - Accent2 2 4 6 2 7" xfId="10103"/>
    <cellStyle name="40% - Accent2 2 4 6 2 8" xfId="10104"/>
    <cellStyle name="40% - Accent2 2 4 6 2 9" xfId="10105"/>
    <cellStyle name="40% - Accent2 2 4 6 3" xfId="10106"/>
    <cellStyle name="40% - Accent2 2 4 6 4" xfId="10107"/>
    <cellStyle name="40% - Accent2 2 4 6 5" xfId="10108"/>
    <cellStyle name="40% - Accent2 2 4 6 6" xfId="10109"/>
    <cellStyle name="40% - Accent2 2 4 6 7" xfId="10110"/>
    <cellStyle name="40% - Accent2 2 4 6 8" xfId="10111"/>
    <cellStyle name="40% - Accent2 2 4 6 9" xfId="10112"/>
    <cellStyle name="40% - Accent2 2 4 7" xfId="10113"/>
    <cellStyle name="40% - Accent2 2 4 7 10" xfId="10114"/>
    <cellStyle name="40% - Accent2 2 4 7 11" xfId="10115"/>
    <cellStyle name="40% - Accent2 2 4 7 2" xfId="10116"/>
    <cellStyle name="40% - Accent2 2 4 7 2 10" xfId="10117"/>
    <cellStyle name="40% - Accent2 2 4 7 2 2" xfId="10118"/>
    <cellStyle name="40% - Accent2 2 4 7 2 3" xfId="10119"/>
    <cellStyle name="40% - Accent2 2 4 7 2 4" xfId="10120"/>
    <cellStyle name="40% - Accent2 2 4 7 2 5" xfId="10121"/>
    <cellStyle name="40% - Accent2 2 4 7 2 6" xfId="10122"/>
    <cellStyle name="40% - Accent2 2 4 7 2 7" xfId="10123"/>
    <cellStyle name="40% - Accent2 2 4 7 2 8" xfId="10124"/>
    <cellStyle name="40% - Accent2 2 4 7 2 9" xfId="10125"/>
    <cellStyle name="40% - Accent2 2 4 7 3" xfId="10126"/>
    <cellStyle name="40% - Accent2 2 4 7 4" xfId="10127"/>
    <cellStyle name="40% - Accent2 2 4 7 5" xfId="10128"/>
    <cellStyle name="40% - Accent2 2 4 7 6" xfId="10129"/>
    <cellStyle name="40% - Accent2 2 4 7 7" xfId="10130"/>
    <cellStyle name="40% - Accent2 2 4 7 8" xfId="10131"/>
    <cellStyle name="40% - Accent2 2 4 7 9" xfId="10132"/>
    <cellStyle name="40% - Accent2 2 4 8" xfId="10133"/>
    <cellStyle name="40% - Accent2 2 4 8 10" xfId="10134"/>
    <cellStyle name="40% - Accent2 2 4 8 11" xfId="10135"/>
    <cellStyle name="40% - Accent2 2 4 8 2" xfId="10136"/>
    <cellStyle name="40% - Accent2 2 4 8 2 10" xfId="10137"/>
    <cellStyle name="40% - Accent2 2 4 8 2 2" xfId="10138"/>
    <cellStyle name="40% - Accent2 2 4 8 2 3" xfId="10139"/>
    <cellStyle name="40% - Accent2 2 4 8 2 4" xfId="10140"/>
    <cellStyle name="40% - Accent2 2 4 8 2 5" xfId="10141"/>
    <cellStyle name="40% - Accent2 2 4 8 2 6" xfId="10142"/>
    <cellStyle name="40% - Accent2 2 4 8 2 7" xfId="10143"/>
    <cellStyle name="40% - Accent2 2 4 8 2 8" xfId="10144"/>
    <cellStyle name="40% - Accent2 2 4 8 2 9" xfId="10145"/>
    <cellStyle name="40% - Accent2 2 4 8 3" xfId="10146"/>
    <cellStyle name="40% - Accent2 2 4 8 4" xfId="10147"/>
    <cellStyle name="40% - Accent2 2 4 8 5" xfId="10148"/>
    <cellStyle name="40% - Accent2 2 4 8 6" xfId="10149"/>
    <cellStyle name="40% - Accent2 2 4 8 7" xfId="10150"/>
    <cellStyle name="40% - Accent2 2 4 8 8" xfId="10151"/>
    <cellStyle name="40% - Accent2 2 4 8 9" xfId="10152"/>
    <cellStyle name="40% - Accent2 2 4 9" xfId="10153"/>
    <cellStyle name="40% - Accent2 2 4 9 10" xfId="10154"/>
    <cellStyle name="40% - Accent2 2 4 9 11" xfId="10155"/>
    <cellStyle name="40% - Accent2 2 4 9 2" xfId="10156"/>
    <cellStyle name="40% - Accent2 2 4 9 2 10" xfId="10157"/>
    <cellStyle name="40% - Accent2 2 4 9 2 2" xfId="10158"/>
    <cellStyle name="40% - Accent2 2 4 9 2 3" xfId="10159"/>
    <cellStyle name="40% - Accent2 2 4 9 2 4" xfId="10160"/>
    <cellStyle name="40% - Accent2 2 4 9 2 5" xfId="10161"/>
    <cellStyle name="40% - Accent2 2 4 9 2 6" xfId="10162"/>
    <cellStyle name="40% - Accent2 2 4 9 2 7" xfId="10163"/>
    <cellStyle name="40% - Accent2 2 4 9 2 8" xfId="10164"/>
    <cellStyle name="40% - Accent2 2 4 9 2 9" xfId="10165"/>
    <cellStyle name="40% - Accent2 2 4 9 3" xfId="10166"/>
    <cellStyle name="40% - Accent2 2 4 9 4" xfId="10167"/>
    <cellStyle name="40% - Accent2 2 4 9 5" xfId="10168"/>
    <cellStyle name="40% - Accent2 2 4 9 6" xfId="10169"/>
    <cellStyle name="40% - Accent2 2 4 9 7" xfId="10170"/>
    <cellStyle name="40% - Accent2 2 4 9 8" xfId="10171"/>
    <cellStyle name="40% - Accent2 2 4 9 9" xfId="10172"/>
    <cellStyle name="40% - Accent2 2 5" xfId="10173"/>
    <cellStyle name="40% - Accent2 2 5 2" xfId="10174"/>
    <cellStyle name="40% - Accent2 2 5 3" xfId="10175"/>
    <cellStyle name="40% - Accent2 2 5 4" xfId="10176"/>
    <cellStyle name="40% - Accent2 2 6" xfId="10177"/>
    <cellStyle name="40% - Accent2 2 6 2" xfId="10178"/>
    <cellStyle name="40% - Accent2 2 6 3" xfId="10179"/>
    <cellStyle name="40% - Accent2 2 6 4" xfId="10180"/>
    <cellStyle name="40% - Accent2 2 7" xfId="10181"/>
    <cellStyle name="40% - Accent2 2 7 2" xfId="10182"/>
    <cellStyle name="40% - Accent2 2 8" xfId="10183"/>
    <cellStyle name="40% - Accent2 2 8 2" xfId="10184"/>
    <cellStyle name="40% - Accent2 2 9" xfId="10185"/>
    <cellStyle name="40% - Accent2 20" xfId="10186"/>
    <cellStyle name="40% - Accent2 20 2" xfId="10187"/>
    <cellStyle name="40% - Accent2 20 2 2" xfId="60367"/>
    <cellStyle name="40% - Accent2 20 3" xfId="10188"/>
    <cellStyle name="40% - Accent2 20 4" xfId="10189"/>
    <cellStyle name="40% - Accent2 21" xfId="10190"/>
    <cellStyle name="40% - Accent2 21 2" xfId="10191"/>
    <cellStyle name="40% - Accent2 21 2 2" xfId="60368"/>
    <cellStyle name="40% - Accent2 21 3" xfId="10192"/>
    <cellStyle name="40% - Accent2 21 4" xfId="10193"/>
    <cellStyle name="40% - Accent2 22" xfId="10194"/>
    <cellStyle name="40% - Accent2 22 2" xfId="36053"/>
    <cellStyle name="40% - Accent2 22 2 2" xfId="60369"/>
    <cellStyle name="40% - Accent2 22 3" xfId="36054"/>
    <cellStyle name="40% - Accent2 23" xfId="10195"/>
    <cellStyle name="40% - Accent2 23 2" xfId="36055"/>
    <cellStyle name="40% - Accent2 23 2 2" xfId="60370"/>
    <cellStyle name="40% - Accent2 23 3" xfId="36056"/>
    <cellStyle name="40% - Accent2 24" xfId="10196"/>
    <cellStyle name="40% - Accent2 24 2" xfId="36057"/>
    <cellStyle name="40% - Accent2 24 2 2" xfId="60371"/>
    <cellStyle name="40% - Accent2 24 3" xfId="36058"/>
    <cellStyle name="40% - Accent2 25" xfId="10197"/>
    <cellStyle name="40% - Accent2 25 2" xfId="36059"/>
    <cellStyle name="40% - Accent2 25 2 2" xfId="60372"/>
    <cellStyle name="40% - Accent2 25 3" xfId="36060"/>
    <cellStyle name="40% - Accent2 26" xfId="10198"/>
    <cellStyle name="40% - Accent2 26 2" xfId="36061"/>
    <cellStyle name="40% - Accent2 26 2 2" xfId="60373"/>
    <cellStyle name="40% - Accent2 26 3" xfId="36062"/>
    <cellStyle name="40% - Accent2 27" xfId="10199"/>
    <cellStyle name="40% - Accent2 27 2" xfId="36063"/>
    <cellStyle name="40% - Accent2 27 2 2" xfId="60374"/>
    <cellStyle name="40% - Accent2 27 3" xfId="36064"/>
    <cellStyle name="40% - Accent2 28" xfId="10200"/>
    <cellStyle name="40% - Accent2 28 2" xfId="36065"/>
    <cellStyle name="40% - Accent2 28 2 2" xfId="60375"/>
    <cellStyle name="40% - Accent2 28 3" xfId="36066"/>
    <cellStyle name="40% - Accent2 29" xfId="10201"/>
    <cellStyle name="40% - Accent2 29 2" xfId="36067"/>
    <cellStyle name="40% - Accent2 29 2 2" xfId="60376"/>
    <cellStyle name="40% - Accent2 29 3" xfId="36068"/>
    <cellStyle name="40% - Accent2 3" xfId="10202"/>
    <cellStyle name="40% - Accent2 3 10" xfId="60377"/>
    <cellStyle name="40% - Accent2 3 2" xfId="10203"/>
    <cellStyle name="40% - Accent2 3 2 10" xfId="10204"/>
    <cellStyle name="40% - Accent2 3 2 10 10" xfId="10205"/>
    <cellStyle name="40% - Accent2 3 2 10 2" xfId="10206"/>
    <cellStyle name="40% - Accent2 3 2 10 3" xfId="10207"/>
    <cellStyle name="40% - Accent2 3 2 10 4" xfId="10208"/>
    <cellStyle name="40% - Accent2 3 2 10 5" xfId="10209"/>
    <cellStyle name="40% - Accent2 3 2 10 6" xfId="10210"/>
    <cellStyle name="40% - Accent2 3 2 10 7" xfId="10211"/>
    <cellStyle name="40% - Accent2 3 2 10 8" xfId="10212"/>
    <cellStyle name="40% - Accent2 3 2 10 9" xfId="10213"/>
    <cellStyle name="40% - Accent2 3 2 11" xfId="10214"/>
    <cellStyle name="40% - Accent2 3 2 12" xfId="10215"/>
    <cellStyle name="40% - Accent2 3 2 13" xfId="10216"/>
    <cellStyle name="40% - Accent2 3 2 14" xfId="10217"/>
    <cellStyle name="40% - Accent2 3 2 15" xfId="10218"/>
    <cellStyle name="40% - Accent2 3 2 16" xfId="10219"/>
    <cellStyle name="40% - Accent2 3 2 17" xfId="10220"/>
    <cellStyle name="40% - Accent2 3 2 18" xfId="10221"/>
    <cellStyle name="40% - Accent2 3 2 19" xfId="10222"/>
    <cellStyle name="40% - Accent2 3 2 2" xfId="10223"/>
    <cellStyle name="40% - Accent2 3 2 2 10" xfId="10224"/>
    <cellStyle name="40% - Accent2 3 2 2 11" xfId="10225"/>
    <cellStyle name="40% - Accent2 3 2 2 2" xfId="10226"/>
    <cellStyle name="40% - Accent2 3 2 2 2 10" xfId="10227"/>
    <cellStyle name="40% - Accent2 3 2 2 2 2" xfId="10228"/>
    <cellStyle name="40% - Accent2 3 2 2 2 3" xfId="10229"/>
    <cellStyle name="40% - Accent2 3 2 2 2 4" xfId="10230"/>
    <cellStyle name="40% - Accent2 3 2 2 2 5" xfId="10231"/>
    <cellStyle name="40% - Accent2 3 2 2 2 6" xfId="10232"/>
    <cellStyle name="40% - Accent2 3 2 2 2 7" xfId="10233"/>
    <cellStyle name="40% - Accent2 3 2 2 2 8" xfId="10234"/>
    <cellStyle name="40% - Accent2 3 2 2 2 9" xfId="10235"/>
    <cellStyle name="40% - Accent2 3 2 2 3" xfId="10236"/>
    <cellStyle name="40% - Accent2 3 2 2 4" xfId="10237"/>
    <cellStyle name="40% - Accent2 3 2 2 5" xfId="10238"/>
    <cellStyle name="40% - Accent2 3 2 2 6" xfId="10239"/>
    <cellStyle name="40% - Accent2 3 2 2 7" xfId="10240"/>
    <cellStyle name="40% - Accent2 3 2 2 8" xfId="10241"/>
    <cellStyle name="40% - Accent2 3 2 2 9" xfId="10242"/>
    <cellStyle name="40% - Accent2 3 2 3" xfId="10243"/>
    <cellStyle name="40% - Accent2 3 2 3 10" xfId="10244"/>
    <cellStyle name="40% - Accent2 3 2 3 11" xfId="10245"/>
    <cellStyle name="40% - Accent2 3 2 3 2" xfId="10246"/>
    <cellStyle name="40% - Accent2 3 2 3 2 10" xfId="10247"/>
    <cellStyle name="40% - Accent2 3 2 3 2 2" xfId="10248"/>
    <cellStyle name="40% - Accent2 3 2 3 2 3" xfId="10249"/>
    <cellStyle name="40% - Accent2 3 2 3 2 4" xfId="10250"/>
    <cellStyle name="40% - Accent2 3 2 3 2 5" xfId="10251"/>
    <cellStyle name="40% - Accent2 3 2 3 2 6" xfId="10252"/>
    <cellStyle name="40% - Accent2 3 2 3 2 7" xfId="10253"/>
    <cellStyle name="40% - Accent2 3 2 3 2 8" xfId="10254"/>
    <cellStyle name="40% - Accent2 3 2 3 2 9" xfId="10255"/>
    <cellStyle name="40% - Accent2 3 2 3 3" xfId="10256"/>
    <cellStyle name="40% - Accent2 3 2 3 4" xfId="10257"/>
    <cellStyle name="40% - Accent2 3 2 3 5" xfId="10258"/>
    <cellStyle name="40% - Accent2 3 2 3 6" xfId="10259"/>
    <cellStyle name="40% - Accent2 3 2 3 7" xfId="10260"/>
    <cellStyle name="40% - Accent2 3 2 3 8" xfId="10261"/>
    <cellStyle name="40% - Accent2 3 2 3 9" xfId="10262"/>
    <cellStyle name="40% - Accent2 3 2 4" xfId="10263"/>
    <cellStyle name="40% - Accent2 3 2 4 10" xfId="10264"/>
    <cellStyle name="40% - Accent2 3 2 4 11" xfId="10265"/>
    <cellStyle name="40% - Accent2 3 2 4 2" xfId="10266"/>
    <cellStyle name="40% - Accent2 3 2 4 2 10" xfId="10267"/>
    <cellStyle name="40% - Accent2 3 2 4 2 2" xfId="10268"/>
    <cellStyle name="40% - Accent2 3 2 4 2 3" xfId="10269"/>
    <cellStyle name="40% - Accent2 3 2 4 2 4" xfId="10270"/>
    <cellStyle name="40% - Accent2 3 2 4 2 5" xfId="10271"/>
    <cellStyle name="40% - Accent2 3 2 4 2 6" xfId="10272"/>
    <cellStyle name="40% - Accent2 3 2 4 2 7" xfId="10273"/>
    <cellStyle name="40% - Accent2 3 2 4 2 8" xfId="10274"/>
    <cellStyle name="40% - Accent2 3 2 4 2 9" xfId="10275"/>
    <cellStyle name="40% - Accent2 3 2 4 3" xfId="10276"/>
    <cellStyle name="40% - Accent2 3 2 4 4" xfId="10277"/>
    <cellStyle name="40% - Accent2 3 2 4 5" xfId="10278"/>
    <cellStyle name="40% - Accent2 3 2 4 6" xfId="10279"/>
    <cellStyle name="40% - Accent2 3 2 4 7" xfId="10280"/>
    <cellStyle name="40% - Accent2 3 2 4 8" xfId="10281"/>
    <cellStyle name="40% - Accent2 3 2 4 9" xfId="10282"/>
    <cellStyle name="40% - Accent2 3 2 5" xfId="10283"/>
    <cellStyle name="40% - Accent2 3 2 5 10" xfId="10284"/>
    <cellStyle name="40% - Accent2 3 2 5 11" xfId="10285"/>
    <cellStyle name="40% - Accent2 3 2 5 2" xfId="10286"/>
    <cellStyle name="40% - Accent2 3 2 5 2 10" xfId="10287"/>
    <cellStyle name="40% - Accent2 3 2 5 2 2" xfId="10288"/>
    <cellStyle name="40% - Accent2 3 2 5 2 3" xfId="10289"/>
    <cellStyle name="40% - Accent2 3 2 5 2 4" xfId="10290"/>
    <cellStyle name="40% - Accent2 3 2 5 2 5" xfId="10291"/>
    <cellStyle name="40% - Accent2 3 2 5 2 6" xfId="10292"/>
    <cellStyle name="40% - Accent2 3 2 5 2 7" xfId="10293"/>
    <cellStyle name="40% - Accent2 3 2 5 2 8" xfId="10294"/>
    <cellStyle name="40% - Accent2 3 2 5 2 9" xfId="10295"/>
    <cellStyle name="40% - Accent2 3 2 5 3" xfId="10296"/>
    <cellStyle name="40% - Accent2 3 2 5 4" xfId="10297"/>
    <cellStyle name="40% - Accent2 3 2 5 5" xfId="10298"/>
    <cellStyle name="40% - Accent2 3 2 5 6" xfId="10299"/>
    <cellStyle name="40% - Accent2 3 2 5 7" xfId="10300"/>
    <cellStyle name="40% - Accent2 3 2 5 8" xfId="10301"/>
    <cellStyle name="40% - Accent2 3 2 5 9" xfId="10302"/>
    <cellStyle name="40% - Accent2 3 2 6" xfId="10303"/>
    <cellStyle name="40% - Accent2 3 2 6 10" xfId="10304"/>
    <cellStyle name="40% - Accent2 3 2 6 11" xfId="10305"/>
    <cellStyle name="40% - Accent2 3 2 6 2" xfId="10306"/>
    <cellStyle name="40% - Accent2 3 2 6 2 10" xfId="10307"/>
    <cellStyle name="40% - Accent2 3 2 6 2 2" xfId="10308"/>
    <cellStyle name="40% - Accent2 3 2 6 2 3" xfId="10309"/>
    <cellStyle name="40% - Accent2 3 2 6 2 4" xfId="10310"/>
    <cellStyle name="40% - Accent2 3 2 6 2 5" xfId="10311"/>
    <cellStyle name="40% - Accent2 3 2 6 2 6" xfId="10312"/>
    <cellStyle name="40% - Accent2 3 2 6 2 7" xfId="10313"/>
    <cellStyle name="40% - Accent2 3 2 6 2 8" xfId="10314"/>
    <cellStyle name="40% - Accent2 3 2 6 2 9" xfId="10315"/>
    <cellStyle name="40% - Accent2 3 2 6 3" xfId="10316"/>
    <cellStyle name="40% - Accent2 3 2 6 4" xfId="10317"/>
    <cellStyle name="40% - Accent2 3 2 6 5" xfId="10318"/>
    <cellStyle name="40% - Accent2 3 2 6 6" xfId="10319"/>
    <cellStyle name="40% - Accent2 3 2 6 7" xfId="10320"/>
    <cellStyle name="40% - Accent2 3 2 6 8" xfId="10321"/>
    <cellStyle name="40% - Accent2 3 2 6 9" xfId="10322"/>
    <cellStyle name="40% - Accent2 3 2 7" xfId="10323"/>
    <cellStyle name="40% - Accent2 3 2 7 10" xfId="10324"/>
    <cellStyle name="40% - Accent2 3 2 7 11" xfId="10325"/>
    <cellStyle name="40% - Accent2 3 2 7 2" xfId="10326"/>
    <cellStyle name="40% - Accent2 3 2 7 2 10" xfId="10327"/>
    <cellStyle name="40% - Accent2 3 2 7 2 2" xfId="10328"/>
    <cellStyle name="40% - Accent2 3 2 7 2 3" xfId="10329"/>
    <cellStyle name="40% - Accent2 3 2 7 2 4" xfId="10330"/>
    <cellStyle name="40% - Accent2 3 2 7 2 5" xfId="10331"/>
    <cellStyle name="40% - Accent2 3 2 7 2 6" xfId="10332"/>
    <cellStyle name="40% - Accent2 3 2 7 2 7" xfId="10333"/>
    <cellStyle name="40% - Accent2 3 2 7 2 8" xfId="10334"/>
    <cellStyle name="40% - Accent2 3 2 7 2 9" xfId="10335"/>
    <cellStyle name="40% - Accent2 3 2 7 3" xfId="10336"/>
    <cellStyle name="40% - Accent2 3 2 7 4" xfId="10337"/>
    <cellStyle name="40% - Accent2 3 2 7 5" xfId="10338"/>
    <cellStyle name="40% - Accent2 3 2 7 6" xfId="10339"/>
    <cellStyle name="40% - Accent2 3 2 7 7" xfId="10340"/>
    <cellStyle name="40% - Accent2 3 2 7 8" xfId="10341"/>
    <cellStyle name="40% - Accent2 3 2 7 9" xfId="10342"/>
    <cellStyle name="40% - Accent2 3 2 8" xfId="10343"/>
    <cellStyle name="40% - Accent2 3 2 8 10" xfId="10344"/>
    <cellStyle name="40% - Accent2 3 2 8 11" xfId="10345"/>
    <cellStyle name="40% - Accent2 3 2 8 2" xfId="10346"/>
    <cellStyle name="40% - Accent2 3 2 8 2 10" xfId="10347"/>
    <cellStyle name="40% - Accent2 3 2 8 2 2" xfId="10348"/>
    <cellStyle name="40% - Accent2 3 2 8 2 3" xfId="10349"/>
    <cellStyle name="40% - Accent2 3 2 8 2 4" xfId="10350"/>
    <cellStyle name="40% - Accent2 3 2 8 2 5" xfId="10351"/>
    <cellStyle name="40% - Accent2 3 2 8 2 6" xfId="10352"/>
    <cellStyle name="40% - Accent2 3 2 8 2 7" xfId="10353"/>
    <cellStyle name="40% - Accent2 3 2 8 2 8" xfId="10354"/>
    <cellStyle name="40% - Accent2 3 2 8 2 9" xfId="10355"/>
    <cellStyle name="40% - Accent2 3 2 8 3" xfId="10356"/>
    <cellStyle name="40% - Accent2 3 2 8 4" xfId="10357"/>
    <cellStyle name="40% - Accent2 3 2 8 5" xfId="10358"/>
    <cellStyle name="40% - Accent2 3 2 8 6" xfId="10359"/>
    <cellStyle name="40% - Accent2 3 2 8 7" xfId="10360"/>
    <cellStyle name="40% - Accent2 3 2 8 8" xfId="10361"/>
    <cellStyle name="40% - Accent2 3 2 8 9" xfId="10362"/>
    <cellStyle name="40% - Accent2 3 2 9" xfId="10363"/>
    <cellStyle name="40% - Accent2 3 2 9 10" xfId="10364"/>
    <cellStyle name="40% - Accent2 3 2 9 11" xfId="10365"/>
    <cellStyle name="40% - Accent2 3 2 9 2" xfId="10366"/>
    <cellStyle name="40% - Accent2 3 2 9 2 10" xfId="10367"/>
    <cellStyle name="40% - Accent2 3 2 9 2 2" xfId="10368"/>
    <cellStyle name="40% - Accent2 3 2 9 2 3" xfId="10369"/>
    <cellStyle name="40% - Accent2 3 2 9 2 4" xfId="10370"/>
    <cellStyle name="40% - Accent2 3 2 9 2 5" xfId="10371"/>
    <cellStyle name="40% - Accent2 3 2 9 2 6" xfId="10372"/>
    <cellStyle name="40% - Accent2 3 2 9 2 7" xfId="10373"/>
    <cellStyle name="40% - Accent2 3 2 9 2 8" xfId="10374"/>
    <cellStyle name="40% - Accent2 3 2 9 2 9" xfId="10375"/>
    <cellStyle name="40% - Accent2 3 2 9 3" xfId="10376"/>
    <cellStyle name="40% - Accent2 3 2 9 4" xfId="10377"/>
    <cellStyle name="40% - Accent2 3 2 9 5" xfId="10378"/>
    <cellStyle name="40% - Accent2 3 2 9 6" xfId="10379"/>
    <cellStyle name="40% - Accent2 3 2 9 7" xfId="10380"/>
    <cellStyle name="40% - Accent2 3 2 9 8" xfId="10381"/>
    <cellStyle name="40% - Accent2 3 2 9 9" xfId="10382"/>
    <cellStyle name="40% - Accent2 3 3" xfId="10383"/>
    <cellStyle name="40% - Accent2 3 3 10" xfId="10384"/>
    <cellStyle name="40% - Accent2 3 3 10 10" xfId="10385"/>
    <cellStyle name="40% - Accent2 3 3 10 2" xfId="10386"/>
    <cellStyle name="40% - Accent2 3 3 10 3" xfId="10387"/>
    <cellStyle name="40% - Accent2 3 3 10 4" xfId="10388"/>
    <cellStyle name="40% - Accent2 3 3 10 5" xfId="10389"/>
    <cellStyle name="40% - Accent2 3 3 10 6" xfId="10390"/>
    <cellStyle name="40% - Accent2 3 3 10 7" xfId="10391"/>
    <cellStyle name="40% - Accent2 3 3 10 8" xfId="10392"/>
    <cellStyle name="40% - Accent2 3 3 10 9" xfId="10393"/>
    <cellStyle name="40% - Accent2 3 3 11" xfId="10394"/>
    <cellStyle name="40% - Accent2 3 3 12" xfId="10395"/>
    <cellStyle name="40% - Accent2 3 3 13" xfId="10396"/>
    <cellStyle name="40% - Accent2 3 3 14" xfId="10397"/>
    <cellStyle name="40% - Accent2 3 3 15" xfId="10398"/>
    <cellStyle name="40% - Accent2 3 3 16" xfId="10399"/>
    <cellStyle name="40% - Accent2 3 3 17" xfId="10400"/>
    <cellStyle name="40% - Accent2 3 3 18" xfId="10401"/>
    <cellStyle name="40% - Accent2 3 3 19" xfId="10402"/>
    <cellStyle name="40% - Accent2 3 3 2" xfId="10403"/>
    <cellStyle name="40% - Accent2 3 3 2 10" xfId="10404"/>
    <cellStyle name="40% - Accent2 3 3 2 11" xfId="10405"/>
    <cellStyle name="40% - Accent2 3 3 2 2" xfId="10406"/>
    <cellStyle name="40% - Accent2 3 3 2 2 10" xfId="10407"/>
    <cellStyle name="40% - Accent2 3 3 2 2 2" xfId="10408"/>
    <cellStyle name="40% - Accent2 3 3 2 2 3" xfId="10409"/>
    <cellStyle name="40% - Accent2 3 3 2 2 4" xfId="10410"/>
    <cellStyle name="40% - Accent2 3 3 2 2 5" xfId="10411"/>
    <cellStyle name="40% - Accent2 3 3 2 2 6" xfId="10412"/>
    <cellStyle name="40% - Accent2 3 3 2 2 7" xfId="10413"/>
    <cellStyle name="40% - Accent2 3 3 2 2 8" xfId="10414"/>
    <cellStyle name="40% - Accent2 3 3 2 2 9" xfId="10415"/>
    <cellStyle name="40% - Accent2 3 3 2 3" xfId="10416"/>
    <cellStyle name="40% - Accent2 3 3 2 4" xfId="10417"/>
    <cellStyle name="40% - Accent2 3 3 2 5" xfId="10418"/>
    <cellStyle name="40% - Accent2 3 3 2 6" xfId="10419"/>
    <cellStyle name="40% - Accent2 3 3 2 7" xfId="10420"/>
    <cellStyle name="40% - Accent2 3 3 2 8" xfId="10421"/>
    <cellStyle name="40% - Accent2 3 3 2 9" xfId="10422"/>
    <cellStyle name="40% - Accent2 3 3 3" xfId="10423"/>
    <cellStyle name="40% - Accent2 3 3 3 10" xfId="10424"/>
    <cellStyle name="40% - Accent2 3 3 3 11" xfId="10425"/>
    <cellStyle name="40% - Accent2 3 3 3 2" xfId="10426"/>
    <cellStyle name="40% - Accent2 3 3 3 2 10" xfId="10427"/>
    <cellStyle name="40% - Accent2 3 3 3 2 2" xfId="10428"/>
    <cellStyle name="40% - Accent2 3 3 3 2 3" xfId="10429"/>
    <cellStyle name="40% - Accent2 3 3 3 2 4" xfId="10430"/>
    <cellStyle name="40% - Accent2 3 3 3 2 5" xfId="10431"/>
    <cellStyle name="40% - Accent2 3 3 3 2 6" xfId="10432"/>
    <cellStyle name="40% - Accent2 3 3 3 2 7" xfId="10433"/>
    <cellStyle name="40% - Accent2 3 3 3 2 8" xfId="10434"/>
    <cellStyle name="40% - Accent2 3 3 3 2 9" xfId="10435"/>
    <cellStyle name="40% - Accent2 3 3 3 3" xfId="10436"/>
    <cellStyle name="40% - Accent2 3 3 3 4" xfId="10437"/>
    <cellStyle name="40% - Accent2 3 3 3 5" xfId="10438"/>
    <cellStyle name="40% - Accent2 3 3 3 6" xfId="10439"/>
    <cellStyle name="40% - Accent2 3 3 3 7" xfId="10440"/>
    <cellStyle name="40% - Accent2 3 3 3 8" xfId="10441"/>
    <cellStyle name="40% - Accent2 3 3 3 9" xfId="10442"/>
    <cellStyle name="40% - Accent2 3 3 4" xfId="10443"/>
    <cellStyle name="40% - Accent2 3 3 4 10" xfId="10444"/>
    <cellStyle name="40% - Accent2 3 3 4 11" xfId="10445"/>
    <cellStyle name="40% - Accent2 3 3 4 2" xfId="10446"/>
    <cellStyle name="40% - Accent2 3 3 4 2 10" xfId="10447"/>
    <cellStyle name="40% - Accent2 3 3 4 2 2" xfId="10448"/>
    <cellStyle name="40% - Accent2 3 3 4 2 3" xfId="10449"/>
    <cellStyle name="40% - Accent2 3 3 4 2 4" xfId="10450"/>
    <cellStyle name="40% - Accent2 3 3 4 2 5" xfId="10451"/>
    <cellStyle name="40% - Accent2 3 3 4 2 6" xfId="10452"/>
    <cellStyle name="40% - Accent2 3 3 4 2 7" xfId="10453"/>
    <cellStyle name="40% - Accent2 3 3 4 2 8" xfId="10454"/>
    <cellStyle name="40% - Accent2 3 3 4 2 9" xfId="10455"/>
    <cellStyle name="40% - Accent2 3 3 4 3" xfId="10456"/>
    <cellStyle name="40% - Accent2 3 3 4 4" xfId="10457"/>
    <cellStyle name="40% - Accent2 3 3 4 5" xfId="10458"/>
    <cellStyle name="40% - Accent2 3 3 4 6" xfId="10459"/>
    <cellStyle name="40% - Accent2 3 3 4 7" xfId="10460"/>
    <cellStyle name="40% - Accent2 3 3 4 8" xfId="10461"/>
    <cellStyle name="40% - Accent2 3 3 4 9" xfId="10462"/>
    <cellStyle name="40% - Accent2 3 3 5" xfId="10463"/>
    <cellStyle name="40% - Accent2 3 3 5 10" xfId="10464"/>
    <cellStyle name="40% - Accent2 3 3 5 11" xfId="10465"/>
    <cellStyle name="40% - Accent2 3 3 5 2" xfId="10466"/>
    <cellStyle name="40% - Accent2 3 3 5 2 10" xfId="10467"/>
    <cellStyle name="40% - Accent2 3 3 5 2 2" xfId="10468"/>
    <cellStyle name="40% - Accent2 3 3 5 2 3" xfId="10469"/>
    <cellStyle name="40% - Accent2 3 3 5 2 4" xfId="10470"/>
    <cellStyle name="40% - Accent2 3 3 5 2 5" xfId="10471"/>
    <cellStyle name="40% - Accent2 3 3 5 2 6" xfId="10472"/>
    <cellStyle name="40% - Accent2 3 3 5 2 7" xfId="10473"/>
    <cellStyle name="40% - Accent2 3 3 5 2 8" xfId="10474"/>
    <cellStyle name="40% - Accent2 3 3 5 2 9" xfId="10475"/>
    <cellStyle name="40% - Accent2 3 3 5 3" xfId="10476"/>
    <cellStyle name="40% - Accent2 3 3 5 4" xfId="10477"/>
    <cellStyle name="40% - Accent2 3 3 5 5" xfId="10478"/>
    <cellStyle name="40% - Accent2 3 3 5 6" xfId="10479"/>
    <cellStyle name="40% - Accent2 3 3 5 7" xfId="10480"/>
    <cellStyle name="40% - Accent2 3 3 5 8" xfId="10481"/>
    <cellStyle name="40% - Accent2 3 3 5 9" xfId="10482"/>
    <cellStyle name="40% - Accent2 3 3 6" xfId="10483"/>
    <cellStyle name="40% - Accent2 3 3 6 10" xfId="10484"/>
    <cellStyle name="40% - Accent2 3 3 6 11" xfId="10485"/>
    <cellStyle name="40% - Accent2 3 3 6 2" xfId="10486"/>
    <cellStyle name="40% - Accent2 3 3 6 2 10" xfId="10487"/>
    <cellStyle name="40% - Accent2 3 3 6 2 2" xfId="10488"/>
    <cellStyle name="40% - Accent2 3 3 6 2 3" xfId="10489"/>
    <cellStyle name="40% - Accent2 3 3 6 2 4" xfId="10490"/>
    <cellStyle name="40% - Accent2 3 3 6 2 5" xfId="10491"/>
    <cellStyle name="40% - Accent2 3 3 6 2 6" xfId="10492"/>
    <cellStyle name="40% - Accent2 3 3 6 2 7" xfId="10493"/>
    <cellStyle name="40% - Accent2 3 3 6 2 8" xfId="10494"/>
    <cellStyle name="40% - Accent2 3 3 6 2 9" xfId="10495"/>
    <cellStyle name="40% - Accent2 3 3 6 3" xfId="10496"/>
    <cellStyle name="40% - Accent2 3 3 6 4" xfId="10497"/>
    <cellStyle name="40% - Accent2 3 3 6 5" xfId="10498"/>
    <cellStyle name="40% - Accent2 3 3 6 6" xfId="10499"/>
    <cellStyle name="40% - Accent2 3 3 6 7" xfId="10500"/>
    <cellStyle name="40% - Accent2 3 3 6 8" xfId="10501"/>
    <cellStyle name="40% - Accent2 3 3 6 9" xfId="10502"/>
    <cellStyle name="40% - Accent2 3 3 7" xfId="10503"/>
    <cellStyle name="40% - Accent2 3 3 7 10" xfId="10504"/>
    <cellStyle name="40% - Accent2 3 3 7 11" xfId="10505"/>
    <cellStyle name="40% - Accent2 3 3 7 2" xfId="10506"/>
    <cellStyle name="40% - Accent2 3 3 7 2 10" xfId="10507"/>
    <cellStyle name="40% - Accent2 3 3 7 2 2" xfId="10508"/>
    <cellStyle name="40% - Accent2 3 3 7 2 3" xfId="10509"/>
    <cellStyle name="40% - Accent2 3 3 7 2 4" xfId="10510"/>
    <cellStyle name="40% - Accent2 3 3 7 2 5" xfId="10511"/>
    <cellStyle name="40% - Accent2 3 3 7 2 6" xfId="10512"/>
    <cellStyle name="40% - Accent2 3 3 7 2 7" xfId="10513"/>
    <cellStyle name="40% - Accent2 3 3 7 2 8" xfId="10514"/>
    <cellStyle name="40% - Accent2 3 3 7 2 9" xfId="10515"/>
    <cellStyle name="40% - Accent2 3 3 7 3" xfId="10516"/>
    <cellStyle name="40% - Accent2 3 3 7 4" xfId="10517"/>
    <cellStyle name="40% - Accent2 3 3 7 5" xfId="10518"/>
    <cellStyle name="40% - Accent2 3 3 7 6" xfId="10519"/>
    <cellStyle name="40% - Accent2 3 3 7 7" xfId="10520"/>
    <cellStyle name="40% - Accent2 3 3 7 8" xfId="10521"/>
    <cellStyle name="40% - Accent2 3 3 7 9" xfId="10522"/>
    <cellStyle name="40% - Accent2 3 3 8" xfId="10523"/>
    <cellStyle name="40% - Accent2 3 3 8 10" xfId="10524"/>
    <cellStyle name="40% - Accent2 3 3 8 11" xfId="10525"/>
    <cellStyle name="40% - Accent2 3 3 8 2" xfId="10526"/>
    <cellStyle name="40% - Accent2 3 3 8 2 10" xfId="10527"/>
    <cellStyle name="40% - Accent2 3 3 8 2 2" xfId="10528"/>
    <cellStyle name="40% - Accent2 3 3 8 2 3" xfId="10529"/>
    <cellStyle name="40% - Accent2 3 3 8 2 4" xfId="10530"/>
    <cellStyle name="40% - Accent2 3 3 8 2 5" xfId="10531"/>
    <cellStyle name="40% - Accent2 3 3 8 2 6" xfId="10532"/>
    <cellStyle name="40% - Accent2 3 3 8 2 7" xfId="10533"/>
    <cellStyle name="40% - Accent2 3 3 8 2 8" xfId="10534"/>
    <cellStyle name="40% - Accent2 3 3 8 2 9" xfId="10535"/>
    <cellStyle name="40% - Accent2 3 3 8 3" xfId="10536"/>
    <cellStyle name="40% - Accent2 3 3 8 4" xfId="10537"/>
    <cellStyle name="40% - Accent2 3 3 8 5" xfId="10538"/>
    <cellStyle name="40% - Accent2 3 3 8 6" xfId="10539"/>
    <cellStyle name="40% - Accent2 3 3 8 7" xfId="10540"/>
    <cellStyle name="40% - Accent2 3 3 8 8" xfId="10541"/>
    <cellStyle name="40% - Accent2 3 3 8 9" xfId="10542"/>
    <cellStyle name="40% - Accent2 3 3 9" xfId="10543"/>
    <cellStyle name="40% - Accent2 3 3 9 10" xfId="10544"/>
    <cellStyle name="40% - Accent2 3 3 9 11" xfId="10545"/>
    <cellStyle name="40% - Accent2 3 3 9 2" xfId="10546"/>
    <cellStyle name="40% - Accent2 3 3 9 2 10" xfId="10547"/>
    <cellStyle name="40% - Accent2 3 3 9 2 2" xfId="10548"/>
    <cellStyle name="40% - Accent2 3 3 9 2 3" xfId="10549"/>
    <cellStyle name="40% - Accent2 3 3 9 2 4" xfId="10550"/>
    <cellStyle name="40% - Accent2 3 3 9 2 5" xfId="10551"/>
    <cellStyle name="40% - Accent2 3 3 9 2 6" xfId="10552"/>
    <cellStyle name="40% - Accent2 3 3 9 2 7" xfId="10553"/>
    <cellStyle name="40% - Accent2 3 3 9 2 8" xfId="10554"/>
    <cellStyle name="40% - Accent2 3 3 9 2 9" xfId="10555"/>
    <cellStyle name="40% - Accent2 3 3 9 3" xfId="10556"/>
    <cellStyle name="40% - Accent2 3 3 9 4" xfId="10557"/>
    <cellStyle name="40% - Accent2 3 3 9 5" xfId="10558"/>
    <cellStyle name="40% - Accent2 3 3 9 6" xfId="10559"/>
    <cellStyle name="40% - Accent2 3 3 9 7" xfId="10560"/>
    <cellStyle name="40% - Accent2 3 3 9 8" xfId="10561"/>
    <cellStyle name="40% - Accent2 3 3 9 9" xfId="10562"/>
    <cellStyle name="40% - Accent2 3 4" xfId="10563"/>
    <cellStyle name="40% - Accent2 3 4 10" xfId="10564"/>
    <cellStyle name="40% - Accent2 3 4 10 10" xfId="10565"/>
    <cellStyle name="40% - Accent2 3 4 10 2" xfId="10566"/>
    <cellStyle name="40% - Accent2 3 4 10 3" xfId="10567"/>
    <cellStyle name="40% - Accent2 3 4 10 4" xfId="10568"/>
    <cellStyle name="40% - Accent2 3 4 10 5" xfId="10569"/>
    <cellStyle name="40% - Accent2 3 4 10 6" xfId="10570"/>
    <cellStyle name="40% - Accent2 3 4 10 7" xfId="10571"/>
    <cellStyle name="40% - Accent2 3 4 10 8" xfId="10572"/>
    <cellStyle name="40% - Accent2 3 4 10 9" xfId="10573"/>
    <cellStyle name="40% - Accent2 3 4 11" xfId="10574"/>
    <cellStyle name="40% - Accent2 3 4 12" xfId="10575"/>
    <cellStyle name="40% - Accent2 3 4 13" xfId="10576"/>
    <cellStyle name="40% - Accent2 3 4 14" xfId="10577"/>
    <cellStyle name="40% - Accent2 3 4 15" xfId="10578"/>
    <cellStyle name="40% - Accent2 3 4 16" xfId="10579"/>
    <cellStyle name="40% - Accent2 3 4 17" xfId="10580"/>
    <cellStyle name="40% - Accent2 3 4 18" xfId="10581"/>
    <cellStyle name="40% - Accent2 3 4 19" xfId="10582"/>
    <cellStyle name="40% - Accent2 3 4 2" xfId="10583"/>
    <cellStyle name="40% - Accent2 3 4 2 10" xfId="10584"/>
    <cellStyle name="40% - Accent2 3 4 2 11" xfId="10585"/>
    <cellStyle name="40% - Accent2 3 4 2 2" xfId="10586"/>
    <cellStyle name="40% - Accent2 3 4 2 2 10" xfId="10587"/>
    <cellStyle name="40% - Accent2 3 4 2 2 2" xfId="10588"/>
    <cellStyle name="40% - Accent2 3 4 2 2 3" xfId="10589"/>
    <cellStyle name="40% - Accent2 3 4 2 2 4" xfId="10590"/>
    <cellStyle name="40% - Accent2 3 4 2 2 5" xfId="10591"/>
    <cellStyle name="40% - Accent2 3 4 2 2 6" xfId="10592"/>
    <cellStyle name="40% - Accent2 3 4 2 2 7" xfId="10593"/>
    <cellStyle name="40% - Accent2 3 4 2 2 8" xfId="10594"/>
    <cellStyle name="40% - Accent2 3 4 2 2 9" xfId="10595"/>
    <cellStyle name="40% - Accent2 3 4 2 3" xfId="10596"/>
    <cellStyle name="40% - Accent2 3 4 2 4" xfId="10597"/>
    <cellStyle name="40% - Accent2 3 4 2 5" xfId="10598"/>
    <cellStyle name="40% - Accent2 3 4 2 6" xfId="10599"/>
    <cellStyle name="40% - Accent2 3 4 2 7" xfId="10600"/>
    <cellStyle name="40% - Accent2 3 4 2 8" xfId="10601"/>
    <cellStyle name="40% - Accent2 3 4 2 9" xfId="10602"/>
    <cellStyle name="40% - Accent2 3 4 3" xfId="10603"/>
    <cellStyle name="40% - Accent2 3 4 3 10" xfId="10604"/>
    <cellStyle name="40% - Accent2 3 4 3 11" xfId="10605"/>
    <cellStyle name="40% - Accent2 3 4 3 2" xfId="10606"/>
    <cellStyle name="40% - Accent2 3 4 3 2 10" xfId="10607"/>
    <cellStyle name="40% - Accent2 3 4 3 2 2" xfId="10608"/>
    <cellStyle name="40% - Accent2 3 4 3 2 3" xfId="10609"/>
    <cellStyle name="40% - Accent2 3 4 3 2 4" xfId="10610"/>
    <cellStyle name="40% - Accent2 3 4 3 2 5" xfId="10611"/>
    <cellStyle name="40% - Accent2 3 4 3 2 6" xfId="10612"/>
    <cellStyle name="40% - Accent2 3 4 3 2 7" xfId="10613"/>
    <cellStyle name="40% - Accent2 3 4 3 2 8" xfId="10614"/>
    <cellStyle name="40% - Accent2 3 4 3 2 9" xfId="10615"/>
    <cellStyle name="40% - Accent2 3 4 3 3" xfId="10616"/>
    <cellStyle name="40% - Accent2 3 4 3 4" xfId="10617"/>
    <cellStyle name="40% - Accent2 3 4 3 5" xfId="10618"/>
    <cellStyle name="40% - Accent2 3 4 3 6" xfId="10619"/>
    <cellStyle name="40% - Accent2 3 4 3 7" xfId="10620"/>
    <cellStyle name="40% - Accent2 3 4 3 8" xfId="10621"/>
    <cellStyle name="40% - Accent2 3 4 3 9" xfId="10622"/>
    <cellStyle name="40% - Accent2 3 4 4" xfId="10623"/>
    <cellStyle name="40% - Accent2 3 4 4 10" xfId="10624"/>
    <cellStyle name="40% - Accent2 3 4 4 11" xfId="10625"/>
    <cellStyle name="40% - Accent2 3 4 4 2" xfId="10626"/>
    <cellStyle name="40% - Accent2 3 4 4 2 10" xfId="10627"/>
    <cellStyle name="40% - Accent2 3 4 4 2 2" xfId="10628"/>
    <cellStyle name="40% - Accent2 3 4 4 2 3" xfId="10629"/>
    <cellStyle name="40% - Accent2 3 4 4 2 4" xfId="10630"/>
    <cellStyle name="40% - Accent2 3 4 4 2 5" xfId="10631"/>
    <cellStyle name="40% - Accent2 3 4 4 2 6" xfId="10632"/>
    <cellStyle name="40% - Accent2 3 4 4 2 7" xfId="10633"/>
    <cellStyle name="40% - Accent2 3 4 4 2 8" xfId="10634"/>
    <cellStyle name="40% - Accent2 3 4 4 2 9" xfId="10635"/>
    <cellStyle name="40% - Accent2 3 4 4 3" xfId="10636"/>
    <cellStyle name="40% - Accent2 3 4 4 4" xfId="10637"/>
    <cellStyle name="40% - Accent2 3 4 4 5" xfId="10638"/>
    <cellStyle name="40% - Accent2 3 4 4 6" xfId="10639"/>
    <cellStyle name="40% - Accent2 3 4 4 7" xfId="10640"/>
    <cellStyle name="40% - Accent2 3 4 4 8" xfId="10641"/>
    <cellStyle name="40% - Accent2 3 4 4 9" xfId="10642"/>
    <cellStyle name="40% - Accent2 3 4 5" xfId="10643"/>
    <cellStyle name="40% - Accent2 3 4 5 10" xfId="10644"/>
    <cellStyle name="40% - Accent2 3 4 5 11" xfId="10645"/>
    <cellStyle name="40% - Accent2 3 4 5 2" xfId="10646"/>
    <cellStyle name="40% - Accent2 3 4 5 2 10" xfId="10647"/>
    <cellStyle name="40% - Accent2 3 4 5 2 2" xfId="10648"/>
    <cellStyle name="40% - Accent2 3 4 5 2 3" xfId="10649"/>
    <cellStyle name="40% - Accent2 3 4 5 2 4" xfId="10650"/>
    <cellStyle name="40% - Accent2 3 4 5 2 5" xfId="10651"/>
    <cellStyle name="40% - Accent2 3 4 5 2 6" xfId="10652"/>
    <cellStyle name="40% - Accent2 3 4 5 2 7" xfId="10653"/>
    <cellStyle name="40% - Accent2 3 4 5 2 8" xfId="10654"/>
    <cellStyle name="40% - Accent2 3 4 5 2 9" xfId="10655"/>
    <cellStyle name="40% - Accent2 3 4 5 3" xfId="10656"/>
    <cellStyle name="40% - Accent2 3 4 5 4" xfId="10657"/>
    <cellStyle name="40% - Accent2 3 4 5 5" xfId="10658"/>
    <cellStyle name="40% - Accent2 3 4 5 6" xfId="10659"/>
    <cellStyle name="40% - Accent2 3 4 5 7" xfId="10660"/>
    <cellStyle name="40% - Accent2 3 4 5 8" xfId="10661"/>
    <cellStyle name="40% - Accent2 3 4 5 9" xfId="10662"/>
    <cellStyle name="40% - Accent2 3 4 6" xfId="10663"/>
    <cellStyle name="40% - Accent2 3 4 6 10" xfId="10664"/>
    <cellStyle name="40% - Accent2 3 4 6 11" xfId="10665"/>
    <cellStyle name="40% - Accent2 3 4 6 2" xfId="10666"/>
    <cellStyle name="40% - Accent2 3 4 6 2 10" xfId="10667"/>
    <cellStyle name="40% - Accent2 3 4 6 2 2" xfId="10668"/>
    <cellStyle name="40% - Accent2 3 4 6 2 3" xfId="10669"/>
    <cellStyle name="40% - Accent2 3 4 6 2 4" xfId="10670"/>
    <cellStyle name="40% - Accent2 3 4 6 2 5" xfId="10671"/>
    <cellStyle name="40% - Accent2 3 4 6 2 6" xfId="10672"/>
    <cellStyle name="40% - Accent2 3 4 6 2 7" xfId="10673"/>
    <cellStyle name="40% - Accent2 3 4 6 2 8" xfId="10674"/>
    <cellStyle name="40% - Accent2 3 4 6 2 9" xfId="10675"/>
    <cellStyle name="40% - Accent2 3 4 6 3" xfId="10676"/>
    <cellStyle name="40% - Accent2 3 4 6 4" xfId="10677"/>
    <cellStyle name="40% - Accent2 3 4 6 5" xfId="10678"/>
    <cellStyle name="40% - Accent2 3 4 6 6" xfId="10679"/>
    <cellStyle name="40% - Accent2 3 4 6 7" xfId="10680"/>
    <cellStyle name="40% - Accent2 3 4 6 8" xfId="10681"/>
    <cellStyle name="40% - Accent2 3 4 6 9" xfId="10682"/>
    <cellStyle name="40% - Accent2 3 4 7" xfId="10683"/>
    <cellStyle name="40% - Accent2 3 4 7 10" xfId="10684"/>
    <cellStyle name="40% - Accent2 3 4 7 11" xfId="10685"/>
    <cellStyle name="40% - Accent2 3 4 7 2" xfId="10686"/>
    <cellStyle name="40% - Accent2 3 4 7 2 10" xfId="10687"/>
    <cellStyle name="40% - Accent2 3 4 7 2 2" xfId="10688"/>
    <cellStyle name="40% - Accent2 3 4 7 2 3" xfId="10689"/>
    <cellStyle name="40% - Accent2 3 4 7 2 4" xfId="10690"/>
    <cellStyle name="40% - Accent2 3 4 7 2 5" xfId="10691"/>
    <cellStyle name="40% - Accent2 3 4 7 2 6" xfId="10692"/>
    <cellStyle name="40% - Accent2 3 4 7 2 7" xfId="10693"/>
    <cellStyle name="40% - Accent2 3 4 7 2 8" xfId="10694"/>
    <cellStyle name="40% - Accent2 3 4 7 2 9" xfId="10695"/>
    <cellStyle name="40% - Accent2 3 4 7 3" xfId="10696"/>
    <cellStyle name="40% - Accent2 3 4 7 4" xfId="10697"/>
    <cellStyle name="40% - Accent2 3 4 7 5" xfId="10698"/>
    <cellStyle name="40% - Accent2 3 4 7 6" xfId="10699"/>
    <cellStyle name="40% - Accent2 3 4 7 7" xfId="10700"/>
    <cellStyle name="40% - Accent2 3 4 7 8" xfId="10701"/>
    <cellStyle name="40% - Accent2 3 4 7 9" xfId="10702"/>
    <cellStyle name="40% - Accent2 3 4 8" xfId="10703"/>
    <cellStyle name="40% - Accent2 3 4 8 10" xfId="10704"/>
    <cellStyle name="40% - Accent2 3 4 8 11" xfId="10705"/>
    <cellStyle name="40% - Accent2 3 4 8 2" xfId="10706"/>
    <cellStyle name="40% - Accent2 3 4 8 2 10" xfId="10707"/>
    <cellStyle name="40% - Accent2 3 4 8 2 2" xfId="10708"/>
    <cellStyle name="40% - Accent2 3 4 8 2 3" xfId="10709"/>
    <cellStyle name="40% - Accent2 3 4 8 2 4" xfId="10710"/>
    <cellStyle name="40% - Accent2 3 4 8 2 5" xfId="10711"/>
    <cellStyle name="40% - Accent2 3 4 8 2 6" xfId="10712"/>
    <cellStyle name="40% - Accent2 3 4 8 2 7" xfId="10713"/>
    <cellStyle name="40% - Accent2 3 4 8 2 8" xfId="10714"/>
    <cellStyle name="40% - Accent2 3 4 8 2 9" xfId="10715"/>
    <cellStyle name="40% - Accent2 3 4 8 3" xfId="10716"/>
    <cellStyle name="40% - Accent2 3 4 8 4" xfId="10717"/>
    <cellStyle name="40% - Accent2 3 4 8 5" xfId="10718"/>
    <cellStyle name="40% - Accent2 3 4 8 6" xfId="10719"/>
    <cellStyle name="40% - Accent2 3 4 8 7" xfId="10720"/>
    <cellStyle name="40% - Accent2 3 4 8 8" xfId="10721"/>
    <cellStyle name="40% - Accent2 3 4 8 9" xfId="10722"/>
    <cellStyle name="40% - Accent2 3 4 9" xfId="10723"/>
    <cellStyle name="40% - Accent2 3 4 9 10" xfId="10724"/>
    <cellStyle name="40% - Accent2 3 4 9 11" xfId="10725"/>
    <cellStyle name="40% - Accent2 3 4 9 2" xfId="10726"/>
    <cellStyle name="40% - Accent2 3 4 9 2 10" xfId="10727"/>
    <cellStyle name="40% - Accent2 3 4 9 2 2" xfId="10728"/>
    <cellStyle name="40% - Accent2 3 4 9 2 3" xfId="10729"/>
    <cellStyle name="40% - Accent2 3 4 9 2 4" xfId="10730"/>
    <cellStyle name="40% - Accent2 3 4 9 2 5" xfId="10731"/>
    <cellStyle name="40% - Accent2 3 4 9 2 6" xfId="10732"/>
    <cellStyle name="40% - Accent2 3 4 9 2 7" xfId="10733"/>
    <cellStyle name="40% - Accent2 3 4 9 2 8" xfId="10734"/>
    <cellStyle name="40% - Accent2 3 4 9 2 9" xfId="10735"/>
    <cellStyle name="40% - Accent2 3 4 9 3" xfId="10736"/>
    <cellStyle name="40% - Accent2 3 4 9 4" xfId="10737"/>
    <cellStyle name="40% - Accent2 3 4 9 5" xfId="10738"/>
    <cellStyle name="40% - Accent2 3 4 9 6" xfId="10739"/>
    <cellStyle name="40% - Accent2 3 4 9 7" xfId="10740"/>
    <cellStyle name="40% - Accent2 3 4 9 8" xfId="10741"/>
    <cellStyle name="40% - Accent2 3 4 9 9" xfId="10742"/>
    <cellStyle name="40% - Accent2 3 5" xfId="10743"/>
    <cellStyle name="40% - Accent2 3 5 2" xfId="10744"/>
    <cellStyle name="40% - Accent2 3 5 3" xfId="10745"/>
    <cellStyle name="40% - Accent2 3 5 4" xfId="10746"/>
    <cellStyle name="40% - Accent2 3 6" xfId="10747"/>
    <cellStyle name="40% - Accent2 3 6 2" xfId="10748"/>
    <cellStyle name="40% - Accent2 3 6 3" xfId="10749"/>
    <cellStyle name="40% - Accent2 3 6 4" xfId="10750"/>
    <cellStyle name="40% - Accent2 3 7" xfId="10751"/>
    <cellStyle name="40% - Accent2 3 7 2" xfId="10752"/>
    <cellStyle name="40% - Accent2 3 8" xfId="10753"/>
    <cellStyle name="40% - Accent2 3 8 2" xfId="10754"/>
    <cellStyle name="40% - Accent2 3 9" xfId="10755"/>
    <cellStyle name="40% - Accent2 30" xfId="10756"/>
    <cellStyle name="40% - Accent2 30 2" xfId="36069"/>
    <cellStyle name="40% - Accent2 30 2 2" xfId="60378"/>
    <cellStyle name="40% - Accent2 30 3" xfId="36070"/>
    <cellStyle name="40% - Accent2 31" xfId="10757"/>
    <cellStyle name="40% - Accent2 31 2" xfId="36071"/>
    <cellStyle name="40% - Accent2 31 2 2" xfId="60379"/>
    <cellStyle name="40% - Accent2 31 3" xfId="36072"/>
    <cellStyle name="40% - Accent2 32" xfId="10758"/>
    <cellStyle name="40% - Accent2 32 2" xfId="36073"/>
    <cellStyle name="40% - Accent2 32 2 2" xfId="60380"/>
    <cellStyle name="40% - Accent2 32 3" xfId="36074"/>
    <cellStyle name="40% - Accent2 33" xfId="10759"/>
    <cellStyle name="40% - Accent2 33 2" xfId="36075"/>
    <cellStyle name="40% - Accent2 33 2 2" xfId="60381"/>
    <cellStyle name="40% - Accent2 33 3" xfId="36076"/>
    <cellStyle name="40% - Accent2 34" xfId="10760"/>
    <cellStyle name="40% - Accent2 34 2" xfId="36077"/>
    <cellStyle name="40% - Accent2 34 2 2" xfId="60382"/>
    <cellStyle name="40% - Accent2 34 3" xfId="36078"/>
    <cellStyle name="40% - Accent2 35" xfId="10761"/>
    <cellStyle name="40% - Accent2 35 2" xfId="36079"/>
    <cellStyle name="40% - Accent2 35 2 2" xfId="60383"/>
    <cellStyle name="40% - Accent2 35 3" xfId="36080"/>
    <cellStyle name="40% - Accent2 36" xfId="10762"/>
    <cellStyle name="40% - Accent2 36 2" xfId="36081"/>
    <cellStyle name="40% - Accent2 36 2 2" xfId="60384"/>
    <cellStyle name="40% - Accent2 36 3" xfId="36082"/>
    <cellStyle name="40% - Accent2 37" xfId="10763"/>
    <cellStyle name="40% - Accent2 37 2" xfId="36083"/>
    <cellStyle name="40% - Accent2 37 2 2" xfId="60385"/>
    <cellStyle name="40% - Accent2 37 3" xfId="36084"/>
    <cellStyle name="40% - Accent2 38" xfId="10764"/>
    <cellStyle name="40% - Accent2 38 2" xfId="36085"/>
    <cellStyle name="40% - Accent2 38 2 2" xfId="60386"/>
    <cellStyle name="40% - Accent2 38 3" xfId="36086"/>
    <cellStyle name="40% - Accent2 39" xfId="10765"/>
    <cellStyle name="40% - Accent2 39 2" xfId="36087"/>
    <cellStyle name="40% - Accent2 39 2 2" xfId="60387"/>
    <cellStyle name="40% - Accent2 39 3" xfId="36088"/>
    <cellStyle name="40% - Accent2 4" xfId="10766"/>
    <cellStyle name="40% - Accent2 4 10" xfId="60388"/>
    <cellStyle name="40% - Accent2 4 2" xfId="10767"/>
    <cellStyle name="40% - Accent2 4 2 2" xfId="10768"/>
    <cellStyle name="40% - Accent2 4 2 2 2" xfId="60389"/>
    <cellStyle name="40% - Accent2 4 2 3" xfId="36089"/>
    <cellStyle name="40% - Accent2 4 3" xfId="10769"/>
    <cellStyle name="40% - Accent2 4 3 2" xfId="10770"/>
    <cellStyle name="40% - Accent2 4 3 2 2" xfId="60390"/>
    <cellStyle name="40% - Accent2 4 3 3" xfId="60391"/>
    <cellStyle name="40% - Accent2 4 4" xfId="10771"/>
    <cellStyle name="40% - Accent2 4 4 2" xfId="60392"/>
    <cellStyle name="40% - Accent2 4 5" xfId="60393"/>
    <cellStyle name="40% - Accent2 4 6" xfId="60394"/>
    <cellStyle name="40% - Accent2 4 7" xfId="60395"/>
    <cellStyle name="40% - Accent2 4 8" xfId="60396"/>
    <cellStyle name="40% - Accent2 4 9" xfId="60397"/>
    <cellStyle name="40% - Accent2 40" xfId="36090"/>
    <cellStyle name="40% - Accent2 40 2" xfId="36091"/>
    <cellStyle name="40% - Accent2 40 2 2" xfId="60398"/>
    <cellStyle name="40% - Accent2 40 3" xfId="36092"/>
    <cellStyle name="40% - Accent2 41" xfId="36093"/>
    <cellStyle name="40% - Accent2 41 2" xfId="36094"/>
    <cellStyle name="40% - Accent2 41 2 2" xfId="60399"/>
    <cellStyle name="40% - Accent2 41 3" xfId="36095"/>
    <cellStyle name="40% - Accent2 42" xfId="36096"/>
    <cellStyle name="40% - Accent2 42 2" xfId="36097"/>
    <cellStyle name="40% - Accent2 42 2 2" xfId="60400"/>
    <cellStyle name="40% - Accent2 42 3" xfId="36098"/>
    <cellStyle name="40% - Accent2 43" xfId="36099"/>
    <cellStyle name="40% - Accent2 43 2" xfId="36100"/>
    <cellStyle name="40% - Accent2 43 2 2" xfId="60401"/>
    <cellStyle name="40% - Accent2 43 3" xfId="36101"/>
    <cellStyle name="40% - Accent2 44" xfId="36102"/>
    <cellStyle name="40% - Accent2 44 2" xfId="36103"/>
    <cellStyle name="40% - Accent2 44 2 2" xfId="60402"/>
    <cellStyle name="40% - Accent2 44 3" xfId="36104"/>
    <cellStyle name="40% - Accent2 45" xfId="36105"/>
    <cellStyle name="40% - Accent2 45 2" xfId="36106"/>
    <cellStyle name="40% - Accent2 45 2 2" xfId="60403"/>
    <cellStyle name="40% - Accent2 45 3" xfId="36107"/>
    <cellStyle name="40% - Accent2 46" xfId="36108"/>
    <cellStyle name="40% - Accent2 46 2" xfId="36109"/>
    <cellStyle name="40% - Accent2 46 2 2" xfId="60404"/>
    <cellStyle name="40% - Accent2 46 3" xfId="36110"/>
    <cellStyle name="40% - Accent2 47" xfId="36111"/>
    <cellStyle name="40% - Accent2 47 2" xfId="36112"/>
    <cellStyle name="40% - Accent2 47 2 2" xfId="60405"/>
    <cellStyle name="40% - Accent2 47 3" xfId="36113"/>
    <cellStyle name="40% - Accent2 48" xfId="36114"/>
    <cellStyle name="40% - Accent2 48 2" xfId="36115"/>
    <cellStyle name="40% - Accent2 48 2 2" xfId="60406"/>
    <cellStyle name="40% - Accent2 48 3" xfId="36116"/>
    <cellStyle name="40% - Accent2 49" xfId="36117"/>
    <cellStyle name="40% - Accent2 49 2" xfId="36118"/>
    <cellStyle name="40% - Accent2 49 2 2" xfId="60407"/>
    <cellStyle name="40% - Accent2 49 3" xfId="36119"/>
    <cellStyle name="40% - Accent2 5" xfId="10772"/>
    <cellStyle name="40% - Accent2 5 2" xfId="10773"/>
    <cellStyle name="40% - Accent2 5 2 2" xfId="10774"/>
    <cellStyle name="40% - Accent2 5 2 3" xfId="36120"/>
    <cellStyle name="40% - Accent2 5 3" xfId="10775"/>
    <cellStyle name="40% - Accent2 5 3 2" xfId="10776"/>
    <cellStyle name="40% - Accent2 5 4" xfId="10777"/>
    <cellStyle name="40% - Accent2 50" xfId="36121"/>
    <cellStyle name="40% - Accent2 50 2" xfId="36122"/>
    <cellStyle name="40% - Accent2 50 2 2" xfId="60408"/>
    <cellStyle name="40% - Accent2 50 3" xfId="36123"/>
    <cellStyle name="40% - Accent2 51" xfId="36124"/>
    <cellStyle name="40% - Accent2 51 2" xfId="36125"/>
    <cellStyle name="40% - Accent2 51 2 2" xfId="60409"/>
    <cellStyle name="40% - Accent2 51 3" xfId="36126"/>
    <cellStyle name="40% - Accent2 52" xfId="36127"/>
    <cellStyle name="40% - Accent2 52 2" xfId="36128"/>
    <cellStyle name="40% - Accent2 52 2 2" xfId="60410"/>
    <cellStyle name="40% - Accent2 52 3" xfId="36129"/>
    <cellStyle name="40% - Accent2 53" xfId="36130"/>
    <cellStyle name="40% - Accent2 53 2" xfId="36131"/>
    <cellStyle name="40% - Accent2 53 2 2" xfId="60411"/>
    <cellStyle name="40% - Accent2 53 3" xfId="36132"/>
    <cellStyle name="40% - Accent2 54" xfId="36133"/>
    <cellStyle name="40% - Accent2 54 2" xfId="36134"/>
    <cellStyle name="40% - Accent2 54 2 2" xfId="60412"/>
    <cellStyle name="40% - Accent2 54 3" xfId="36135"/>
    <cellStyle name="40% - Accent2 55" xfId="36136"/>
    <cellStyle name="40% - Accent2 55 2" xfId="36137"/>
    <cellStyle name="40% - Accent2 55 2 2" xfId="60413"/>
    <cellStyle name="40% - Accent2 55 3" xfId="36138"/>
    <cellStyle name="40% - Accent2 56" xfId="36139"/>
    <cellStyle name="40% - Accent2 56 2" xfId="36140"/>
    <cellStyle name="40% - Accent2 56 2 2" xfId="60414"/>
    <cellStyle name="40% - Accent2 56 3" xfId="36141"/>
    <cellStyle name="40% - Accent2 57" xfId="36142"/>
    <cellStyle name="40% - Accent2 57 2" xfId="36143"/>
    <cellStyle name="40% - Accent2 57 2 2" xfId="60415"/>
    <cellStyle name="40% - Accent2 57 3" xfId="36144"/>
    <cellStyle name="40% - Accent2 57 4" xfId="36145"/>
    <cellStyle name="40% - Accent2 58" xfId="36146"/>
    <cellStyle name="40% - Accent2 58 2" xfId="36147"/>
    <cellStyle name="40% - Accent2 58 2 2" xfId="60416"/>
    <cellStyle name="40% - Accent2 58 3" xfId="60417"/>
    <cellStyle name="40% - Accent2 59" xfId="36148"/>
    <cellStyle name="40% - Accent2 59 2" xfId="36149"/>
    <cellStyle name="40% - Accent2 59 2 2" xfId="60418"/>
    <cellStyle name="40% - Accent2 59 3" xfId="60419"/>
    <cellStyle name="40% - Accent2 6" xfId="10778"/>
    <cellStyle name="40% - Accent2 6 10" xfId="10779"/>
    <cellStyle name="40% - Accent2 6 11" xfId="10780"/>
    <cellStyle name="40% - Accent2 6 12" xfId="10781"/>
    <cellStyle name="40% - Accent2 6 2" xfId="10782"/>
    <cellStyle name="40% - Accent2 6 2 10" xfId="10783"/>
    <cellStyle name="40% - Accent2 6 2 2" xfId="10784"/>
    <cellStyle name="40% - Accent2 6 2 3" xfId="10785"/>
    <cellStyle name="40% - Accent2 6 2 4" xfId="10786"/>
    <cellStyle name="40% - Accent2 6 2 5" xfId="10787"/>
    <cellStyle name="40% - Accent2 6 2 6" xfId="10788"/>
    <cellStyle name="40% - Accent2 6 2 7" xfId="10789"/>
    <cellStyle name="40% - Accent2 6 2 8" xfId="10790"/>
    <cellStyle name="40% - Accent2 6 2 9" xfId="10791"/>
    <cellStyle name="40% - Accent2 6 3" xfId="10792"/>
    <cellStyle name="40% - Accent2 6 4" xfId="10793"/>
    <cellStyle name="40% - Accent2 6 5" xfId="10794"/>
    <cellStyle name="40% - Accent2 6 6" xfId="10795"/>
    <cellStyle name="40% - Accent2 6 7" xfId="10796"/>
    <cellStyle name="40% - Accent2 6 8" xfId="10797"/>
    <cellStyle name="40% - Accent2 6 9" xfId="10798"/>
    <cellStyle name="40% - Accent2 60" xfId="36150"/>
    <cellStyle name="40% - Accent2 60 2" xfId="36151"/>
    <cellStyle name="40% - Accent2 60 2 2" xfId="60420"/>
    <cellStyle name="40% - Accent2 60 3" xfId="60421"/>
    <cellStyle name="40% - Accent2 61" xfId="36152"/>
    <cellStyle name="40% - Accent2 61 2" xfId="36153"/>
    <cellStyle name="40% - Accent2 61 2 2" xfId="60422"/>
    <cellStyle name="40% - Accent2 61 3" xfId="60423"/>
    <cellStyle name="40% - Accent2 61 3 2" xfId="60424"/>
    <cellStyle name="40% - Accent2 61 3 2 2" xfId="60425"/>
    <cellStyle name="40% - Accent2 61 3 3" xfId="60426"/>
    <cellStyle name="40% - Accent2 61 4" xfId="60427"/>
    <cellStyle name="40% - Accent2 61 4 2" xfId="60428"/>
    <cellStyle name="40% - Accent2 61 5" xfId="60429"/>
    <cellStyle name="40% - Accent2 62" xfId="36154"/>
    <cellStyle name="40% - Accent2 62 2" xfId="36155"/>
    <cellStyle name="40% - Accent2 62 2 2" xfId="60430"/>
    <cellStyle name="40% - Accent2 62 3" xfId="60431"/>
    <cellStyle name="40% - Accent2 62 3 2" xfId="60432"/>
    <cellStyle name="40% - Accent2 62 3 2 2" xfId="60433"/>
    <cellStyle name="40% - Accent2 62 3 3" xfId="60434"/>
    <cellStyle name="40% - Accent2 62 4" xfId="60435"/>
    <cellStyle name="40% - Accent2 62 4 2" xfId="60436"/>
    <cellStyle name="40% - Accent2 62 5" xfId="60437"/>
    <cellStyle name="40% - Accent2 63" xfId="36156"/>
    <cellStyle name="40% - Accent2 63 2" xfId="36157"/>
    <cellStyle name="40% - Accent2 63 2 2" xfId="60438"/>
    <cellStyle name="40% - Accent2 63 3" xfId="60439"/>
    <cellStyle name="40% - Accent2 64" xfId="36158"/>
    <cellStyle name="40% - Accent2 64 2" xfId="36159"/>
    <cellStyle name="40% - Accent2 64 2 2" xfId="60440"/>
    <cellStyle name="40% - Accent2 64 3" xfId="60441"/>
    <cellStyle name="40% - Accent2 65" xfId="36160"/>
    <cellStyle name="40% - Accent2 65 2" xfId="36161"/>
    <cellStyle name="40% - Accent2 65 2 2" xfId="60442"/>
    <cellStyle name="40% - Accent2 65 3" xfId="60443"/>
    <cellStyle name="40% - Accent2 66" xfId="36162"/>
    <cellStyle name="40% - Accent2 66 2" xfId="36163"/>
    <cellStyle name="40% - Accent2 66 2 2" xfId="60444"/>
    <cellStyle name="40% - Accent2 66 3" xfId="60445"/>
    <cellStyle name="40% - Accent2 67" xfId="36164"/>
    <cellStyle name="40% - Accent2 67 2" xfId="36165"/>
    <cellStyle name="40% - Accent2 67 2 2" xfId="60446"/>
    <cellStyle name="40% - Accent2 67 3" xfId="60447"/>
    <cellStyle name="40% - Accent2 68" xfId="36166"/>
    <cellStyle name="40% - Accent2 68 2" xfId="36167"/>
    <cellStyle name="40% - Accent2 68 2 2" xfId="60448"/>
    <cellStyle name="40% - Accent2 68 3" xfId="60449"/>
    <cellStyle name="40% - Accent2 69" xfId="36168"/>
    <cellStyle name="40% - Accent2 69 2" xfId="36169"/>
    <cellStyle name="40% - Accent2 69 2 2" xfId="60450"/>
    <cellStyle name="40% - Accent2 69 3" xfId="60451"/>
    <cellStyle name="40% - Accent2 7" xfId="10799"/>
    <cellStyle name="40% - Accent2 7 10" xfId="10800"/>
    <cellStyle name="40% - Accent2 7 11" xfId="10801"/>
    <cellStyle name="40% - Accent2 7 12" xfId="10802"/>
    <cellStyle name="40% - Accent2 7 2" xfId="10803"/>
    <cellStyle name="40% - Accent2 7 2 10" xfId="10804"/>
    <cellStyle name="40% - Accent2 7 2 2" xfId="10805"/>
    <cellStyle name="40% - Accent2 7 2 3" xfId="10806"/>
    <cellStyle name="40% - Accent2 7 2 4" xfId="10807"/>
    <cellStyle name="40% - Accent2 7 2 5" xfId="10808"/>
    <cellStyle name="40% - Accent2 7 2 6" xfId="10809"/>
    <cellStyle name="40% - Accent2 7 2 7" xfId="10810"/>
    <cellStyle name="40% - Accent2 7 2 8" xfId="10811"/>
    <cellStyle name="40% - Accent2 7 2 9" xfId="10812"/>
    <cellStyle name="40% - Accent2 7 3" xfId="10813"/>
    <cellStyle name="40% - Accent2 7 4" xfId="10814"/>
    <cellStyle name="40% - Accent2 7 5" xfId="10815"/>
    <cellStyle name="40% - Accent2 7 6" xfId="10816"/>
    <cellStyle name="40% - Accent2 7 7" xfId="10817"/>
    <cellStyle name="40% - Accent2 7 8" xfId="10818"/>
    <cellStyle name="40% - Accent2 7 9" xfId="10819"/>
    <cellStyle name="40% - Accent2 70" xfId="36170"/>
    <cellStyle name="40% - Accent2 70 2" xfId="36171"/>
    <cellStyle name="40% - Accent2 70 2 2" xfId="60452"/>
    <cellStyle name="40% - Accent2 70 3" xfId="60453"/>
    <cellStyle name="40% - Accent2 71" xfId="36172"/>
    <cellStyle name="40% - Accent2 71 2" xfId="36173"/>
    <cellStyle name="40% - Accent2 71 2 2" xfId="60454"/>
    <cellStyle name="40% - Accent2 71 3" xfId="60455"/>
    <cellStyle name="40% - Accent2 72" xfId="36174"/>
    <cellStyle name="40% - Accent2 72 2" xfId="36175"/>
    <cellStyle name="40% - Accent2 72 2 2" xfId="60456"/>
    <cellStyle name="40% - Accent2 72 3" xfId="60457"/>
    <cellStyle name="40% - Accent2 73" xfId="36176"/>
    <cellStyle name="40% - Accent2 73 2" xfId="36177"/>
    <cellStyle name="40% - Accent2 73 2 2" xfId="60458"/>
    <cellStyle name="40% - Accent2 73 3" xfId="60459"/>
    <cellStyle name="40% - Accent2 74" xfId="36178"/>
    <cellStyle name="40% - Accent2 74 2" xfId="36179"/>
    <cellStyle name="40% - Accent2 74 2 2" xfId="60460"/>
    <cellStyle name="40% - Accent2 74 3" xfId="60461"/>
    <cellStyle name="40% - Accent2 75" xfId="36180"/>
    <cellStyle name="40% - Accent2 75 2" xfId="36181"/>
    <cellStyle name="40% - Accent2 75 2 2" xfId="60462"/>
    <cellStyle name="40% - Accent2 75 3" xfId="60463"/>
    <cellStyle name="40% - Accent2 76" xfId="36182"/>
    <cellStyle name="40% - Accent2 76 2" xfId="36183"/>
    <cellStyle name="40% - Accent2 76 2 2" xfId="60464"/>
    <cellStyle name="40% - Accent2 76 3" xfId="60465"/>
    <cellStyle name="40% - Accent2 77" xfId="36184"/>
    <cellStyle name="40% - Accent2 77 2" xfId="36185"/>
    <cellStyle name="40% - Accent2 77 2 2" xfId="60466"/>
    <cellStyle name="40% - Accent2 77 3" xfId="60467"/>
    <cellStyle name="40% - Accent2 78" xfId="36186"/>
    <cellStyle name="40% - Accent2 78 2" xfId="36187"/>
    <cellStyle name="40% - Accent2 78 2 2" xfId="60468"/>
    <cellStyle name="40% - Accent2 78 3" xfId="60469"/>
    <cellStyle name="40% - Accent2 79" xfId="36188"/>
    <cellStyle name="40% - Accent2 79 2" xfId="60470"/>
    <cellStyle name="40% - Accent2 8" xfId="10820"/>
    <cellStyle name="40% - Accent2 8 10" xfId="10821"/>
    <cellStyle name="40% - Accent2 8 11" xfId="10822"/>
    <cellStyle name="40% - Accent2 8 12" xfId="10823"/>
    <cellStyle name="40% - Accent2 8 2" xfId="10824"/>
    <cellStyle name="40% - Accent2 8 2 10" xfId="10825"/>
    <cellStyle name="40% - Accent2 8 2 2" xfId="10826"/>
    <cellStyle name="40% - Accent2 8 2 3" xfId="10827"/>
    <cellStyle name="40% - Accent2 8 2 4" xfId="10828"/>
    <cellStyle name="40% - Accent2 8 2 5" xfId="10829"/>
    <cellStyle name="40% - Accent2 8 2 6" xfId="10830"/>
    <cellStyle name="40% - Accent2 8 2 7" xfId="10831"/>
    <cellStyle name="40% - Accent2 8 2 8" xfId="10832"/>
    <cellStyle name="40% - Accent2 8 2 9" xfId="10833"/>
    <cellStyle name="40% - Accent2 8 3" xfId="10834"/>
    <cellStyle name="40% - Accent2 8 4" xfId="10835"/>
    <cellStyle name="40% - Accent2 8 5" xfId="10836"/>
    <cellStyle name="40% - Accent2 8 6" xfId="10837"/>
    <cellStyle name="40% - Accent2 8 7" xfId="10838"/>
    <cellStyle name="40% - Accent2 8 8" xfId="10839"/>
    <cellStyle name="40% - Accent2 8 9" xfId="10840"/>
    <cellStyle name="40% - Accent2 80" xfId="36189"/>
    <cellStyle name="40% - Accent2 80 2" xfId="60471"/>
    <cellStyle name="40% - Accent2 81" xfId="36190"/>
    <cellStyle name="40% - Accent2 81 2" xfId="60472"/>
    <cellStyle name="40% - Accent2 82" xfId="36191"/>
    <cellStyle name="40% - Accent2 82 2" xfId="60473"/>
    <cellStyle name="40% - Accent2 83" xfId="36192"/>
    <cellStyle name="40% - Accent2 83 2" xfId="60474"/>
    <cellStyle name="40% - Accent2 84" xfId="36193"/>
    <cellStyle name="40% - Accent2 84 2" xfId="60475"/>
    <cellStyle name="40% - Accent2 85" xfId="36194"/>
    <cellStyle name="40% - Accent2 85 2" xfId="60476"/>
    <cellStyle name="40% - Accent2 86" xfId="36195"/>
    <cellStyle name="40% - Accent2 86 10" xfId="60477"/>
    <cellStyle name="40% - Accent2 86 2" xfId="36196"/>
    <cellStyle name="40% - Accent2 86 2 2" xfId="36197"/>
    <cellStyle name="40% - Accent2 86 2 2 2" xfId="36198"/>
    <cellStyle name="40% - Accent2 86 2 2 2 2" xfId="60478"/>
    <cellStyle name="40% - Accent2 86 2 2 2 2 2" xfId="60479"/>
    <cellStyle name="40% - Accent2 86 2 2 2 3" xfId="60480"/>
    <cellStyle name="40% - Accent2 86 2 2 3" xfId="60481"/>
    <cellStyle name="40% - Accent2 86 2 2 3 2" xfId="60482"/>
    <cellStyle name="40% - Accent2 86 2 2 3 2 2" xfId="60483"/>
    <cellStyle name="40% - Accent2 86 2 2 3 3" xfId="60484"/>
    <cellStyle name="40% - Accent2 86 2 2 4" xfId="60485"/>
    <cellStyle name="40% - Accent2 86 2 2 4 2" xfId="60486"/>
    <cellStyle name="40% - Accent2 86 2 2 5" xfId="60487"/>
    <cellStyle name="40% - Accent2 86 2 3" xfId="36199"/>
    <cellStyle name="40% - Accent2 86 2 3 2" xfId="60488"/>
    <cellStyle name="40% - Accent2 86 2 3 2 2" xfId="60489"/>
    <cellStyle name="40% - Accent2 86 2 3 3" xfId="60490"/>
    <cellStyle name="40% - Accent2 86 2 4" xfId="60491"/>
    <cellStyle name="40% - Accent2 86 2 4 2" xfId="60492"/>
    <cellStyle name="40% - Accent2 86 2 4 2 2" xfId="60493"/>
    <cellStyle name="40% - Accent2 86 2 4 3" xfId="60494"/>
    <cellStyle name="40% - Accent2 86 2 5" xfId="60495"/>
    <cellStyle name="40% - Accent2 86 2 5 2" xfId="60496"/>
    <cellStyle name="40% - Accent2 86 2 6" xfId="60497"/>
    <cellStyle name="40% - Accent2 86 3" xfId="36200"/>
    <cellStyle name="40% - Accent2 86 3 2" xfId="36201"/>
    <cellStyle name="40% - Accent2 86 3 2 2" xfId="36202"/>
    <cellStyle name="40% - Accent2 86 3 2 2 2" xfId="60498"/>
    <cellStyle name="40% - Accent2 86 3 2 2 2 2" xfId="60499"/>
    <cellStyle name="40% - Accent2 86 3 2 2 3" xfId="60500"/>
    <cellStyle name="40% - Accent2 86 3 2 3" xfId="60501"/>
    <cellStyle name="40% - Accent2 86 3 2 3 2" xfId="60502"/>
    <cellStyle name="40% - Accent2 86 3 2 3 2 2" xfId="60503"/>
    <cellStyle name="40% - Accent2 86 3 2 3 3" xfId="60504"/>
    <cellStyle name="40% - Accent2 86 3 2 4" xfId="60505"/>
    <cellStyle name="40% - Accent2 86 3 2 4 2" xfId="60506"/>
    <cellStyle name="40% - Accent2 86 3 2 5" xfId="60507"/>
    <cellStyle name="40% - Accent2 86 3 3" xfId="36203"/>
    <cellStyle name="40% - Accent2 86 3 3 2" xfId="60508"/>
    <cellStyle name="40% - Accent2 86 3 3 2 2" xfId="60509"/>
    <cellStyle name="40% - Accent2 86 3 3 3" xfId="60510"/>
    <cellStyle name="40% - Accent2 86 3 4" xfId="60511"/>
    <cellStyle name="40% - Accent2 86 3 4 2" xfId="60512"/>
    <cellStyle name="40% - Accent2 86 3 4 2 2" xfId="60513"/>
    <cellStyle name="40% - Accent2 86 3 4 3" xfId="60514"/>
    <cellStyle name="40% - Accent2 86 3 5" xfId="60515"/>
    <cellStyle name="40% - Accent2 86 3 5 2" xfId="60516"/>
    <cellStyle name="40% - Accent2 86 3 6" xfId="60517"/>
    <cellStyle name="40% - Accent2 86 4" xfId="36204"/>
    <cellStyle name="40% - Accent2 86 4 2" xfId="36205"/>
    <cellStyle name="40% - Accent2 86 4 2 2" xfId="60518"/>
    <cellStyle name="40% - Accent2 86 4 2 2 2" xfId="60519"/>
    <cellStyle name="40% - Accent2 86 4 2 3" xfId="60520"/>
    <cellStyle name="40% - Accent2 86 4 3" xfId="60521"/>
    <cellStyle name="40% - Accent2 86 4 3 2" xfId="60522"/>
    <cellStyle name="40% - Accent2 86 4 3 2 2" xfId="60523"/>
    <cellStyle name="40% - Accent2 86 4 3 3" xfId="60524"/>
    <cellStyle name="40% - Accent2 86 4 4" xfId="60525"/>
    <cellStyle name="40% - Accent2 86 4 4 2" xfId="60526"/>
    <cellStyle name="40% - Accent2 86 4 5" xfId="60527"/>
    <cellStyle name="40% - Accent2 86 5" xfId="36206"/>
    <cellStyle name="40% - Accent2 86 5 2" xfId="60528"/>
    <cellStyle name="40% - Accent2 86 5 2 2" xfId="60529"/>
    <cellStyle name="40% - Accent2 86 5 2 2 2" xfId="60530"/>
    <cellStyle name="40% - Accent2 86 5 2 3" xfId="60531"/>
    <cellStyle name="40% - Accent2 86 5 3" xfId="60532"/>
    <cellStyle name="40% - Accent2 86 5 3 2" xfId="60533"/>
    <cellStyle name="40% - Accent2 86 5 3 2 2" xfId="60534"/>
    <cellStyle name="40% - Accent2 86 5 3 3" xfId="60535"/>
    <cellStyle name="40% - Accent2 86 5 4" xfId="60536"/>
    <cellStyle name="40% - Accent2 86 5 4 2" xfId="60537"/>
    <cellStyle name="40% - Accent2 86 5 5" xfId="60538"/>
    <cellStyle name="40% - Accent2 86 6" xfId="60539"/>
    <cellStyle name="40% - Accent2 86 6 2" xfId="60540"/>
    <cellStyle name="40% - Accent2 86 6 2 2" xfId="60541"/>
    <cellStyle name="40% - Accent2 86 6 3" xfId="60542"/>
    <cellStyle name="40% - Accent2 86 7" xfId="60543"/>
    <cellStyle name="40% - Accent2 86 7 2" xfId="60544"/>
    <cellStyle name="40% - Accent2 86 7 2 2" xfId="60545"/>
    <cellStyle name="40% - Accent2 86 7 3" xfId="60546"/>
    <cellStyle name="40% - Accent2 86 8" xfId="60547"/>
    <cellStyle name="40% - Accent2 86 8 2" xfId="60548"/>
    <cellStyle name="40% - Accent2 86 9" xfId="60549"/>
    <cellStyle name="40% - Accent2 86 9 2" xfId="60550"/>
    <cellStyle name="40% - Accent2 87" xfId="36207"/>
    <cellStyle name="40% - Accent2 87 10" xfId="60551"/>
    <cellStyle name="40% - Accent2 87 2" xfId="36208"/>
    <cellStyle name="40% - Accent2 87 2 2" xfId="36209"/>
    <cellStyle name="40% - Accent2 87 2 2 2" xfId="36210"/>
    <cellStyle name="40% - Accent2 87 2 2 2 2" xfId="60552"/>
    <cellStyle name="40% - Accent2 87 2 2 2 2 2" xfId="60553"/>
    <cellStyle name="40% - Accent2 87 2 2 2 3" xfId="60554"/>
    <cellStyle name="40% - Accent2 87 2 2 3" xfId="60555"/>
    <cellStyle name="40% - Accent2 87 2 2 3 2" xfId="60556"/>
    <cellStyle name="40% - Accent2 87 2 2 3 2 2" xfId="60557"/>
    <cellStyle name="40% - Accent2 87 2 2 3 3" xfId="60558"/>
    <cellStyle name="40% - Accent2 87 2 2 4" xfId="60559"/>
    <cellStyle name="40% - Accent2 87 2 2 4 2" xfId="60560"/>
    <cellStyle name="40% - Accent2 87 2 2 5" xfId="60561"/>
    <cellStyle name="40% - Accent2 87 2 3" xfId="36211"/>
    <cellStyle name="40% - Accent2 87 2 3 2" xfId="60562"/>
    <cellStyle name="40% - Accent2 87 2 3 2 2" xfId="60563"/>
    <cellStyle name="40% - Accent2 87 2 3 3" xfId="60564"/>
    <cellStyle name="40% - Accent2 87 2 4" xfId="60565"/>
    <cellStyle name="40% - Accent2 87 2 4 2" xfId="60566"/>
    <cellStyle name="40% - Accent2 87 2 4 2 2" xfId="60567"/>
    <cellStyle name="40% - Accent2 87 2 4 3" xfId="60568"/>
    <cellStyle name="40% - Accent2 87 2 5" xfId="60569"/>
    <cellStyle name="40% - Accent2 87 2 5 2" xfId="60570"/>
    <cellStyle name="40% - Accent2 87 2 6" xfId="60571"/>
    <cellStyle name="40% - Accent2 87 3" xfId="36212"/>
    <cellStyle name="40% - Accent2 87 3 2" xfId="36213"/>
    <cellStyle name="40% - Accent2 87 3 2 2" xfId="36214"/>
    <cellStyle name="40% - Accent2 87 3 2 2 2" xfId="60572"/>
    <cellStyle name="40% - Accent2 87 3 2 2 2 2" xfId="60573"/>
    <cellStyle name="40% - Accent2 87 3 2 2 3" xfId="60574"/>
    <cellStyle name="40% - Accent2 87 3 2 3" xfId="60575"/>
    <cellStyle name="40% - Accent2 87 3 2 3 2" xfId="60576"/>
    <cellStyle name="40% - Accent2 87 3 2 3 2 2" xfId="60577"/>
    <cellStyle name="40% - Accent2 87 3 2 3 3" xfId="60578"/>
    <cellStyle name="40% - Accent2 87 3 2 4" xfId="60579"/>
    <cellStyle name="40% - Accent2 87 3 2 4 2" xfId="60580"/>
    <cellStyle name="40% - Accent2 87 3 2 5" xfId="60581"/>
    <cellStyle name="40% - Accent2 87 3 3" xfId="36215"/>
    <cellStyle name="40% - Accent2 87 3 3 2" xfId="60582"/>
    <cellStyle name="40% - Accent2 87 3 3 2 2" xfId="60583"/>
    <cellStyle name="40% - Accent2 87 3 3 3" xfId="60584"/>
    <cellStyle name="40% - Accent2 87 3 4" xfId="60585"/>
    <cellStyle name="40% - Accent2 87 3 4 2" xfId="60586"/>
    <cellStyle name="40% - Accent2 87 3 4 2 2" xfId="60587"/>
    <cellStyle name="40% - Accent2 87 3 4 3" xfId="60588"/>
    <cellStyle name="40% - Accent2 87 3 5" xfId="60589"/>
    <cellStyle name="40% - Accent2 87 3 5 2" xfId="60590"/>
    <cellStyle name="40% - Accent2 87 3 6" xfId="60591"/>
    <cellStyle name="40% - Accent2 87 4" xfId="36216"/>
    <cellStyle name="40% - Accent2 87 4 2" xfId="36217"/>
    <cellStyle name="40% - Accent2 87 4 2 2" xfId="60592"/>
    <cellStyle name="40% - Accent2 87 4 2 2 2" xfId="60593"/>
    <cellStyle name="40% - Accent2 87 4 2 3" xfId="60594"/>
    <cellStyle name="40% - Accent2 87 4 3" xfId="60595"/>
    <cellStyle name="40% - Accent2 87 4 3 2" xfId="60596"/>
    <cellStyle name="40% - Accent2 87 4 3 2 2" xfId="60597"/>
    <cellStyle name="40% - Accent2 87 4 3 3" xfId="60598"/>
    <cellStyle name="40% - Accent2 87 4 4" xfId="60599"/>
    <cellStyle name="40% - Accent2 87 4 4 2" xfId="60600"/>
    <cellStyle name="40% - Accent2 87 4 5" xfId="60601"/>
    <cellStyle name="40% - Accent2 87 5" xfId="36218"/>
    <cellStyle name="40% - Accent2 87 5 2" xfId="60602"/>
    <cellStyle name="40% - Accent2 87 5 2 2" xfId="60603"/>
    <cellStyle name="40% - Accent2 87 5 2 2 2" xfId="60604"/>
    <cellStyle name="40% - Accent2 87 5 2 3" xfId="60605"/>
    <cellStyle name="40% - Accent2 87 5 3" xfId="60606"/>
    <cellStyle name="40% - Accent2 87 5 3 2" xfId="60607"/>
    <cellStyle name="40% - Accent2 87 5 3 2 2" xfId="60608"/>
    <cellStyle name="40% - Accent2 87 5 3 3" xfId="60609"/>
    <cellStyle name="40% - Accent2 87 5 4" xfId="60610"/>
    <cellStyle name="40% - Accent2 87 5 4 2" xfId="60611"/>
    <cellStyle name="40% - Accent2 87 5 5" xfId="60612"/>
    <cellStyle name="40% - Accent2 87 6" xfId="60613"/>
    <cellStyle name="40% - Accent2 87 6 2" xfId="60614"/>
    <cellStyle name="40% - Accent2 87 6 2 2" xfId="60615"/>
    <cellStyle name="40% - Accent2 87 6 3" xfId="60616"/>
    <cellStyle name="40% - Accent2 87 7" xfId="60617"/>
    <cellStyle name="40% - Accent2 87 7 2" xfId="60618"/>
    <cellStyle name="40% - Accent2 87 7 2 2" xfId="60619"/>
    <cellStyle name="40% - Accent2 87 7 3" xfId="60620"/>
    <cellStyle name="40% - Accent2 87 8" xfId="60621"/>
    <cellStyle name="40% - Accent2 87 8 2" xfId="60622"/>
    <cellStyle name="40% - Accent2 87 9" xfId="60623"/>
    <cellStyle name="40% - Accent2 87 9 2" xfId="60624"/>
    <cellStyle name="40% - Accent2 88" xfId="36219"/>
    <cellStyle name="40% - Accent2 88 10" xfId="60625"/>
    <cellStyle name="40% - Accent2 88 2" xfId="36220"/>
    <cellStyle name="40% - Accent2 88 2 2" xfId="36221"/>
    <cellStyle name="40% - Accent2 88 2 2 2" xfId="36222"/>
    <cellStyle name="40% - Accent2 88 2 2 2 2" xfId="60626"/>
    <cellStyle name="40% - Accent2 88 2 2 2 2 2" xfId="60627"/>
    <cellStyle name="40% - Accent2 88 2 2 2 3" xfId="60628"/>
    <cellStyle name="40% - Accent2 88 2 2 3" xfId="60629"/>
    <cellStyle name="40% - Accent2 88 2 2 3 2" xfId="60630"/>
    <cellStyle name="40% - Accent2 88 2 2 3 2 2" xfId="60631"/>
    <cellStyle name="40% - Accent2 88 2 2 3 3" xfId="60632"/>
    <cellStyle name="40% - Accent2 88 2 2 4" xfId="60633"/>
    <cellStyle name="40% - Accent2 88 2 2 4 2" xfId="60634"/>
    <cellStyle name="40% - Accent2 88 2 2 5" xfId="60635"/>
    <cellStyle name="40% - Accent2 88 2 3" xfId="36223"/>
    <cellStyle name="40% - Accent2 88 2 3 2" xfId="60636"/>
    <cellStyle name="40% - Accent2 88 2 3 2 2" xfId="60637"/>
    <cellStyle name="40% - Accent2 88 2 3 3" xfId="60638"/>
    <cellStyle name="40% - Accent2 88 2 4" xfId="60639"/>
    <cellStyle name="40% - Accent2 88 2 4 2" xfId="60640"/>
    <cellStyle name="40% - Accent2 88 2 4 2 2" xfId="60641"/>
    <cellStyle name="40% - Accent2 88 2 4 3" xfId="60642"/>
    <cellStyle name="40% - Accent2 88 2 5" xfId="60643"/>
    <cellStyle name="40% - Accent2 88 2 5 2" xfId="60644"/>
    <cellStyle name="40% - Accent2 88 2 6" xfId="60645"/>
    <cellStyle name="40% - Accent2 88 3" xfId="36224"/>
    <cellStyle name="40% - Accent2 88 3 2" xfId="36225"/>
    <cellStyle name="40% - Accent2 88 3 2 2" xfId="36226"/>
    <cellStyle name="40% - Accent2 88 3 2 2 2" xfId="60646"/>
    <cellStyle name="40% - Accent2 88 3 2 2 2 2" xfId="60647"/>
    <cellStyle name="40% - Accent2 88 3 2 2 3" xfId="60648"/>
    <cellStyle name="40% - Accent2 88 3 2 3" xfId="60649"/>
    <cellStyle name="40% - Accent2 88 3 2 3 2" xfId="60650"/>
    <cellStyle name="40% - Accent2 88 3 2 3 2 2" xfId="60651"/>
    <cellStyle name="40% - Accent2 88 3 2 3 3" xfId="60652"/>
    <cellStyle name="40% - Accent2 88 3 2 4" xfId="60653"/>
    <cellStyle name="40% - Accent2 88 3 2 4 2" xfId="60654"/>
    <cellStyle name="40% - Accent2 88 3 2 5" xfId="60655"/>
    <cellStyle name="40% - Accent2 88 3 3" xfId="36227"/>
    <cellStyle name="40% - Accent2 88 3 3 2" xfId="60656"/>
    <cellStyle name="40% - Accent2 88 3 3 2 2" xfId="60657"/>
    <cellStyle name="40% - Accent2 88 3 3 3" xfId="60658"/>
    <cellStyle name="40% - Accent2 88 3 4" xfId="60659"/>
    <cellStyle name="40% - Accent2 88 3 4 2" xfId="60660"/>
    <cellStyle name="40% - Accent2 88 3 4 2 2" xfId="60661"/>
    <cellStyle name="40% - Accent2 88 3 4 3" xfId="60662"/>
    <cellStyle name="40% - Accent2 88 3 5" xfId="60663"/>
    <cellStyle name="40% - Accent2 88 3 5 2" xfId="60664"/>
    <cellStyle name="40% - Accent2 88 3 6" xfId="60665"/>
    <cellStyle name="40% - Accent2 88 4" xfId="36228"/>
    <cellStyle name="40% - Accent2 88 4 2" xfId="36229"/>
    <cellStyle name="40% - Accent2 88 4 2 2" xfId="60666"/>
    <cellStyle name="40% - Accent2 88 4 2 2 2" xfId="60667"/>
    <cellStyle name="40% - Accent2 88 4 2 3" xfId="60668"/>
    <cellStyle name="40% - Accent2 88 4 3" xfId="60669"/>
    <cellStyle name="40% - Accent2 88 4 3 2" xfId="60670"/>
    <cellStyle name="40% - Accent2 88 4 3 2 2" xfId="60671"/>
    <cellStyle name="40% - Accent2 88 4 3 3" xfId="60672"/>
    <cellStyle name="40% - Accent2 88 4 4" xfId="60673"/>
    <cellStyle name="40% - Accent2 88 4 4 2" xfId="60674"/>
    <cellStyle name="40% - Accent2 88 4 5" xfId="60675"/>
    <cellStyle name="40% - Accent2 88 5" xfId="36230"/>
    <cellStyle name="40% - Accent2 88 5 2" xfId="60676"/>
    <cellStyle name="40% - Accent2 88 5 2 2" xfId="60677"/>
    <cellStyle name="40% - Accent2 88 5 2 2 2" xfId="60678"/>
    <cellStyle name="40% - Accent2 88 5 2 3" xfId="60679"/>
    <cellStyle name="40% - Accent2 88 5 3" xfId="60680"/>
    <cellStyle name="40% - Accent2 88 5 3 2" xfId="60681"/>
    <cellStyle name="40% - Accent2 88 5 3 2 2" xfId="60682"/>
    <cellStyle name="40% - Accent2 88 5 3 3" xfId="60683"/>
    <cellStyle name="40% - Accent2 88 5 4" xfId="60684"/>
    <cellStyle name="40% - Accent2 88 5 4 2" xfId="60685"/>
    <cellStyle name="40% - Accent2 88 5 5" xfId="60686"/>
    <cellStyle name="40% - Accent2 88 6" xfId="60687"/>
    <cellStyle name="40% - Accent2 88 6 2" xfId="60688"/>
    <cellStyle name="40% - Accent2 88 6 2 2" xfId="60689"/>
    <cellStyle name="40% - Accent2 88 6 3" xfId="60690"/>
    <cellStyle name="40% - Accent2 88 7" xfId="60691"/>
    <cellStyle name="40% - Accent2 88 7 2" xfId="60692"/>
    <cellStyle name="40% - Accent2 88 7 2 2" xfId="60693"/>
    <cellStyle name="40% - Accent2 88 7 3" xfId="60694"/>
    <cellStyle name="40% - Accent2 88 8" xfId="60695"/>
    <cellStyle name="40% - Accent2 88 8 2" xfId="60696"/>
    <cellStyle name="40% - Accent2 88 9" xfId="60697"/>
    <cellStyle name="40% - Accent2 88 9 2" xfId="60698"/>
    <cellStyle name="40% - Accent2 89" xfId="36231"/>
    <cellStyle name="40% - Accent2 89 10" xfId="60699"/>
    <cellStyle name="40% - Accent2 89 2" xfId="36232"/>
    <cellStyle name="40% - Accent2 89 2 2" xfId="36233"/>
    <cellStyle name="40% - Accent2 89 2 2 2" xfId="36234"/>
    <cellStyle name="40% - Accent2 89 2 2 2 2" xfId="60700"/>
    <cellStyle name="40% - Accent2 89 2 2 2 2 2" xfId="60701"/>
    <cellStyle name="40% - Accent2 89 2 2 2 3" xfId="60702"/>
    <cellStyle name="40% - Accent2 89 2 2 3" xfId="60703"/>
    <cellStyle name="40% - Accent2 89 2 2 3 2" xfId="60704"/>
    <cellStyle name="40% - Accent2 89 2 2 3 2 2" xfId="60705"/>
    <cellStyle name="40% - Accent2 89 2 2 3 3" xfId="60706"/>
    <cellStyle name="40% - Accent2 89 2 2 4" xfId="60707"/>
    <cellStyle name="40% - Accent2 89 2 2 4 2" xfId="60708"/>
    <cellStyle name="40% - Accent2 89 2 2 5" xfId="60709"/>
    <cellStyle name="40% - Accent2 89 2 3" xfId="36235"/>
    <cellStyle name="40% - Accent2 89 2 3 2" xfId="60710"/>
    <cellStyle name="40% - Accent2 89 2 3 2 2" xfId="60711"/>
    <cellStyle name="40% - Accent2 89 2 3 3" xfId="60712"/>
    <cellStyle name="40% - Accent2 89 2 4" xfId="60713"/>
    <cellStyle name="40% - Accent2 89 2 4 2" xfId="60714"/>
    <cellStyle name="40% - Accent2 89 2 4 2 2" xfId="60715"/>
    <cellStyle name="40% - Accent2 89 2 4 3" xfId="60716"/>
    <cellStyle name="40% - Accent2 89 2 5" xfId="60717"/>
    <cellStyle name="40% - Accent2 89 2 5 2" xfId="60718"/>
    <cellStyle name="40% - Accent2 89 2 6" xfId="60719"/>
    <cellStyle name="40% - Accent2 89 3" xfId="36236"/>
    <cellStyle name="40% - Accent2 89 3 2" xfId="36237"/>
    <cellStyle name="40% - Accent2 89 3 2 2" xfId="36238"/>
    <cellStyle name="40% - Accent2 89 3 2 2 2" xfId="60720"/>
    <cellStyle name="40% - Accent2 89 3 2 2 2 2" xfId="60721"/>
    <cellStyle name="40% - Accent2 89 3 2 2 3" xfId="60722"/>
    <cellStyle name="40% - Accent2 89 3 2 3" xfId="60723"/>
    <cellStyle name="40% - Accent2 89 3 2 3 2" xfId="60724"/>
    <cellStyle name="40% - Accent2 89 3 2 3 2 2" xfId="60725"/>
    <cellStyle name="40% - Accent2 89 3 2 3 3" xfId="60726"/>
    <cellStyle name="40% - Accent2 89 3 2 4" xfId="60727"/>
    <cellStyle name="40% - Accent2 89 3 2 4 2" xfId="60728"/>
    <cellStyle name="40% - Accent2 89 3 2 5" xfId="60729"/>
    <cellStyle name="40% - Accent2 89 3 3" xfId="36239"/>
    <cellStyle name="40% - Accent2 89 3 3 2" xfId="60730"/>
    <cellStyle name="40% - Accent2 89 3 3 2 2" xfId="60731"/>
    <cellStyle name="40% - Accent2 89 3 3 3" xfId="60732"/>
    <cellStyle name="40% - Accent2 89 3 4" xfId="60733"/>
    <cellStyle name="40% - Accent2 89 3 4 2" xfId="60734"/>
    <cellStyle name="40% - Accent2 89 3 4 2 2" xfId="60735"/>
    <cellStyle name="40% - Accent2 89 3 4 3" xfId="60736"/>
    <cellStyle name="40% - Accent2 89 3 5" xfId="60737"/>
    <cellStyle name="40% - Accent2 89 3 5 2" xfId="60738"/>
    <cellStyle name="40% - Accent2 89 3 6" xfId="60739"/>
    <cellStyle name="40% - Accent2 89 4" xfId="36240"/>
    <cellStyle name="40% - Accent2 89 4 2" xfId="36241"/>
    <cellStyle name="40% - Accent2 89 4 2 2" xfId="60740"/>
    <cellStyle name="40% - Accent2 89 4 2 2 2" xfId="60741"/>
    <cellStyle name="40% - Accent2 89 4 2 3" xfId="60742"/>
    <cellStyle name="40% - Accent2 89 4 3" xfId="60743"/>
    <cellStyle name="40% - Accent2 89 4 3 2" xfId="60744"/>
    <cellStyle name="40% - Accent2 89 4 3 2 2" xfId="60745"/>
    <cellStyle name="40% - Accent2 89 4 3 3" xfId="60746"/>
    <cellStyle name="40% - Accent2 89 4 4" xfId="60747"/>
    <cellStyle name="40% - Accent2 89 4 4 2" xfId="60748"/>
    <cellStyle name="40% - Accent2 89 4 5" xfId="60749"/>
    <cellStyle name="40% - Accent2 89 5" xfId="36242"/>
    <cellStyle name="40% - Accent2 89 5 2" xfId="60750"/>
    <cellStyle name="40% - Accent2 89 5 2 2" xfId="60751"/>
    <cellStyle name="40% - Accent2 89 5 2 2 2" xfId="60752"/>
    <cellStyle name="40% - Accent2 89 5 2 3" xfId="60753"/>
    <cellStyle name="40% - Accent2 89 5 3" xfId="60754"/>
    <cellStyle name="40% - Accent2 89 5 3 2" xfId="60755"/>
    <cellStyle name="40% - Accent2 89 5 3 2 2" xfId="60756"/>
    <cellStyle name="40% - Accent2 89 5 3 3" xfId="60757"/>
    <cellStyle name="40% - Accent2 89 5 4" xfId="60758"/>
    <cellStyle name="40% - Accent2 89 5 4 2" xfId="60759"/>
    <cellStyle name="40% - Accent2 89 5 5" xfId="60760"/>
    <cellStyle name="40% - Accent2 89 6" xfId="60761"/>
    <cellStyle name="40% - Accent2 89 6 2" xfId="60762"/>
    <cellStyle name="40% - Accent2 89 6 2 2" xfId="60763"/>
    <cellStyle name="40% - Accent2 89 6 3" xfId="60764"/>
    <cellStyle name="40% - Accent2 89 7" xfId="60765"/>
    <cellStyle name="40% - Accent2 89 7 2" xfId="60766"/>
    <cellStyle name="40% - Accent2 89 7 2 2" xfId="60767"/>
    <cellStyle name="40% - Accent2 89 7 3" xfId="60768"/>
    <cellStyle name="40% - Accent2 89 8" xfId="60769"/>
    <cellStyle name="40% - Accent2 89 8 2" xfId="60770"/>
    <cellStyle name="40% - Accent2 89 9" xfId="60771"/>
    <cellStyle name="40% - Accent2 89 9 2" xfId="60772"/>
    <cellStyle name="40% - Accent2 9" xfId="10841"/>
    <cellStyle name="40% - Accent2 9 10" xfId="10842"/>
    <cellStyle name="40% - Accent2 9 11" xfId="10843"/>
    <cellStyle name="40% - Accent2 9 12" xfId="10844"/>
    <cellStyle name="40% - Accent2 9 2" xfId="10845"/>
    <cellStyle name="40% - Accent2 9 2 10" xfId="10846"/>
    <cellStyle name="40% - Accent2 9 2 2" xfId="10847"/>
    <cellStyle name="40% - Accent2 9 2 3" xfId="10848"/>
    <cellStyle name="40% - Accent2 9 2 4" xfId="10849"/>
    <cellStyle name="40% - Accent2 9 2 5" xfId="10850"/>
    <cellStyle name="40% - Accent2 9 2 6" xfId="10851"/>
    <cellStyle name="40% - Accent2 9 2 7" xfId="10852"/>
    <cellStyle name="40% - Accent2 9 2 8" xfId="10853"/>
    <cellStyle name="40% - Accent2 9 2 9" xfId="10854"/>
    <cellStyle name="40% - Accent2 9 3" xfId="10855"/>
    <cellStyle name="40% - Accent2 9 4" xfId="10856"/>
    <cellStyle name="40% - Accent2 9 5" xfId="10857"/>
    <cellStyle name="40% - Accent2 9 6" xfId="10858"/>
    <cellStyle name="40% - Accent2 9 7" xfId="10859"/>
    <cellStyle name="40% - Accent2 9 8" xfId="10860"/>
    <cellStyle name="40% - Accent2 9 9" xfId="10861"/>
    <cellStyle name="40% - Accent2 90" xfId="36243"/>
    <cellStyle name="40% - Accent2 90 10" xfId="60773"/>
    <cellStyle name="40% - Accent2 90 2" xfId="36244"/>
    <cellStyle name="40% - Accent2 90 2 2" xfId="36245"/>
    <cellStyle name="40% - Accent2 90 2 2 2" xfId="36246"/>
    <cellStyle name="40% - Accent2 90 2 2 2 2" xfId="60774"/>
    <cellStyle name="40% - Accent2 90 2 2 2 2 2" xfId="60775"/>
    <cellStyle name="40% - Accent2 90 2 2 2 3" xfId="60776"/>
    <cellStyle name="40% - Accent2 90 2 2 3" xfId="60777"/>
    <cellStyle name="40% - Accent2 90 2 2 3 2" xfId="60778"/>
    <cellStyle name="40% - Accent2 90 2 2 3 2 2" xfId="60779"/>
    <cellStyle name="40% - Accent2 90 2 2 3 3" xfId="60780"/>
    <cellStyle name="40% - Accent2 90 2 2 4" xfId="60781"/>
    <cellStyle name="40% - Accent2 90 2 2 4 2" xfId="60782"/>
    <cellStyle name="40% - Accent2 90 2 2 5" xfId="60783"/>
    <cellStyle name="40% - Accent2 90 2 3" xfId="36247"/>
    <cellStyle name="40% - Accent2 90 2 3 2" xfId="60784"/>
    <cellStyle name="40% - Accent2 90 2 3 2 2" xfId="60785"/>
    <cellStyle name="40% - Accent2 90 2 3 3" xfId="60786"/>
    <cellStyle name="40% - Accent2 90 2 4" xfId="60787"/>
    <cellStyle name="40% - Accent2 90 2 4 2" xfId="60788"/>
    <cellStyle name="40% - Accent2 90 2 4 2 2" xfId="60789"/>
    <cellStyle name="40% - Accent2 90 2 4 3" xfId="60790"/>
    <cellStyle name="40% - Accent2 90 2 5" xfId="60791"/>
    <cellStyle name="40% - Accent2 90 2 5 2" xfId="60792"/>
    <cellStyle name="40% - Accent2 90 2 6" xfId="60793"/>
    <cellStyle name="40% - Accent2 90 3" xfId="36248"/>
    <cellStyle name="40% - Accent2 90 3 2" xfId="36249"/>
    <cellStyle name="40% - Accent2 90 3 2 2" xfId="36250"/>
    <cellStyle name="40% - Accent2 90 3 2 2 2" xfId="60794"/>
    <cellStyle name="40% - Accent2 90 3 2 2 2 2" xfId="60795"/>
    <cellStyle name="40% - Accent2 90 3 2 2 3" xfId="60796"/>
    <cellStyle name="40% - Accent2 90 3 2 3" xfId="60797"/>
    <cellStyle name="40% - Accent2 90 3 2 3 2" xfId="60798"/>
    <cellStyle name="40% - Accent2 90 3 2 3 2 2" xfId="60799"/>
    <cellStyle name="40% - Accent2 90 3 2 3 3" xfId="60800"/>
    <cellStyle name="40% - Accent2 90 3 2 4" xfId="60801"/>
    <cellStyle name="40% - Accent2 90 3 2 4 2" xfId="60802"/>
    <cellStyle name="40% - Accent2 90 3 2 5" xfId="60803"/>
    <cellStyle name="40% - Accent2 90 3 3" xfId="36251"/>
    <cellStyle name="40% - Accent2 90 3 3 2" xfId="60804"/>
    <cellStyle name="40% - Accent2 90 3 3 2 2" xfId="60805"/>
    <cellStyle name="40% - Accent2 90 3 3 3" xfId="60806"/>
    <cellStyle name="40% - Accent2 90 3 4" xfId="60807"/>
    <cellStyle name="40% - Accent2 90 3 4 2" xfId="60808"/>
    <cellStyle name="40% - Accent2 90 3 4 2 2" xfId="60809"/>
    <cellStyle name="40% - Accent2 90 3 4 3" xfId="60810"/>
    <cellStyle name="40% - Accent2 90 3 5" xfId="60811"/>
    <cellStyle name="40% - Accent2 90 3 5 2" xfId="60812"/>
    <cellStyle name="40% - Accent2 90 3 6" xfId="60813"/>
    <cellStyle name="40% - Accent2 90 4" xfId="36252"/>
    <cellStyle name="40% - Accent2 90 4 2" xfId="36253"/>
    <cellStyle name="40% - Accent2 90 4 2 2" xfId="60814"/>
    <cellStyle name="40% - Accent2 90 4 2 2 2" xfId="60815"/>
    <cellStyle name="40% - Accent2 90 4 2 3" xfId="60816"/>
    <cellStyle name="40% - Accent2 90 4 3" xfId="60817"/>
    <cellStyle name="40% - Accent2 90 4 3 2" xfId="60818"/>
    <cellStyle name="40% - Accent2 90 4 3 2 2" xfId="60819"/>
    <cellStyle name="40% - Accent2 90 4 3 3" xfId="60820"/>
    <cellStyle name="40% - Accent2 90 4 4" xfId="60821"/>
    <cellStyle name="40% - Accent2 90 4 4 2" xfId="60822"/>
    <cellStyle name="40% - Accent2 90 4 5" xfId="60823"/>
    <cellStyle name="40% - Accent2 90 5" xfId="36254"/>
    <cellStyle name="40% - Accent2 90 5 2" xfId="60824"/>
    <cellStyle name="40% - Accent2 90 5 2 2" xfId="60825"/>
    <cellStyle name="40% - Accent2 90 5 2 2 2" xfId="60826"/>
    <cellStyle name="40% - Accent2 90 5 2 3" xfId="60827"/>
    <cellStyle name="40% - Accent2 90 5 3" xfId="60828"/>
    <cellStyle name="40% - Accent2 90 5 3 2" xfId="60829"/>
    <cellStyle name="40% - Accent2 90 5 3 2 2" xfId="60830"/>
    <cellStyle name="40% - Accent2 90 5 3 3" xfId="60831"/>
    <cellStyle name="40% - Accent2 90 5 4" xfId="60832"/>
    <cellStyle name="40% - Accent2 90 5 4 2" xfId="60833"/>
    <cellStyle name="40% - Accent2 90 5 5" xfId="60834"/>
    <cellStyle name="40% - Accent2 90 6" xfId="60835"/>
    <cellStyle name="40% - Accent2 90 6 2" xfId="60836"/>
    <cellStyle name="40% - Accent2 90 6 2 2" xfId="60837"/>
    <cellStyle name="40% - Accent2 90 6 3" xfId="60838"/>
    <cellStyle name="40% - Accent2 90 7" xfId="60839"/>
    <cellStyle name="40% - Accent2 90 7 2" xfId="60840"/>
    <cellStyle name="40% - Accent2 90 7 2 2" xfId="60841"/>
    <cellStyle name="40% - Accent2 90 7 3" xfId="60842"/>
    <cellStyle name="40% - Accent2 90 8" xfId="60843"/>
    <cellStyle name="40% - Accent2 90 8 2" xfId="60844"/>
    <cellStyle name="40% - Accent2 90 9" xfId="60845"/>
    <cellStyle name="40% - Accent2 90 9 2" xfId="60846"/>
    <cellStyle name="40% - Accent2 91" xfId="36255"/>
    <cellStyle name="40% - Accent2 91 10" xfId="60847"/>
    <cellStyle name="40% - Accent2 91 2" xfId="36256"/>
    <cellStyle name="40% - Accent2 91 2 2" xfId="36257"/>
    <cellStyle name="40% - Accent2 91 2 2 2" xfId="36258"/>
    <cellStyle name="40% - Accent2 91 2 2 2 2" xfId="60848"/>
    <cellStyle name="40% - Accent2 91 2 2 2 2 2" xfId="60849"/>
    <cellStyle name="40% - Accent2 91 2 2 2 3" xfId="60850"/>
    <cellStyle name="40% - Accent2 91 2 2 3" xfId="60851"/>
    <cellStyle name="40% - Accent2 91 2 2 3 2" xfId="60852"/>
    <cellStyle name="40% - Accent2 91 2 2 3 2 2" xfId="60853"/>
    <cellStyle name="40% - Accent2 91 2 2 3 3" xfId="60854"/>
    <cellStyle name="40% - Accent2 91 2 2 4" xfId="60855"/>
    <cellStyle name="40% - Accent2 91 2 2 4 2" xfId="60856"/>
    <cellStyle name="40% - Accent2 91 2 2 5" xfId="60857"/>
    <cellStyle name="40% - Accent2 91 2 3" xfId="36259"/>
    <cellStyle name="40% - Accent2 91 2 3 2" xfId="60858"/>
    <cellStyle name="40% - Accent2 91 2 3 2 2" xfId="60859"/>
    <cellStyle name="40% - Accent2 91 2 3 3" xfId="60860"/>
    <cellStyle name="40% - Accent2 91 2 4" xfId="60861"/>
    <cellStyle name="40% - Accent2 91 2 4 2" xfId="60862"/>
    <cellStyle name="40% - Accent2 91 2 4 2 2" xfId="60863"/>
    <cellStyle name="40% - Accent2 91 2 4 3" xfId="60864"/>
    <cellStyle name="40% - Accent2 91 2 5" xfId="60865"/>
    <cellStyle name="40% - Accent2 91 2 5 2" xfId="60866"/>
    <cellStyle name="40% - Accent2 91 2 6" xfId="60867"/>
    <cellStyle name="40% - Accent2 91 3" xfId="36260"/>
    <cellStyle name="40% - Accent2 91 3 2" xfId="36261"/>
    <cellStyle name="40% - Accent2 91 3 2 2" xfId="36262"/>
    <cellStyle name="40% - Accent2 91 3 2 2 2" xfId="60868"/>
    <cellStyle name="40% - Accent2 91 3 2 2 2 2" xfId="60869"/>
    <cellStyle name="40% - Accent2 91 3 2 2 3" xfId="60870"/>
    <cellStyle name="40% - Accent2 91 3 2 3" xfId="60871"/>
    <cellStyle name="40% - Accent2 91 3 2 3 2" xfId="60872"/>
    <cellStyle name="40% - Accent2 91 3 2 3 2 2" xfId="60873"/>
    <cellStyle name="40% - Accent2 91 3 2 3 3" xfId="60874"/>
    <cellStyle name="40% - Accent2 91 3 2 4" xfId="60875"/>
    <cellStyle name="40% - Accent2 91 3 2 4 2" xfId="60876"/>
    <cellStyle name="40% - Accent2 91 3 2 5" xfId="60877"/>
    <cellStyle name="40% - Accent2 91 3 3" xfId="36263"/>
    <cellStyle name="40% - Accent2 91 3 3 2" xfId="60878"/>
    <cellStyle name="40% - Accent2 91 3 3 2 2" xfId="60879"/>
    <cellStyle name="40% - Accent2 91 3 3 3" xfId="60880"/>
    <cellStyle name="40% - Accent2 91 3 4" xfId="60881"/>
    <cellStyle name="40% - Accent2 91 3 4 2" xfId="60882"/>
    <cellStyle name="40% - Accent2 91 3 4 2 2" xfId="60883"/>
    <cellStyle name="40% - Accent2 91 3 4 3" xfId="60884"/>
    <cellStyle name="40% - Accent2 91 3 5" xfId="60885"/>
    <cellStyle name="40% - Accent2 91 3 5 2" xfId="60886"/>
    <cellStyle name="40% - Accent2 91 3 6" xfId="60887"/>
    <cellStyle name="40% - Accent2 91 4" xfId="36264"/>
    <cellStyle name="40% - Accent2 91 4 2" xfId="36265"/>
    <cellStyle name="40% - Accent2 91 4 2 2" xfId="60888"/>
    <cellStyle name="40% - Accent2 91 4 2 2 2" xfId="60889"/>
    <cellStyle name="40% - Accent2 91 4 2 3" xfId="60890"/>
    <cellStyle name="40% - Accent2 91 4 3" xfId="60891"/>
    <cellStyle name="40% - Accent2 91 4 3 2" xfId="60892"/>
    <cellStyle name="40% - Accent2 91 4 3 2 2" xfId="60893"/>
    <cellStyle name="40% - Accent2 91 4 3 3" xfId="60894"/>
    <cellStyle name="40% - Accent2 91 4 4" xfId="60895"/>
    <cellStyle name="40% - Accent2 91 4 4 2" xfId="60896"/>
    <cellStyle name="40% - Accent2 91 4 5" xfId="60897"/>
    <cellStyle name="40% - Accent2 91 5" xfId="36266"/>
    <cellStyle name="40% - Accent2 91 5 2" xfId="60898"/>
    <cellStyle name="40% - Accent2 91 5 2 2" xfId="60899"/>
    <cellStyle name="40% - Accent2 91 5 2 2 2" xfId="60900"/>
    <cellStyle name="40% - Accent2 91 5 2 3" xfId="60901"/>
    <cellStyle name="40% - Accent2 91 5 3" xfId="60902"/>
    <cellStyle name="40% - Accent2 91 5 3 2" xfId="60903"/>
    <cellStyle name="40% - Accent2 91 5 3 2 2" xfId="60904"/>
    <cellStyle name="40% - Accent2 91 5 3 3" xfId="60905"/>
    <cellStyle name="40% - Accent2 91 5 4" xfId="60906"/>
    <cellStyle name="40% - Accent2 91 5 4 2" xfId="60907"/>
    <cellStyle name="40% - Accent2 91 5 5" xfId="60908"/>
    <cellStyle name="40% - Accent2 91 6" xfId="60909"/>
    <cellStyle name="40% - Accent2 91 6 2" xfId="60910"/>
    <cellStyle name="40% - Accent2 91 6 2 2" xfId="60911"/>
    <cellStyle name="40% - Accent2 91 6 3" xfId="60912"/>
    <cellStyle name="40% - Accent2 91 7" xfId="60913"/>
    <cellStyle name="40% - Accent2 91 7 2" xfId="60914"/>
    <cellStyle name="40% - Accent2 91 7 2 2" xfId="60915"/>
    <cellStyle name="40% - Accent2 91 7 3" xfId="60916"/>
    <cellStyle name="40% - Accent2 91 8" xfId="60917"/>
    <cellStyle name="40% - Accent2 91 8 2" xfId="60918"/>
    <cellStyle name="40% - Accent2 91 9" xfId="60919"/>
    <cellStyle name="40% - Accent2 91 9 2" xfId="60920"/>
    <cellStyle name="40% - Accent2 92" xfId="36267"/>
    <cellStyle name="40% - Accent2 92 10" xfId="60921"/>
    <cellStyle name="40% - Accent2 92 2" xfId="36268"/>
    <cellStyle name="40% - Accent2 92 2 2" xfId="36269"/>
    <cellStyle name="40% - Accent2 92 2 2 2" xfId="36270"/>
    <cellStyle name="40% - Accent2 92 2 2 2 2" xfId="60922"/>
    <cellStyle name="40% - Accent2 92 2 2 2 2 2" xfId="60923"/>
    <cellStyle name="40% - Accent2 92 2 2 2 3" xfId="60924"/>
    <cellStyle name="40% - Accent2 92 2 2 3" xfId="60925"/>
    <cellStyle name="40% - Accent2 92 2 2 3 2" xfId="60926"/>
    <cellStyle name="40% - Accent2 92 2 2 3 2 2" xfId="60927"/>
    <cellStyle name="40% - Accent2 92 2 2 3 3" xfId="60928"/>
    <cellStyle name="40% - Accent2 92 2 2 4" xfId="60929"/>
    <cellStyle name="40% - Accent2 92 2 2 4 2" xfId="60930"/>
    <cellStyle name="40% - Accent2 92 2 2 5" xfId="60931"/>
    <cellStyle name="40% - Accent2 92 2 3" xfId="36271"/>
    <cellStyle name="40% - Accent2 92 2 3 2" xfId="60932"/>
    <cellStyle name="40% - Accent2 92 2 3 2 2" xfId="60933"/>
    <cellStyle name="40% - Accent2 92 2 3 3" xfId="60934"/>
    <cellStyle name="40% - Accent2 92 2 4" xfId="60935"/>
    <cellStyle name="40% - Accent2 92 2 4 2" xfId="60936"/>
    <cellStyle name="40% - Accent2 92 2 4 2 2" xfId="60937"/>
    <cellStyle name="40% - Accent2 92 2 4 3" xfId="60938"/>
    <cellStyle name="40% - Accent2 92 2 5" xfId="60939"/>
    <cellStyle name="40% - Accent2 92 2 5 2" xfId="60940"/>
    <cellStyle name="40% - Accent2 92 2 6" xfId="60941"/>
    <cellStyle name="40% - Accent2 92 3" xfId="36272"/>
    <cellStyle name="40% - Accent2 92 3 2" xfId="36273"/>
    <cellStyle name="40% - Accent2 92 3 2 2" xfId="36274"/>
    <cellStyle name="40% - Accent2 92 3 2 2 2" xfId="60942"/>
    <cellStyle name="40% - Accent2 92 3 2 2 2 2" xfId="60943"/>
    <cellStyle name="40% - Accent2 92 3 2 2 3" xfId="60944"/>
    <cellStyle name="40% - Accent2 92 3 2 3" xfId="60945"/>
    <cellStyle name="40% - Accent2 92 3 2 3 2" xfId="60946"/>
    <cellStyle name="40% - Accent2 92 3 2 3 2 2" xfId="60947"/>
    <cellStyle name="40% - Accent2 92 3 2 3 3" xfId="60948"/>
    <cellStyle name="40% - Accent2 92 3 2 4" xfId="60949"/>
    <cellStyle name="40% - Accent2 92 3 2 4 2" xfId="60950"/>
    <cellStyle name="40% - Accent2 92 3 2 5" xfId="60951"/>
    <cellStyle name="40% - Accent2 92 3 3" xfId="36275"/>
    <cellStyle name="40% - Accent2 92 3 3 2" xfId="60952"/>
    <cellStyle name="40% - Accent2 92 3 3 2 2" xfId="60953"/>
    <cellStyle name="40% - Accent2 92 3 3 3" xfId="60954"/>
    <cellStyle name="40% - Accent2 92 3 4" xfId="60955"/>
    <cellStyle name="40% - Accent2 92 3 4 2" xfId="60956"/>
    <cellStyle name="40% - Accent2 92 3 4 2 2" xfId="60957"/>
    <cellStyle name="40% - Accent2 92 3 4 3" xfId="60958"/>
    <cellStyle name="40% - Accent2 92 3 5" xfId="60959"/>
    <cellStyle name="40% - Accent2 92 3 5 2" xfId="60960"/>
    <cellStyle name="40% - Accent2 92 3 6" xfId="60961"/>
    <cellStyle name="40% - Accent2 92 4" xfId="36276"/>
    <cellStyle name="40% - Accent2 92 4 2" xfId="36277"/>
    <cellStyle name="40% - Accent2 92 4 2 2" xfId="60962"/>
    <cellStyle name="40% - Accent2 92 4 2 2 2" xfId="60963"/>
    <cellStyle name="40% - Accent2 92 4 2 3" xfId="60964"/>
    <cellStyle name="40% - Accent2 92 4 3" xfId="60965"/>
    <cellStyle name="40% - Accent2 92 4 3 2" xfId="60966"/>
    <cellStyle name="40% - Accent2 92 4 3 2 2" xfId="60967"/>
    <cellStyle name="40% - Accent2 92 4 3 3" xfId="60968"/>
    <cellStyle name="40% - Accent2 92 4 4" xfId="60969"/>
    <cellStyle name="40% - Accent2 92 4 4 2" xfId="60970"/>
    <cellStyle name="40% - Accent2 92 4 5" xfId="60971"/>
    <cellStyle name="40% - Accent2 92 5" xfId="36278"/>
    <cellStyle name="40% - Accent2 92 5 2" xfId="60972"/>
    <cellStyle name="40% - Accent2 92 5 2 2" xfId="60973"/>
    <cellStyle name="40% - Accent2 92 5 2 2 2" xfId="60974"/>
    <cellStyle name="40% - Accent2 92 5 2 3" xfId="60975"/>
    <cellStyle name="40% - Accent2 92 5 3" xfId="60976"/>
    <cellStyle name="40% - Accent2 92 5 3 2" xfId="60977"/>
    <cellStyle name="40% - Accent2 92 5 3 2 2" xfId="60978"/>
    <cellStyle name="40% - Accent2 92 5 3 3" xfId="60979"/>
    <cellStyle name="40% - Accent2 92 5 4" xfId="60980"/>
    <cellStyle name="40% - Accent2 92 5 4 2" xfId="60981"/>
    <cellStyle name="40% - Accent2 92 5 5" xfId="60982"/>
    <cellStyle name="40% - Accent2 92 6" xfId="60983"/>
    <cellStyle name="40% - Accent2 92 6 2" xfId="60984"/>
    <cellStyle name="40% - Accent2 92 6 2 2" xfId="60985"/>
    <cellStyle name="40% - Accent2 92 6 3" xfId="60986"/>
    <cellStyle name="40% - Accent2 92 7" xfId="60987"/>
    <cellStyle name="40% - Accent2 92 7 2" xfId="60988"/>
    <cellStyle name="40% - Accent2 92 7 2 2" xfId="60989"/>
    <cellStyle name="40% - Accent2 92 7 3" xfId="60990"/>
    <cellStyle name="40% - Accent2 92 8" xfId="60991"/>
    <cellStyle name="40% - Accent2 92 8 2" xfId="60992"/>
    <cellStyle name="40% - Accent2 92 9" xfId="60993"/>
    <cellStyle name="40% - Accent2 92 9 2" xfId="60994"/>
    <cellStyle name="40% - Accent2 93" xfId="36279"/>
    <cellStyle name="40% - Accent2 93 10" xfId="60995"/>
    <cellStyle name="40% - Accent2 93 2" xfId="36280"/>
    <cellStyle name="40% - Accent2 93 2 2" xfId="36281"/>
    <cellStyle name="40% - Accent2 93 2 2 2" xfId="36282"/>
    <cellStyle name="40% - Accent2 93 2 2 2 2" xfId="60996"/>
    <cellStyle name="40% - Accent2 93 2 2 2 2 2" xfId="60997"/>
    <cellStyle name="40% - Accent2 93 2 2 2 3" xfId="60998"/>
    <cellStyle name="40% - Accent2 93 2 2 3" xfId="60999"/>
    <cellStyle name="40% - Accent2 93 2 2 3 2" xfId="61000"/>
    <cellStyle name="40% - Accent2 93 2 2 3 2 2" xfId="61001"/>
    <cellStyle name="40% - Accent2 93 2 2 3 3" xfId="61002"/>
    <cellStyle name="40% - Accent2 93 2 2 4" xfId="61003"/>
    <cellStyle name="40% - Accent2 93 2 2 4 2" xfId="61004"/>
    <cellStyle name="40% - Accent2 93 2 2 5" xfId="61005"/>
    <cellStyle name="40% - Accent2 93 2 3" xfId="36283"/>
    <cellStyle name="40% - Accent2 93 2 3 2" xfId="61006"/>
    <cellStyle name="40% - Accent2 93 2 3 2 2" xfId="61007"/>
    <cellStyle name="40% - Accent2 93 2 3 3" xfId="61008"/>
    <cellStyle name="40% - Accent2 93 2 4" xfId="61009"/>
    <cellStyle name="40% - Accent2 93 2 4 2" xfId="61010"/>
    <cellStyle name="40% - Accent2 93 2 4 2 2" xfId="61011"/>
    <cellStyle name="40% - Accent2 93 2 4 3" xfId="61012"/>
    <cellStyle name="40% - Accent2 93 2 5" xfId="61013"/>
    <cellStyle name="40% - Accent2 93 2 5 2" xfId="61014"/>
    <cellStyle name="40% - Accent2 93 2 6" xfId="61015"/>
    <cellStyle name="40% - Accent2 93 3" xfId="36284"/>
    <cellStyle name="40% - Accent2 93 3 2" xfId="36285"/>
    <cellStyle name="40% - Accent2 93 3 2 2" xfId="36286"/>
    <cellStyle name="40% - Accent2 93 3 2 2 2" xfId="61016"/>
    <cellStyle name="40% - Accent2 93 3 2 2 2 2" xfId="61017"/>
    <cellStyle name="40% - Accent2 93 3 2 2 3" xfId="61018"/>
    <cellStyle name="40% - Accent2 93 3 2 3" xfId="61019"/>
    <cellStyle name="40% - Accent2 93 3 2 3 2" xfId="61020"/>
    <cellStyle name="40% - Accent2 93 3 2 3 2 2" xfId="61021"/>
    <cellStyle name="40% - Accent2 93 3 2 3 3" xfId="61022"/>
    <cellStyle name="40% - Accent2 93 3 2 4" xfId="61023"/>
    <cellStyle name="40% - Accent2 93 3 2 4 2" xfId="61024"/>
    <cellStyle name="40% - Accent2 93 3 2 5" xfId="61025"/>
    <cellStyle name="40% - Accent2 93 3 3" xfId="36287"/>
    <cellStyle name="40% - Accent2 93 3 3 2" xfId="61026"/>
    <cellStyle name="40% - Accent2 93 3 3 2 2" xfId="61027"/>
    <cellStyle name="40% - Accent2 93 3 3 3" xfId="61028"/>
    <cellStyle name="40% - Accent2 93 3 4" xfId="61029"/>
    <cellStyle name="40% - Accent2 93 3 4 2" xfId="61030"/>
    <cellStyle name="40% - Accent2 93 3 4 2 2" xfId="61031"/>
    <cellStyle name="40% - Accent2 93 3 4 3" xfId="61032"/>
    <cellStyle name="40% - Accent2 93 3 5" xfId="61033"/>
    <cellStyle name="40% - Accent2 93 3 5 2" xfId="61034"/>
    <cellStyle name="40% - Accent2 93 3 6" xfId="61035"/>
    <cellStyle name="40% - Accent2 93 4" xfId="36288"/>
    <cellStyle name="40% - Accent2 93 4 2" xfId="36289"/>
    <cellStyle name="40% - Accent2 93 4 2 2" xfId="61036"/>
    <cellStyle name="40% - Accent2 93 4 2 2 2" xfId="61037"/>
    <cellStyle name="40% - Accent2 93 4 2 3" xfId="61038"/>
    <cellStyle name="40% - Accent2 93 4 3" xfId="61039"/>
    <cellStyle name="40% - Accent2 93 4 3 2" xfId="61040"/>
    <cellStyle name="40% - Accent2 93 4 3 2 2" xfId="61041"/>
    <cellStyle name="40% - Accent2 93 4 3 3" xfId="61042"/>
    <cellStyle name="40% - Accent2 93 4 4" xfId="61043"/>
    <cellStyle name="40% - Accent2 93 4 4 2" xfId="61044"/>
    <cellStyle name="40% - Accent2 93 4 5" xfId="61045"/>
    <cellStyle name="40% - Accent2 93 5" xfId="36290"/>
    <cellStyle name="40% - Accent2 93 5 2" xfId="61046"/>
    <cellStyle name="40% - Accent2 93 5 2 2" xfId="61047"/>
    <cellStyle name="40% - Accent2 93 5 2 2 2" xfId="61048"/>
    <cellStyle name="40% - Accent2 93 5 2 3" xfId="61049"/>
    <cellStyle name="40% - Accent2 93 5 3" xfId="61050"/>
    <cellStyle name="40% - Accent2 93 5 3 2" xfId="61051"/>
    <cellStyle name="40% - Accent2 93 5 3 2 2" xfId="61052"/>
    <cellStyle name="40% - Accent2 93 5 3 3" xfId="61053"/>
    <cellStyle name="40% - Accent2 93 5 4" xfId="61054"/>
    <cellStyle name="40% - Accent2 93 5 4 2" xfId="61055"/>
    <cellStyle name="40% - Accent2 93 5 5" xfId="61056"/>
    <cellStyle name="40% - Accent2 93 6" xfId="61057"/>
    <cellStyle name="40% - Accent2 93 6 2" xfId="61058"/>
    <cellStyle name="40% - Accent2 93 6 2 2" xfId="61059"/>
    <cellStyle name="40% - Accent2 93 6 3" xfId="61060"/>
    <cellStyle name="40% - Accent2 93 7" xfId="61061"/>
    <cellStyle name="40% - Accent2 93 7 2" xfId="61062"/>
    <cellStyle name="40% - Accent2 93 7 2 2" xfId="61063"/>
    <cellStyle name="40% - Accent2 93 7 3" xfId="61064"/>
    <cellStyle name="40% - Accent2 93 8" xfId="61065"/>
    <cellStyle name="40% - Accent2 93 8 2" xfId="61066"/>
    <cellStyle name="40% - Accent2 93 9" xfId="61067"/>
    <cellStyle name="40% - Accent2 93 9 2" xfId="61068"/>
    <cellStyle name="40% - Accent2 94" xfId="36291"/>
    <cellStyle name="40% - Accent2 94 10" xfId="61069"/>
    <cellStyle name="40% - Accent2 94 2" xfId="36292"/>
    <cellStyle name="40% - Accent2 94 2 2" xfId="36293"/>
    <cellStyle name="40% - Accent2 94 2 2 2" xfId="36294"/>
    <cellStyle name="40% - Accent2 94 2 2 2 2" xfId="61070"/>
    <cellStyle name="40% - Accent2 94 2 2 2 2 2" xfId="61071"/>
    <cellStyle name="40% - Accent2 94 2 2 2 3" xfId="61072"/>
    <cellStyle name="40% - Accent2 94 2 2 3" xfId="61073"/>
    <cellStyle name="40% - Accent2 94 2 2 3 2" xfId="61074"/>
    <cellStyle name="40% - Accent2 94 2 2 3 2 2" xfId="61075"/>
    <cellStyle name="40% - Accent2 94 2 2 3 3" xfId="61076"/>
    <cellStyle name="40% - Accent2 94 2 2 4" xfId="61077"/>
    <cellStyle name="40% - Accent2 94 2 2 4 2" xfId="61078"/>
    <cellStyle name="40% - Accent2 94 2 2 5" xfId="61079"/>
    <cellStyle name="40% - Accent2 94 2 3" xfId="36295"/>
    <cellStyle name="40% - Accent2 94 2 3 2" xfId="61080"/>
    <cellStyle name="40% - Accent2 94 2 3 2 2" xfId="61081"/>
    <cellStyle name="40% - Accent2 94 2 3 3" xfId="61082"/>
    <cellStyle name="40% - Accent2 94 2 4" xfId="61083"/>
    <cellStyle name="40% - Accent2 94 2 4 2" xfId="61084"/>
    <cellStyle name="40% - Accent2 94 2 4 2 2" xfId="61085"/>
    <cellStyle name="40% - Accent2 94 2 4 3" xfId="61086"/>
    <cellStyle name="40% - Accent2 94 2 5" xfId="61087"/>
    <cellStyle name="40% - Accent2 94 2 5 2" xfId="61088"/>
    <cellStyle name="40% - Accent2 94 2 6" xfId="61089"/>
    <cellStyle name="40% - Accent2 94 3" xfId="36296"/>
    <cellStyle name="40% - Accent2 94 3 2" xfId="36297"/>
    <cellStyle name="40% - Accent2 94 3 2 2" xfId="36298"/>
    <cellStyle name="40% - Accent2 94 3 2 2 2" xfId="61090"/>
    <cellStyle name="40% - Accent2 94 3 2 2 2 2" xfId="61091"/>
    <cellStyle name="40% - Accent2 94 3 2 2 3" xfId="61092"/>
    <cellStyle name="40% - Accent2 94 3 2 3" xfId="61093"/>
    <cellStyle name="40% - Accent2 94 3 2 3 2" xfId="61094"/>
    <cellStyle name="40% - Accent2 94 3 2 3 2 2" xfId="61095"/>
    <cellStyle name="40% - Accent2 94 3 2 3 3" xfId="61096"/>
    <cellStyle name="40% - Accent2 94 3 2 4" xfId="61097"/>
    <cellStyle name="40% - Accent2 94 3 2 4 2" xfId="61098"/>
    <cellStyle name="40% - Accent2 94 3 2 5" xfId="61099"/>
    <cellStyle name="40% - Accent2 94 3 3" xfId="36299"/>
    <cellStyle name="40% - Accent2 94 3 3 2" xfId="61100"/>
    <cellStyle name="40% - Accent2 94 3 3 2 2" xfId="61101"/>
    <cellStyle name="40% - Accent2 94 3 3 3" xfId="61102"/>
    <cellStyle name="40% - Accent2 94 3 4" xfId="61103"/>
    <cellStyle name="40% - Accent2 94 3 4 2" xfId="61104"/>
    <cellStyle name="40% - Accent2 94 3 4 2 2" xfId="61105"/>
    <cellStyle name="40% - Accent2 94 3 4 3" xfId="61106"/>
    <cellStyle name="40% - Accent2 94 3 5" xfId="61107"/>
    <cellStyle name="40% - Accent2 94 3 5 2" xfId="61108"/>
    <cellStyle name="40% - Accent2 94 3 6" xfId="61109"/>
    <cellStyle name="40% - Accent2 94 4" xfId="36300"/>
    <cellStyle name="40% - Accent2 94 4 2" xfId="36301"/>
    <cellStyle name="40% - Accent2 94 4 2 2" xfId="61110"/>
    <cellStyle name="40% - Accent2 94 4 2 2 2" xfId="61111"/>
    <cellStyle name="40% - Accent2 94 4 2 3" xfId="61112"/>
    <cellStyle name="40% - Accent2 94 4 3" xfId="61113"/>
    <cellStyle name="40% - Accent2 94 4 3 2" xfId="61114"/>
    <cellStyle name="40% - Accent2 94 4 3 2 2" xfId="61115"/>
    <cellStyle name="40% - Accent2 94 4 3 3" xfId="61116"/>
    <cellStyle name="40% - Accent2 94 4 4" xfId="61117"/>
    <cellStyle name="40% - Accent2 94 4 4 2" xfId="61118"/>
    <cellStyle name="40% - Accent2 94 4 5" xfId="61119"/>
    <cellStyle name="40% - Accent2 94 5" xfId="36302"/>
    <cellStyle name="40% - Accent2 94 5 2" xfId="61120"/>
    <cellStyle name="40% - Accent2 94 5 2 2" xfId="61121"/>
    <cellStyle name="40% - Accent2 94 5 2 2 2" xfId="61122"/>
    <cellStyle name="40% - Accent2 94 5 2 3" xfId="61123"/>
    <cellStyle name="40% - Accent2 94 5 3" xfId="61124"/>
    <cellStyle name="40% - Accent2 94 5 3 2" xfId="61125"/>
    <cellStyle name="40% - Accent2 94 5 3 2 2" xfId="61126"/>
    <cellStyle name="40% - Accent2 94 5 3 3" xfId="61127"/>
    <cellStyle name="40% - Accent2 94 5 4" xfId="61128"/>
    <cellStyle name="40% - Accent2 94 5 4 2" xfId="61129"/>
    <cellStyle name="40% - Accent2 94 5 5" xfId="61130"/>
    <cellStyle name="40% - Accent2 94 6" xfId="61131"/>
    <cellStyle name="40% - Accent2 94 6 2" xfId="61132"/>
    <cellStyle name="40% - Accent2 94 6 2 2" xfId="61133"/>
    <cellStyle name="40% - Accent2 94 6 3" xfId="61134"/>
    <cellStyle name="40% - Accent2 94 7" xfId="61135"/>
    <cellStyle name="40% - Accent2 94 7 2" xfId="61136"/>
    <cellStyle name="40% - Accent2 94 7 2 2" xfId="61137"/>
    <cellStyle name="40% - Accent2 94 7 3" xfId="61138"/>
    <cellStyle name="40% - Accent2 94 8" xfId="61139"/>
    <cellStyle name="40% - Accent2 94 8 2" xfId="61140"/>
    <cellStyle name="40% - Accent2 94 9" xfId="61141"/>
    <cellStyle name="40% - Accent2 94 9 2" xfId="61142"/>
    <cellStyle name="40% - Accent2 95" xfId="36303"/>
    <cellStyle name="40% - Accent2 95 10" xfId="61143"/>
    <cellStyle name="40% - Accent2 95 2" xfId="36304"/>
    <cellStyle name="40% - Accent2 95 2 2" xfId="36305"/>
    <cellStyle name="40% - Accent2 95 2 2 2" xfId="36306"/>
    <cellStyle name="40% - Accent2 95 2 2 2 2" xfId="61144"/>
    <cellStyle name="40% - Accent2 95 2 2 2 2 2" xfId="61145"/>
    <cellStyle name="40% - Accent2 95 2 2 2 3" xfId="61146"/>
    <cellStyle name="40% - Accent2 95 2 2 3" xfId="61147"/>
    <cellStyle name="40% - Accent2 95 2 2 3 2" xfId="61148"/>
    <cellStyle name="40% - Accent2 95 2 2 3 2 2" xfId="61149"/>
    <cellStyle name="40% - Accent2 95 2 2 3 3" xfId="61150"/>
    <cellStyle name="40% - Accent2 95 2 2 4" xfId="61151"/>
    <cellStyle name="40% - Accent2 95 2 2 4 2" xfId="61152"/>
    <cellStyle name="40% - Accent2 95 2 2 5" xfId="61153"/>
    <cellStyle name="40% - Accent2 95 2 3" xfId="36307"/>
    <cellStyle name="40% - Accent2 95 2 3 2" xfId="61154"/>
    <cellStyle name="40% - Accent2 95 2 3 2 2" xfId="61155"/>
    <cellStyle name="40% - Accent2 95 2 3 3" xfId="61156"/>
    <cellStyle name="40% - Accent2 95 2 4" xfId="61157"/>
    <cellStyle name="40% - Accent2 95 2 4 2" xfId="61158"/>
    <cellStyle name="40% - Accent2 95 2 4 2 2" xfId="61159"/>
    <cellStyle name="40% - Accent2 95 2 4 3" xfId="61160"/>
    <cellStyle name="40% - Accent2 95 2 5" xfId="61161"/>
    <cellStyle name="40% - Accent2 95 2 5 2" xfId="61162"/>
    <cellStyle name="40% - Accent2 95 2 6" xfId="61163"/>
    <cellStyle name="40% - Accent2 95 3" xfId="36308"/>
    <cellStyle name="40% - Accent2 95 3 2" xfId="36309"/>
    <cellStyle name="40% - Accent2 95 3 2 2" xfId="36310"/>
    <cellStyle name="40% - Accent2 95 3 2 2 2" xfId="61164"/>
    <cellStyle name="40% - Accent2 95 3 2 2 2 2" xfId="61165"/>
    <cellStyle name="40% - Accent2 95 3 2 2 3" xfId="61166"/>
    <cellStyle name="40% - Accent2 95 3 2 3" xfId="61167"/>
    <cellStyle name="40% - Accent2 95 3 2 3 2" xfId="61168"/>
    <cellStyle name="40% - Accent2 95 3 2 3 2 2" xfId="61169"/>
    <cellStyle name="40% - Accent2 95 3 2 3 3" xfId="61170"/>
    <cellStyle name="40% - Accent2 95 3 2 4" xfId="61171"/>
    <cellStyle name="40% - Accent2 95 3 2 4 2" xfId="61172"/>
    <cellStyle name="40% - Accent2 95 3 2 5" xfId="61173"/>
    <cellStyle name="40% - Accent2 95 3 3" xfId="36311"/>
    <cellStyle name="40% - Accent2 95 3 3 2" xfId="61174"/>
    <cellStyle name="40% - Accent2 95 3 3 2 2" xfId="61175"/>
    <cellStyle name="40% - Accent2 95 3 3 3" xfId="61176"/>
    <cellStyle name="40% - Accent2 95 3 4" xfId="61177"/>
    <cellStyle name="40% - Accent2 95 3 4 2" xfId="61178"/>
    <cellStyle name="40% - Accent2 95 3 4 2 2" xfId="61179"/>
    <cellStyle name="40% - Accent2 95 3 4 3" xfId="61180"/>
    <cellStyle name="40% - Accent2 95 3 5" xfId="61181"/>
    <cellStyle name="40% - Accent2 95 3 5 2" xfId="61182"/>
    <cellStyle name="40% - Accent2 95 3 6" xfId="61183"/>
    <cellStyle name="40% - Accent2 95 4" xfId="36312"/>
    <cellStyle name="40% - Accent2 95 4 2" xfId="36313"/>
    <cellStyle name="40% - Accent2 95 4 2 2" xfId="61184"/>
    <cellStyle name="40% - Accent2 95 4 2 2 2" xfId="61185"/>
    <cellStyle name="40% - Accent2 95 4 2 3" xfId="61186"/>
    <cellStyle name="40% - Accent2 95 4 3" xfId="61187"/>
    <cellStyle name="40% - Accent2 95 4 3 2" xfId="61188"/>
    <cellStyle name="40% - Accent2 95 4 3 2 2" xfId="61189"/>
    <cellStyle name="40% - Accent2 95 4 3 3" xfId="61190"/>
    <cellStyle name="40% - Accent2 95 4 4" xfId="61191"/>
    <cellStyle name="40% - Accent2 95 4 4 2" xfId="61192"/>
    <cellStyle name="40% - Accent2 95 4 5" xfId="61193"/>
    <cellStyle name="40% - Accent2 95 5" xfId="36314"/>
    <cellStyle name="40% - Accent2 95 5 2" xfId="61194"/>
    <cellStyle name="40% - Accent2 95 5 2 2" xfId="61195"/>
    <cellStyle name="40% - Accent2 95 5 2 2 2" xfId="61196"/>
    <cellStyle name="40% - Accent2 95 5 2 3" xfId="61197"/>
    <cellStyle name="40% - Accent2 95 5 3" xfId="61198"/>
    <cellStyle name="40% - Accent2 95 5 3 2" xfId="61199"/>
    <cellStyle name="40% - Accent2 95 5 3 2 2" xfId="61200"/>
    <cellStyle name="40% - Accent2 95 5 3 3" xfId="61201"/>
    <cellStyle name="40% - Accent2 95 5 4" xfId="61202"/>
    <cellStyle name="40% - Accent2 95 5 4 2" xfId="61203"/>
    <cellStyle name="40% - Accent2 95 5 5" xfId="61204"/>
    <cellStyle name="40% - Accent2 95 6" xfId="61205"/>
    <cellStyle name="40% - Accent2 95 6 2" xfId="61206"/>
    <cellStyle name="40% - Accent2 95 6 2 2" xfId="61207"/>
    <cellStyle name="40% - Accent2 95 6 3" xfId="61208"/>
    <cellStyle name="40% - Accent2 95 7" xfId="61209"/>
    <cellStyle name="40% - Accent2 95 7 2" xfId="61210"/>
    <cellStyle name="40% - Accent2 95 7 2 2" xfId="61211"/>
    <cellStyle name="40% - Accent2 95 7 3" xfId="61212"/>
    <cellStyle name="40% - Accent2 95 8" xfId="61213"/>
    <cellStyle name="40% - Accent2 95 8 2" xfId="61214"/>
    <cellStyle name="40% - Accent2 95 9" xfId="61215"/>
    <cellStyle name="40% - Accent2 95 9 2" xfId="61216"/>
    <cellStyle name="40% - Accent2 96" xfId="36315"/>
    <cellStyle name="40% - Accent2 96 10" xfId="61217"/>
    <cellStyle name="40% - Accent2 96 2" xfId="36316"/>
    <cellStyle name="40% - Accent2 96 2 2" xfId="36317"/>
    <cellStyle name="40% - Accent2 96 2 2 2" xfId="36318"/>
    <cellStyle name="40% - Accent2 96 2 2 2 2" xfId="61218"/>
    <cellStyle name="40% - Accent2 96 2 2 2 2 2" xfId="61219"/>
    <cellStyle name="40% - Accent2 96 2 2 2 3" xfId="61220"/>
    <cellStyle name="40% - Accent2 96 2 2 3" xfId="61221"/>
    <cellStyle name="40% - Accent2 96 2 2 3 2" xfId="61222"/>
    <cellStyle name="40% - Accent2 96 2 2 3 2 2" xfId="61223"/>
    <cellStyle name="40% - Accent2 96 2 2 3 3" xfId="61224"/>
    <cellStyle name="40% - Accent2 96 2 2 4" xfId="61225"/>
    <cellStyle name="40% - Accent2 96 2 2 4 2" xfId="61226"/>
    <cellStyle name="40% - Accent2 96 2 2 5" xfId="61227"/>
    <cellStyle name="40% - Accent2 96 2 3" xfId="36319"/>
    <cellStyle name="40% - Accent2 96 2 3 2" xfId="61228"/>
    <cellStyle name="40% - Accent2 96 2 3 2 2" xfId="61229"/>
    <cellStyle name="40% - Accent2 96 2 3 3" xfId="61230"/>
    <cellStyle name="40% - Accent2 96 2 4" xfId="61231"/>
    <cellStyle name="40% - Accent2 96 2 4 2" xfId="61232"/>
    <cellStyle name="40% - Accent2 96 2 4 2 2" xfId="61233"/>
    <cellStyle name="40% - Accent2 96 2 4 3" xfId="61234"/>
    <cellStyle name="40% - Accent2 96 2 5" xfId="61235"/>
    <cellStyle name="40% - Accent2 96 2 5 2" xfId="61236"/>
    <cellStyle name="40% - Accent2 96 2 6" xfId="61237"/>
    <cellStyle name="40% - Accent2 96 3" xfId="36320"/>
    <cellStyle name="40% - Accent2 96 3 2" xfId="36321"/>
    <cellStyle name="40% - Accent2 96 3 2 2" xfId="36322"/>
    <cellStyle name="40% - Accent2 96 3 2 2 2" xfId="61238"/>
    <cellStyle name="40% - Accent2 96 3 2 2 2 2" xfId="61239"/>
    <cellStyle name="40% - Accent2 96 3 2 2 3" xfId="61240"/>
    <cellStyle name="40% - Accent2 96 3 2 3" xfId="61241"/>
    <cellStyle name="40% - Accent2 96 3 2 3 2" xfId="61242"/>
    <cellStyle name="40% - Accent2 96 3 2 3 2 2" xfId="61243"/>
    <cellStyle name="40% - Accent2 96 3 2 3 3" xfId="61244"/>
    <cellStyle name="40% - Accent2 96 3 2 4" xfId="61245"/>
    <cellStyle name="40% - Accent2 96 3 2 4 2" xfId="61246"/>
    <cellStyle name="40% - Accent2 96 3 2 5" xfId="61247"/>
    <cellStyle name="40% - Accent2 96 3 3" xfId="36323"/>
    <cellStyle name="40% - Accent2 96 3 3 2" xfId="61248"/>
    <cellStyle name="40% - Accent2 96 3 3 2 2" xfId="61249"/>
    <cellStyle name="40% - Accent2 96 3 3 3" xfId="61250"/>
    <cellStyle name="40% - Accent2 96 3 4" xfId="61251"/>
    <cellStyle name="40% - Accent2 96 3 4 2" xfId="61252"/>
    <cellStyle name="40% - Accent2 96 3 4 2 2" xfId="61253"/>
    <cellStyle name="40% - Accent2 96 3 4 3" xfId="61254"/>
    <cellStyle name="40% - Accent2 96 3 5" xfId="61255"/>
    <cellStyle name="40% - Accent2 96 3 5 2" xfId="61256"/>
    <cellStyle name="40% - Accent2 96 3 6" xfId="61257"/>
    <cellStyle name="40% - Accent2 96 4" xfId="36324"/>
    <cellStyle name="40% - Accent2 96 4 2" xfId="36325"/>
    <cellStyle name="40% - Accent2 96 4 2 2" xfId="61258"/>
    <cellStyle name="40% - Accent2 96 4 2 2 2" xfId="61259"/>
    <cellStyle name="40% - Accent2 96 4 2 3" xfId="61260"/>
    <cellStyle name="40% - Accent2 96 4 3" xfId="61261"/>
    <cellStyle name="40% - Accent2 96 4 3 2" xfId="61262"/>
    <cellStyle name="40% - Accent2 96 4 3 2 2" xfId="61263"/>
    <cellStyle name="40% - Accent2 96 4 3 3" xfId="61264"/>
    <cellStyle name="40% - Accent2 96 4 4" xfId="61265"/>
    <cellStyle name="40% - Accent2 96 4 4 2" xfId="61266"/>
    <cellStyle name="40% - Accent2 96 4 5" xfId="61267"/>
    <cellStyle name="40% - Accent2 96 5" xfId="36326"/>
    <cellStyle name="40% - Accent2 96 5 2" xfId="61268"/>
    <cellStyle name="40% - Accent2 96 5 2 2" xfId="61269"/>
    <cellStyle name="40% - Accent2 96 5 2 2 2" xfId="61270"/>
    <cellStyle name="40% - Accent2 96 5 2 3" xfId="61271"/>
    <cellStyle name="40% - Accent2 96 5 3" xfId="61272"/>
    <cellStyle name="40% - Accent2 96 5 3 2" xfId="61273"/>
    <cellStyle name="40% - Accent2 96 5 3 2 2" xfId="61274"/>
    <cellStyle name="40% - Accent2 96 5 3 3" xfId="61275"/>
    <cellStyle name="40% - Accent2 96 5 4" xfId="61276"/>
    <cellStyle name="40% - Accent2 96 5 4 2" xfId="61277"/>
    <cellStyle name="40% - Accent2 96 5 5" xfId="61278"/>
    <cellStyle name="40% - Accent2 96 6" xfId="61279"/>
    <cellStyle name="40% - Accent2 96 6 2" xfId="61280"/>
    <cellStyle name="40% - Accent2 96 6 2 2" xfId="61281"/>
    <cellStyle name="40% - Accent2 96 6 3" xfId="61282"/>
    <cellStyle name="40% - Accent2 96 7" xfId="61283"/>
    <cellStyle name="40% - Accent2 96 7 2" xfId="61284"/>
    <cellStyle name="40% - Accent2 96 7 2 2" xfId="61285"/>
    <cellStyle name="40% - Accent2 96 7 3" xfId="61286"/>
    <cellStyle name="40% - Accent2 96 8" xfId="61287"/>
    <cellStyle name="40% - Accent2 96 8 2" xfId="61288"/>
    <cellStyle name="40% - Accent2 96 9" xfId="61289"/>
    <cellStyle name="40% - Accent2 96 9 2" xfId="61290"/>
    <cellStyle name="40% - Accent2 97" xfId="36327"/>
    <cellStyle name="40% - Accent2 97 10" xfId="61291"/>
    <cellStyle name="40% - Accent2 97 2" xfId="36328"/>
    <cellStyle name="40% - Accent2 97 2 2" xfId="36329"/>
    <cellStyle name="40% - Accent2 97 2 2 2" xfId="36330"/>
    <cellStyle name="40% - Accent2 97 2 2 2 2" xfId="61292"/>
    <cellStyle name="40% - Accent2 97 2 2 2 2 2" xfId="61293"/>
    <cellStyle name="40% - Accent2 97 2 2 2 3" xfId="61294"/>
    <cellStyle name="40% - Accent2 97 2 2 3" xfId="61295"/>
    <cellStyle name="40% - Accent2 97 2 2 3 2" xfId="61296"/>
    <cellStyle name="40% - Accent2 97 2 2 3 2 2" xfId="61297"/>
    <cellStyle name="40% - Accent2 97 2 2 3 3" xfId="61298"/>
    <cellStyle name="40% - Accent2 97 2 2 4" xfId="61299"/>
    <cellStyle name="40% - Accent2 97 2 2 4 2" xfId="61300"/>
    <cellStyle name="40% - Accent2 97 2 2 5" xfId="61301"/>
    <cellStyle name="40% - Accent2 97 2 3" xfId="36331"/>
    <cellStyle name="40% - Accent2 97 2 3 2" xfId="61302"/>
    <cellStyle name="40% - Accent2 97 2 3 2 2" xfId="61303"/>
    <cellStyle name="40% - Accent2 97 2 3 3" xfId="61304"/>
    <cellStyle name="40% - Accent2 97 2 4" xfId="61305"/>
    <cellStyle name="40% - Accent2 97 2 4 2" xfId="61306"/>
    <cellStyle name="40% - Accent2 97 2 4 2 2" xfId="61307"/>
    <cellStyle name="40% - Accent2 97 2 4 3" xfId="61308"/>
    <cellStyle name="40% - Accent2 97 2 5" xfId="61309"/>
    <cellStyle name="40% - Accent2 97 2 5 2" xfId="61310"/>
    <cellStyle name="40% - Accent2 97 2 6" xfId="61311"/>
    <cellStyle name="40% - Accent2 97 3" xfId="36332"/>
    <cellStyle name="40% - Accent2 97 3 2" xfId="36333"/>
    <cellStyle name="40% - Accent2 97 3 2 2" xfId="36334"/>
    <cellStyle name="40% - Accent2 97 3 2 2 2" xfId="61312"/>
    <cellStyle name="40% - Accent2 97 3 2 2 2 2" xfId="61313"/>
    <cellStyle name="40% - Accent2 97 3 2 2 3" xfId="61314"/>
    <cellStyle name="40% - Accent2 97 3 2 3" xfId="61315"/>
    <cellStyle name="40% - Accent2 97 3 2 3 2" xfId="61316"/>
    <cellStyle name="40% - Accent2 97 3 2 3 2 2" xfId="61317"/>
    <cellStyle name="40% - Accent2 97 3 2 3 3" xfId="61318"/>
    <cellStyle name="40% - Accent2 97 3 2 4" xfId="61319"/>
    <cellStyle name="40% - Accent2 97 3 2 4 2" xfId="61320"/>
    <cellStyle name="40% - Accent2 97 3 2 5" xfId="61321"/>
    <cellStyle name="40% - Accent2 97 3 3" xfId="36335"/>
    <cellStyle name="40% - Accent2 97 3 3 2" xfId="61322"/>
    <cellStyle name="40% - Accent2 97 3 3 2 2" xfId="61323"/>
    <cellStyle name="40% - Accent2 97 3 3 3" xfId="61324"/>
    <cellStyle name="40% - Accent2 97 3 4" xfId="61325"/>
    <cellStyle name="40% - Accent2 97 3 4 2" xfId="61326"/>
    <cellStyle name="40% - Accent2 97 3 4 2 2" xfId="61327"/>
    <cellStyle name="40% - Accent2 97 3 4 3" xfId="61328"/>
    <cellStyle name="40% - Accent2 97 3 5" xfId="61329"/>
    <cellStyle name="40% - Accent2 97 3 5 2" xfId="61330"/>
    <cellStyle name="40% - Accent2 97 3 6" xfId="61331"/>
    <cellStyle name="40% - Accent2 97 4" xfId="36336"/>
    <cellStyle name="40% - Accent2 97 4 2" xfId="36337"/>
    <cellStyle name="40% - Accent2 97 4 2 2" xfId="61332"/>
    <cellStyle name="40% - Accent2 97 4 2 2 2" xfId="61333"/>
    <cellStyle name="40% - Accent2 97 4 2 3" xfId="61334"/>
    <cellStyle name="40% - Accent2 97 4 3" xfId="61335"/>
    <cellStyle name="40% - Accent2 97 4 3 2" xfId="61336"/>
    <cellStyle name="40% - Accent2 97 4 3 2 2" xfId="61337"/>
    <cellStyle name="40% - Accent2 97 4 3 3" xfId="61338"/>
    <cellStyle name="40% - Accent2 97 4 4" xfId="61339"/>
    <cellStyle name="40% - Accent2 97 4 4 2" xfId="61340"/>
    <cellStyle name="40% - Accent2 97 4 5" xfId="61341"/>
    <cellStyle name="40% - Accent2 97 5" xfId="36338"/>
    <cellStyle name="40% - Accent2 97 5 2" xfId="61342"/>
    <cellStyle name="40% - Accent2 97 5 2 2" xfId="61343"/>
    <cellStyle name="40% - Accent2 97 5 2 2 2" xfId="61344"/>
    <cellStyle name="40% - Accent2 97 5 2 3" xfId="61345"/>
    <cellStyle name="40% - Accent2 97 5 3" xfId="61346"/>
    <cellStyle name="40% - Accent2 97 5 3 2" xfId="61347"/>
    <cellStyle name="40% - Accent2 97 5 3 2 2" xfId="61348"/>
    <cellStyle name="40% - Accent2 97 5 3 3" xfId="61349"/>
    <cellStyle name="40% - Accent2 97 5 4" xfId="61350"/>
    <cellStyle name="40% - Accent2 97 5 4 2" xfId="61351"/>
    <cellStyle name="40% - Accent2 97 5 5" xfId="61352"/>
    <cellStyle name="40% - Accent2 97 6" xfId="61353"/>
    <cellStyle name="40% - Accent2 97 6 2" xfId="61354"/>
    <cellStyle name="40% - Accent2 97 6 2 2" xfId="61355"/>
    <cellStyle name="40% - Accent2 97 6 3" xfId="61356"/>
    <cellStyle name="40% - Accent2 97 7" xfId="61357"/>
    <cellStyle name="40% - Accent2 97 7 2" xfId="61358"/>
    <cellStyle name="40% - Accent2 97 7 2 2" xfId="61359"/>
    <cellStyle name="40% - Accent2 97 7 3" xfId="61360"/>
    <cellStyle name="40% - Accent2 97 8" xfId="61361"/>
    <cellStyle name="40% - Accent2 97 8 2" xfId="61362"/>
    <cellStyle name="40% - Accent2 97 9" xfId="61363"/>
    <cellStyle name="40% - Accent2 97 9 2" xfId="61364"/>
    <cellStyle name="40% - Accent2 98" xfId="36339"/>
    <cellStyle name="40% - Accent2 98 10" xfId="61365"/>
    <cellStyle name="40% - Accent2 98 2" xfId="36340"/>
    <cellStyle name="40% - Accent2 98 2 2" xfId="36341"/>
    <cellStyle name="40% - Accent2 98 2 2 2" xfId="36342"/>
    <cellStyle name="40% - Accent2 98 2 2 2 2" xfId="61366"/>
    <cellStyle name="40% - Accent2 98 2 2 2 2 2" xfId="61367"/>
    <cellStyle name="40% - Accent2 98 2 2 2 3" xfId="61368"/>
    <cellStyle name="40% - Accent2 98 2 2 3" xfId="61369"/>
    <cellStyle name="40% - Accent2 98 2 2 3 2" xfId="61370"/>
    <cellStyle name="40% - Accent2 98 2 2 3 2 2" xfId="61371"/>
    <cellStyle name="40% - Accent2 98 2 2 3 3" xfId="61372"/>
    <cellStyle name="40% - Accent2 98 2 2 4" xfId="61373"/>
    <cellStyle name="40% - Accent2 98 2 2 4 2" xfId="61374"/>
    <cellStyle name="40% - Accent2 98 2 2 5" xfId="61375"/>
    <cellStyle name="40% - Accent2 98 2 3" xfId="36343"/>
    <cellStyle name="40% - Accent2 98 2 3 2" xfId="61376"/>
    <cellStyle name="40% - Accent2 98 2 3 2 2" xfId="61377"/>
    <cellStyle name="40% - Accent2 98 2 3 3" xfId="61378"/>
    <cellStyle name="40% - Accent2 98 2 4" xfId="61379"/>
    <cellStyle name="40% - Accent2 98 2 4 2" xfId="61380"/>
    <cellStyle name="40% - Accent2 98 2 4 2 2" xfId="61381"/>
    <cellStyle name="40% - Accent2 98 2 4 3" xfId="61382"/>
    <cellStyle name="40% - Accent2 98 2 5" xfId="61383"/>
    <cellStyle name="40% - Accent2 98 2 5 2" xfId="61384"/>
    <cellStyle name="40% - Accent2 98 2 6" xfId="61385"/>
    <cellStyle name="40% - Accent2 98 3" xfId="36344"/>
    <cellStyle name="40% - Accent2 98 3 2" xfId="36345"/>
    <cellStyle name="40% - Accent2 98 3 2 2" xfId="36346"/>
    <cellStyle name="40% - Accent2 98 3 2 2 2" xfId="61386"/>
    <cellStyle name="40% - Accent2 98 3 2 2 2 2" xfId="61387"/>
    <cellStyle name="40% - Accent2 98 3 2 2 3" xfId="61388"/>
    <cellStyle name="40% - Accent2 98 3 2 3" xfId="61389"/>
    <cellStyle name="40% - Accent2 98 3 2 3 2" xfId="61390"/>
    <cellStyle name="40% - Accent2 98 3 2 3 2 2" xfId="61391"/>
    <cellStyle name="40% - Accent2 98 3 2 3 3" xfId="61392"/>
    <cellStyle name="40% - Accent2 98 3 2 4" xfId="61393"/>
    <cellStyle name="40% - Accent2 98 3 2 4 2" xfId="61394"/>
    <cellStyle name="40% - Accent2 98 3 2 5" xfId="61395"/>
    <cellStyle name="40% - Accent2 98 3 3" xfId="36347"/>
    <cellStyle name="40% - Accent2 98 3 3 2" xfId="61396"/>
    <cellStyle name="40% - Accent2 98 3 3 2 2" xfId="61397"/>
    <cellStyle name="40% - Accent2 98 3 3 3" xfId="61398"/>
    <cellStyle name="40% - Accent2 98 3 4" xfId="61399"/>
    <cellStyle name="40% - Accent2 98 3 4 2" xfId="61400"/>
    <cellStyle name="40% - Accent2 98 3 4 2 2" xfId="61401"/>
    <cellStyle name="40% - Accent2 98 3 4 3" xfId="61402"/>
    <cellStyle name="40% - Accent2 98 3 5" xfId="61403"/>
    <cellStyle name="40% - Accent2 98 3 5 2" xfId="61404"/>
    <cellStyle name="40% - Accent2 98 3 6" xfId="61405"/>
    <cellStyle name="40% - Accent2 98 4" xfId="36348"/>
    <cellStyle name="40% - Accent2 98 4 2" xfId="36349"/>
    <cellStyle name="40% - Accent2 98 4 2 2" xfId="61406"/>
    <cellStyle name="40% - Accent2 98 4 2 2 2" xfId="61407"/>
    <cellStyle name="40% - Accent2 98 4 2 3" xfId="61408"/>
    <cellStyle name="40% - Accent2 98 4 3" xfId="61409"/>
    <cellStyle name="40% - Accent2 98 4 3 2" xfId="61410"/>
    <cellStyle name="40% - Accent2 98 4 3 2 2" xfId="61411"/>
    <cellStyle name="40% - Accent2 98 4 3 3" xfId="61412"/>
    <cellStyle name="40% - Accent2 98 4 4" xfId="61413"/>
    <cellStyle name="40% - Accent2 98 4 4 2" xfId="61414"/>
    <cellStyle name="40% - Accent2 98 4 5" xfId="61415"/>
    <cellStyle name="40% - Accent2 98 5" xfId="36350"/>
    <cellStyle name="40% - Accent2 98 5 2" xfId="61416"/>
    <cellStyle name="40% - Accent2 98 5 2 2" xfId="61417"/>
    <cellStyle name="40% - Accent2 98 5 2 2 2" xfId="61418"/>
    <cellStyle name="40% - Accent2 98 5 2 3" xfId="61419"/>
    <cellStyle name="40% - Accent2 98 5 3" xfId="61420"/>
    <cellStyle name="40% - Accent2 98 5 3 2" xfId="61421"/>
    <cellStyle name="40% - Accent2 98 5 3 2 2" xfId="61422"/>
    <cellStyle name="40% - Accent2 98 5 3 3" xfId="61423"/>
    <cellStyle name="40% - Accent2 98 5 4" xfId="61424"/>
    <cellStyle name="40% - Accent2 98 5 4 2" xfId="61425"/>
    <cellStyle name="40% - Accent2 98 5 5" xfId="61426"/>
    <cellStyle name="40% - Accent2 98 6" xfId="61427"/>
    <cellStyle name="40% - Accent2 98 6 2" xfId="61428"/>
    <cellStyle name="40% - Accent2 98 6 2 2" xfId="61429"/>
    <cellStyle name="40% - Accent2 98 6 3" xfId="61430"/>
    <cellStyle name="40% - Accent2 98 7" xfId="61431"/>
    <cellStyle name="40% - Accent2 98 7 2" xfId="61432"/>
    <cellStyle name="40% - Accent2 98 7 2 2" xfId="61433"/>
    <cellStyle name="40% - Accent2 98 7 3" xfId="61434"/>
    <cellStyle name="40% - Accent2 98 8" xfId="61435"/>
    <cellStyle name="40% - Accent2 98 8 2" xfId="61436"/>
    <cellStyle name="40% - Accent2 98 9" xfId="61437"/>
    <cellStyle name="40% - Accent2 98 9 2" xfId="61438"/>
    <cellStyle name="40% - Accent2 99" xfId="36351"/>
    <cellStyle name="40% - Accent2 99 10" xfId="61439"/>
    <cellStyle name="40% - Accent2 99 2" xfId="36352"/>
    <cellStyle name="40% - Accent2 99 2 2" xfId="36353"/>
    <cellStyle name="40% - Accent2 99 2 2 2" xfId="36354"/>
    <cellStyle name="40% - Accent2 99 2 2 2 2" xfId="61440"/>
    <cellStyle name="40% - Accent2 99 2 2 2 2 2" xfId="61441"/>
    <cellStyle name="40% - Accent2 99 2 2 2 3" xfId="61442"/>
    <cellStyle name="40% - Accent2 99 2 2 3" xfId="61443"/>
    <cellStyle name="40% - Accent2 99 2 2 3 2" xfId="61444"/>
    <cellStyle name="40% - Accent2 99 2 2 3 2 2" xfId="61445"/>
    <cellStyle name="40% - Accent2 99 2 2 3 3" xfId="61446"/>
    <cellStyle name="40% - Accent2 99 2 2 4" xfId="61447"/>
    <cellStyle name="40% - Accent2 99 2 2 4 2" xfId="61448"/>
    <cellStyle name="40% - Accent2 99 2 2 5" xfId="61449"/>
    <cellStyle name="40% - Accent2 99 2 3" xfId="36355"/>
    <cellStyle name="40% - Accent2 99 2 3 2" xfId="61450"/>
    <cellStyle name="40% - Accent2 99 2 3 2 2" xfId="61451"/>
    <cellStyle name="40% - Accent2 99 2 3 3" xfId="61452"/>
    <cellStyle name="40% - Accent2 99 2 4" xfId="61453"/>
    <cellStyle name="40% - Accent2 99 2 4 2" xfId="61454"/>
    <cellStyle name="40% - Accent2 99 2 4 2 2" xfId="61455"/>
    <cellStyle name="40% - Accent2 99 2 4 3" xfId="61456"/>
    <cellStyle name="40% - Accent2 99 2 5" xfId="61457"/>
    <cellStyle name="40% - Accent2 99 2 5 2" xfId="61458"/>
    <cellStyle name="40% - Accent2 99 2 6" xfId="61459"/>
    <cellStyle name="40% - Accent2 99 3" xfId="36356"/>
    <cellStyle name="40% - Accent2 99 3 2" xfId="36357"/>
    <cellStyle name="40% - Accent2 99 3 2 2" xfId="36358"/>
    <cellStyle name="40% - Accent2 99 3 2 2 2" xfId="61460"/>
    <cellStyle name="40% - Accent2 99 3 2 2 2 2" xfId="61461"/>
    <cellStyle name="40% - Accent2 99 3 2 2 3" xfId="61462"/>
    <cellStyle name="40% - Accent2 99 3 2 3" xfId="61463"/>
    <cellStyle name="40% - Accent2 99 3 2 3 2" xfId="61464"/>
    <cellStyle name="40% - Accent2 99 3 2 3 2 2" xfId="61465"/>
    <cellStyle name="40% - Accent2 99 3 2 3 3" xfId="61466"/>
    <cellStyle name="40% - Accent2 99 3 2 4" xfId="61467"/>
    <cellStyle name="40% - Accent2 99 3 2 4 2" xfId="61468"/>
    <cellStyle name="40% - Accent2 99 3 2 5" xfId="61469"/>
    <cellStyle name="40% - Accent2 99 3 3" xfId="36359"/>
    <cellStyle name="40% - Accent2 99 3 3 2" xfId="61470"/>
    <cellStyle name="40% - Accent2 99 3 3 2 2" xfId="61471"/>
    <cellStyle name="40% - Accent2 99 3 3 3" xfId="61472"/>
    <cellStyle name="40% - Accent2 99 3 4" xfId="61473"/>
    <cellStyle name="40% - Accent2 99 3 4 2" xfId="61474"/>
    <cellStyle name="40% - Accent2 99 3 4 2 2" xfId="61475"/>
    <cellStyle name="40% - Accent2 99 3 4 3" xfId="61476"/>
    <cellStyle name="40% - Accent2 99 3 5" xfId="61477"/>
    <cellStyle name="40% - Accent2 99 3 5 2" xfId="61478"/>
    <cellStyle name="40% - Accent2 99 3 6" xfId="61479"/>
    <cellStyle name="40% - Accent2 99 4" xfId="36360"/>
    <cellStyle name="40% - Accent2 99 4 2" xfId="36361"/>
    <cellStyle name="40% - Accent2 99 4 2 2" xfId="61480"/>
    <cellStyle name="40% - Accent2 99 4 2 2 2" xfId="61481"/>
    <cellStyle name="40% - Accent2 99 4 2 3" xfId="61482"/>
    <cellStyle name="40% - Accent2 99 4 3" xfId="61483"/>
    <cellStyle name="40% - Accent2 99 4 3 2" xfId="61484"/>
    <cellStyle name="40% - Accent2 99 4 3 2 2" xfId="61485"/>
    <cellStyle name="40% - Accent2 99 4 3 3" xfId="61486"/>
    <cellStyle name="40% - Accent2 99 4 4" xfId="61487"/>
    <cellStyle name="40% - Accent2 99 4 4 2" xfId="61488"/>
    <cellStyle name="40% - Accent2 99 4 5" xfId="61489"/>
    <cellStyle name="40% - Accent2 99 5" xfId="36362"/>
    <cellStyle name="40% - Accent2 99 5 2" xfId="61490"/>
    <cellStyle name="40% - Accent2 99 5 2 2" xfId="61491"/>
    <cellStyle name="40% - Accent2 99 5 2 2 2" xfId="61492"/>
    <cellStyle name="40% - Accent2 99 5 2 3" xfId="61493"/>
    <cellStyle name="40% - Accent2 99 5 3" xfId="61494"/>
    <cellStyle name="40% - Accent2 99 5 3 2" xfId="61495"/>
    <cellStyle name="40% - Accent2 99 5 3 2 2" xfId="61496"/>
    <cellStyle name="40% - Accent2 99 5 3 3" xfId="61497"/>
    <cellStyle name="40% - Accent2 99 5 4" xfId="61498"/>
    <cellStyle name="40% - Accent2 99 5 4 2" xfId="61499"/>
    <cellStyle name="40% - Accent2 99 5 5" xfId="61500"/>
    <cellStyle name="40% - Accent2 99 6" xfId="61501"/>
    <cellStyle name="40% - Accent2 99 6 2" xfId="61502"/>
    <cellStyle name="40% - Accent2 99 6 2 2" xfId="61503"/>
    <cellStyle name="40% - Accent2 99 6 3" xfId="61504"/>
    <cellStyle name="40% - Accent2 99 7" xfId="61505"/>
    <cellStyle name="40% - Accent2 99 7 2" xfId="61506"/>
    <cellStyle name="40% - Accent2 99 7 2 2" xfId="61507"/>
    <cellStyle name="40% - Accent2 99 7 3" xfId="61508"/>
    <cellStyle name="40% - Accent2 99 8" xfId="61509"/>
    <cellStyle name="40% - Accent2 99 8 2" xfId="61510"/>
    <cellStyle name="40% - Accent2 99 9" xfId="61511"/>
    <cellStyle name="40% - Accent2 99 9 2" xfId="61512"/>
    <cellStyle name="40% - Accent3 10" xfId="10862"/>
    <cellStyle name="40% - Accent3 10 10" xfId="10863"/>
    <cellStyle name="40% - Accent3 10 11" xfId="10864"/>
    <cellStyle name="40% - Accent3 10 12" xfId="10865"/>
    <cellStyle name="40% - Accent3 10 2" xfId="10866"/>
    <cellStyle name="40% - Accent3 10 2 10" xfId="10867"/>
    <cellStyle name="40% - Accent3 10 2 2" xfId="10868"/>
    <cellStyle name="40% - Accent3 10 2 3" xfId="10869"/>
    <cellStyle name="40% - Accent3 10 2 4" xfId="10870"/>
    <cellStyle name="40% - Accent3 10 2 5" xfId="10871"/>
    <cellStyle name="40% - Accent3 10 2 6" xfId="10872"/>
    <cellStyle name="40% - Accent3 10 2 7" xfId="10873"/>
    <cellStyle name="40% - Accent3 10 2 8" xfId="10874"/>
    <cellStyle name="40% - Accent3 10 2 9" xfId="10875"/>
    <cellStyle name="40% - Accent3 10 3" xfId="10876"/>
    <cellStyle name="40% - Accent3 10 4" xfId="10877"/>
    <cellStyle name="40% - Accent3 10 5" xfId="10878"/>
    <cellStyle name="40% - Accent3 10 6" xfId="10879"/>
    <cellStyle name="40% - Accent3 10 7" xfId="10880"/>
    <cellStyle name="40% - Accent3 10 8" xfId="10881"/>
    <cellStyle name="40% - Accent3 10 9" xfId="10882"/>
    <cellStyle name="40% - Accent3 100" xfId="36363"/>
    <cellStyle name="40% - Accent3 100 10" xfId="61513"/>
    <cellStyle name="40% - Accent3 100 2" xfId="36364"/>
    <cellStyle name="40% - Accent3 100 2 2" xfId="36365"/>
    <cellStyle name="40% - Accent3 100 2 2 2" xfId="36366"/>
    <cellStyle name="40% - Accent3 100 2 2 2 2" xfId="61514"/>
    <cellStyle name="40% - Accent3 100 2 2 2 2 2" xfId="61515"/>
    <cellStyle name="40% - Accent3 100 2 2 2 3" xfId="61516"/>
    <cellStyle name="40% - Accent3 100 2 2 3" xfId="61517"/>
    <cellStyle name="40% - Accent3 100 2 2 3 2" xfId="61518"/>
    <cellStyle name="40% - Accent3 100 2 2 3 2 2" xfId="61519"/>
    <cellStyle name="40% - Accent3 100 2 2 3 3" xfId="61520"/>
    <cellStyle name="40% - Accent3 100 2 2 4" xfId="61521"/>
    <cellStyle name="40% - Accent3 100 2 2 4 2" xfId="61522"/>
    <cellStyle name="40% - Accent3 100 2 2 5" xfId="61523"/>
    <cellStyle name="40% - Accent3 100 2 3" xfId="36367"/>
    <cellStyle name="40% - Accent3 100 2 3 2" xfId="61524"/>
    <cellStyle name="40% - Accent3 100 2 3 2 2" xfId="61525"/>
    <cellStyle name="40% - Accent3 100 2 3 3" xfId="61526"/>
    <cellStyle name="40% - Accent3 100 2 4" xfId="61527"/>
    <cellStyle name="40% - Accent3 100 2 4 2" xfId="61528"/>
    <cellStyle name="40% - Accent3 100 2 4 2 2" xfId="61529"/>
    <cellStyle name="40% - Accent3 100 2 4 3" xfId="61530"/>
    <cellStyle name="40% - Accent3 100 2 5" xfId="61531"/>
    <cellStyle name="40% - Accent3 100 2 5 2" xfId="61532"/>
    <cellStyle name="40% - Accent3 100 2 6" xfId="61533"/>
    <cellStyle name="40% - Accent3 100 3" xfId="36368"/>
    <cellStyle name="40% - Accent3 100 3 2" xfId="36369"/>
    <cellStyle name="40% - Accent3 100 3 2 2" xfId="36370"/>
    <cellStyle name="40% - Accent3 100 3 2 2 2" xfId="61534"/>
    <cellStyle name="40% - Accent3 100 3 2 2 2 2" xfId="61535"/>
    <cellStyle name="40% - Accent3 100 3 2 2 3" xfId="61536"/>
    <cellStyle name="40% - Accent3 100 3 2 3" xfId="61537"/>
    <cellStyle name="40% - Accent3 100 3 2 3 2" xfId="61538"/>
    <cellStyle name="40% - Accent3 100 3 2 3 2 2" xfId="61539"/>
    <cellStyle name="40% - Accent3 100 3 2 3 3" xfId="61540"/>
    <cellStyle name="40% - Accent3 100 3 2 4" xfId="61541"/>
    <cellStyle name="40% - Accent3 100 3 2 4 2" xfId="61542"/>
    <cellStyle name="40% - Accent3 100 3 2 5" xfId="61543"/>
    <cellStyle name="40% - Accent3 100 3 3" xfId="36371"/>
    <cellStyle name="40% - Accent3 100 3 3 2" xfId="61544"/>
    <cellStyle name="40% - Accent3 100 3 3 2 2" xfId="61545"/>
    <cellStyle name="40% - Accent3 100 3 3 3" xfId="61546"/>
    <cellStyle name="40% - Accent3 100 3 4" xfId="61547"/>
    <cellStyle name="40% - Accent3 100 3 4 2" xfId="61548"/>
    <cellStyle name="40% - Accent3 100 3 4 2 2" xfId="61549"/>
    <cellStyle name="40% - Accent3 100 3 4 3" xfId="61550"/>
    <cellStyle name="40% - Accent3 100 3 5" xfId="61551"/>
    <cellStyle name="40% - Accent3 100 3 5 2" xfId="61552"/>
    <cellStyle name="40% - Accent3 100 3 6" xfId="61553"/>
    <cellStyle name="40% - Accent3 100 4" xfId="36372"/>
    <cellStyle name="40% - Accent3 100 4 2" xfId="36373"/>
    <cellStyle name="40% - Accent3 100 4 2 2" xfId="61554"/>
    <cellStyle name="40% - Accent3 100 4 2 2 2" xfId="61555"/>
    <cellStyle name="40% - Accent3 100 4 2 3" xfId="61556"/>
    <cellStyle name="40% - Accent3 100 4 3" xfId="61557"/>
    <cellStyle name="40% - Accent3 100 4 3 2" xfId="61558"/>
    <cellStyle name="40% - Accent3 100 4 3 2 2" xfId="61559"/>
    <cellStyle name="40% - Accent3 100 4 3 3" xfId="61560"/>
    <cellStyle name="40% - Accent3 100 4 4" xfId="61561"/>
    <cellStyle name="40% - Accent3 100 4 4 2" xfId="61562"/>
    <cellStyle name="40% - Accent3 100 4 5" xfId="61563"/>
    <cellStyle name="40% - Accent3 100 5" xfId="36374"/>
    <cellStyle name="40% - Accent3 100 5 2" xfId="61564"/>
    <cellStyle name="40% - Accent3 100 5 2 2" xfId="61565"/>
    <cellStyle name="40% - Accent3 100 5 2 2 2" xfId="61566"/>
    <cellStyle name="40% - Accent3 100 5 2 3" xfId="61567"/>
    <cellStyle name="40% - Accent3 100 5 3" xfId="61568"/>
    <cellStyle name="40% - Accent3 100 5 3 2" xfId="61569"/>
    <cellStyle name="40% - Accent3 100 5 3 2 2" xfId="61570"/>
    <cellStyle name="40% - Accent3 100 5 3 3" xfId="61571"/>
    <cellStyle name="40% - Accent3 100 5 4" xfId="61572"/>
    <cellStyle name="40% - Accent3 100 5 4 2" xfId="61573"/>
    <cellStyle name="40% - Accent3 100 5 5" xfId="61574"/>
    <cellStyle name="40% - Accent3 100 6" xfId="61575"/>
    <cellStyle name="40% - Accent3 100 6 2" xfId="61576"/>
    <cellStyle name="40% - Accent3 100 6 2 2" xfId="61577"/>
    <cellStyle name="40% - Accent3 100 6 3" xfId="61578"/>
    <cellStyle name="40% - Accent3 100 7" xfId="61579"/>
    <cellStyle name="40% - Accent3 100 7 2" xfId="61580"/>
    <cellStyle name="40% - Accent3 100 7 2 2" xfId="61581"/>
    <cellStyle name="40% - Accent3 100 7 3" xfId="61582"/>
    <cellStyle name="40% - Accent3 100 8" xfId="61583"/>
    <cellStyle name="40% - Accent3 100 8 2" xfId="61584"/>
    <cellStyle name="40% - Accent3 100 9" xfId="61585"/>
    <cellStyle name="40% - Accent3 100 9 2" xfId="61586"/>
    <cellStyle name="40% - Accent3 101" xfId="36375"/>
    <cellStyle name="40% - Accent3 101 10" xfId="61587"/>
    <cellStyle name="40% - Accent3 101 2" xfId="36376"/>
    <cellStyle name="40% - Accent3 101 2 2" xfId="36377"/>
    <cellStyle name="40% - Accent3 101 2 2 2" xfId="36378"/>
    <cellStyle name="40% - Accent3 101 2 2 2 2" xfId="61588"/>
    <cellStyle name="40% - Accent3 101 2 2 2 2 2" xfId="61589"/>
    <cellStyle name="40% - Accent3 101 2 2 2 3" xfId="61590"/>
    <cellStyle name="40% - Accent3 101 2 2 3" xfId="61591"/>
    <cellStyle name="40% - Accent3 101 2 2 3 2" xfId="61592"/>
    <cellStyle name="40% - Accent3 101 2 2 3 2 2" xfId="61593"/>
    <cellStyle name="40% - Accent3 101 2 2 3 3" xfId="61594"/>
    <cellStyle name="40% - Accent3 101 2 2 4" xfId="61595"/>
    <cellStyle name="40% - Accent3 101 2 2 4 2" xfId="61596"/>
    <cellStyle name="40% - Accent3 101 2 2 5" xfId="61597"/>
    <cellStyle name="40% - Accent3 101 2 3" xfId="36379"/>
    <cellStyle name="40% - Accent3 101 2 3 2" xfId="61598"/>
    <cellStyle name="40% - Accent3 101 2 3 2 2" xfId="61599"/>
    <cellStyle name="40% - Accent3 101 2 3 3" xfId="61600"/>
    <cellStyle name="40% - Accent3 101 2 4" xfId="61601"/>
    <cellStyle name="40% - Accent3 101 2 4 2" xfId="61602"/>
    <cellStyle name="40% - Accent3 101 2 4 2 2" xfId="61603"/>
    <cellStyle name="40% - Accent3 101 2 4 3" xfId="61604"/>
    <cellStyle name="40% - Accent3 101 2 5" xfId="61605"/>
    <cellStyle name="40% - Accent3 101 2 5 2" xfId="61606"/>
    <cellStyle name="40% - Accent3 101 2 6" xfId="61607"/>
    <cellStyle name="40% - Accent3 101 3" xfId="36380"/>
    <cellStyle name="40% - Accent3 101 3 2" xfId="36381"/>
    <cellStyle name="40% - Accent3 101 3 2 2" xfId="36382"/>
    <cellStyle name="40% - Accent3 101 3 2 2 2" xfId="61608"/>
    <cellStyle name="40% - Accent3 101 3 2 2 2 2" xfId="61609"/>
    <cellStyle name="40% - Accent3 101 3 2 2 3" xfId="61610"/>
    <cellStyle name="40% - Accent3 101 3 2 3" xfId="61611"/>
    <cellStyle name="40% - Accent3 101 3 2 3 2" xfId="61612"/>
    <cellStyle name="40% - Accent3 101 3 2 3 2 2" xfId="61613"/>
    <cellStyle name="40% - Accent3 101 3 2 3 3" xfId="61614"/>
    <cellStyle name="40% - Accent3 101 3 2 4" xfId="61615"/>
    <cellStyle name="40% - Accent3 101 3 2 4 2" xfId="61616"/>
    <cellStyle name="40% - Accent3 101 3 2 5" xfId="61617"/>
    <cellStyle name="40% - Accent3 101 3 3" xfId="36383"/>
    <cellStyle name="40% - Accent3 101 3 3 2" xfId="61618"/>
    <cellStyle name="40% - Accent3 101 3 3 2 2" xfId="61619"/>
    <cellStyle name="40% - Accent3 101 3 3 3" xfId="61620"/>
    <cellStyle name="40% - Accent3 101 3 4" xfId="61621"/>
    <cellStyle name="40% - Accent3 101 3 4 2" xfId="61622"/>
    <cellStyle name="40% - Accent3 101 3 4 2 2" xfId="61623"/>
    <cellStyle name="40% - Accent3 101 3 4 3" xfId="61624"/>
    <cellStyle name="40% - Accent3 101 3 5" xfId="61625"/>
    <cellStyle name="40% - Accent3 101 3 5 2" xfId="61626"/>
    <cellStyle name="40% - Accent3 101 3 6" xfId="61627"/>
    <cellStyle name="40% - Accent3 101 4" xfId="36384"/>
    <cellStyle name="40% - Accent3 101 4 2" xfId="36385"/>
    <cellStyle name="40% - Accent3 101 4 2 2" xfId="61628"/>
    <cellStyle name="40% - Accent3 101 4 2 2 2" xfId="61629"/>
    <cellStyle name="40% - Accent3 101 4 2 3" xfId="61630"/>
    <cellStyle name="40% - Accent3 101 4 3" xfId="61631"/>
    <cellStyle name="40% - Accent3 101 4 3 2" xfId="61632"/>
    <cellStyle name="40% - Accent3 101 4 3 2 2" xfId="61633"/>
    <cellStyle name="40% - Accent3 101 4 3 3" xfId="61634"/>
    <cellStyle name="40% - Accent3 101 4 4" xfId="61635"/>
    <cellStyle name="40% - Accent3 101 4 4 2" xfId="61636"/>
    <cellStyle name="40% - Accent3 101 4 5" xfId="61637"/>
    <cellStyle name="40% - Accent3 101 5" xfId="36386"/>
    <cellStyle name="40% - Accent3 101 5 2" xfId="61638"/>
    <cellStyle name="40% - Accent3 101 5 2 2" xfId="61639"/>
    <cellStyle name="40% - Accent3 101 5 2 2 2" xfId="61640"/>
    <cellStyle name="40% - Accent3 101 5 2 3" xfId="61641"/>
    <cellStyle name="40% - Accent3 101 5 3" xfId="61642"/>
    <cellStyle name="40% - Accent3 101 5 3 2" xfId="61643"/>
    <cellStyle name="40% - Accent3 101 5 3 2 2" xfId="61644"/>
    <cellStyle name="40% - Accent3 101 5 3 3" xfId="61645"/>
    <cellStyle name="40% - Accent3 101 5 4" xfId="61646"/>
    <cellStyle name="40% - Accent3 101 5 4 2" xfId="61647"/>
    <cellStyle name="40% - Accent3 101 5 5" xfId="61648"/>
    <cellStyle name="40% - Accent3 101 6" xfId="61649"/>
    <cellStyle name="40% - Accent3 101 6 2" xfId="61650"/>
    <cellStyle name="40% - Accent3 101 6 2 2" xfId="61651"/>
    <cellStyle name="40% - Accent3 101 6 3" xfId="61652"/>
    <cellStyle name="40% - Accent3 101 7" xfId="61653"/>
    <cellStyle name="40% - Accent3 101 7 2" xfId="61654"/>
    <cellStyle name="40% - Accent3 101 7 2 2" xfId="61655"/>
    <cellStyle name="40% - Accent3 101 7 3" xfId="61656"/>
    <cellStyle name="40% - Accent3 101 8" xfId="61657"/>
    <cellStyle name="40% - Accent3 101 8 2" xfId="61658"/>
    <cellStyle name="40% - Accent3 101 9" xfId="61659"/>
    <cellStyle name="40% - Accent3 101 9 2" xfId="61660"/>
    <cellStyle name="40% - Accent3 102" xfId="36387"/>
    <cellStyle name="40% - Accent3 102 10" xfId="61661"/>
    <cellStyle name="40% - Accent3 102 2" xfId="36388"/>
    <cellStyle name="40% - Accent3 102 2 2" xfId="36389"/>
    <cellStyle name="40% - Accent3 102 2 2 2" xfId="36390"/>
    <cellStyle name="40% - Accent3 102 2 2 2 2" xfId="61662"/>
    <cellStyle name="40% - Accent3 102 2 2 2 2 2" xfId="61663"/>
    <cellStyle name="40% - Accent3 102 2 2 2 3" xfId="61664"/>
    <cellStyle name="40% - Accent3 102 2 2 3" xfId="61665"/>
    <cellStyle name="40% - Accent3 102 2 2 3 2" xfId="61666"/>
    <cellStyle name="40% - Accent3 102 2 2 3 2 2" xfId="61667"/>
    <cellStyle name="40% - Accent3 102 2 2 3 3" xfId="61668"/>
    <cellStyle name="40% - Accent3 102 2 2 4" xfId="61669"/>
    <cellStyle name="40% - Accent3 102 2 2 4 2" xfId="61670"/>
    <cellStyle name="40% - Accent3 102 2 2 5" xfId="61671"/>
    <cellStyle name="40% - Accent3 102 2 3" xfId="36391"/>
    <cellStyle name="40% - Accent3 102 2 3 2" xfId="61672"/>
    <cellStyle name="40% - Accent3 102 2 3 2 2" xfId="61673"/>
    <cellStyle name="40% - Accent3 102 2 3 3" xfId="61674"/>
    <cellStyle name="40% - Accent3 102 2 4" xfId="61675"/>
    <cellStyle name="40% - Accent3 102 2 4 2" xfId="61676"/>
    <cellStyle name="40% - Accent3 102 2 4 2 2" xfId="61677"/>
    <cellStyle name="40% - Accent3 102 2 4 3" xfId="61678"/>
    <cellStyle name="40% - Accent3 102 2 5" xfId="61679"/>
    <cellStyle name="40% - Accent3 102 2 5 2" xfId="61680"/>
    <cellStyle name="40% - Accent3 102 2 6" xfId="61681"/>
    <cellStyle name="40% - Accent3 102 3" xfId="36392"/>
    <cellStyle name="40% - Accent3 102 3 2" xfId="36393"/>
    <cellStyle name="40% - Accent3 102 3 2 2" xfId="36394"/>
    <cellStyle name="40% - Accent3 102 3 2 2 2" xfId="61682"/>
    <cellStyle name="40% - Accent3 102 3 2 2 2 2" xfId="61683"/>
    <cellStyle name="40% - Accent3 102 3 2 2 3" xfId="61684"/>
    <cellStyle name="40% - Accent3 102 3 2 3" xfId="61685"/>
    <cellStyle name="40% - Accent3 102 3 2 3 2" xfId="61686"/>
    <cellStyle name="40% - Accent3 102 3 2 3 2 2" xfId="61687"/>
    <cellStyle name="40% - Accent3 102 3 2 3 3" xfId="61688"/>
    <cellStyle name="40% - Accent3 102 3 2 4" xfId="61689"/>
    <cellStyle name="40% - Accent3 102 3 2 4 2" xfId="61690"/>
    <cellStyle name="40% - Accent3 102 3 2 5" xfId="61691"/>
    <cellStyle name="40% - Accent3 102 3 3" xfId="36395"/>
    <cellStyle name="40% - Accent3 102 3 3 2" xfId="61692"/>
    <cellStyle name="40% - Accent3 102 3 3 2 2" xfId="61693"/>
    <cellStyle name="40% - Accent3 102 3 3 3" xfId="61694"/>
    <cellStyle name="40% - Accent3 102 3 4" xfId="61695"/>
    <cellStyle name="40% - Accent3 102 3 4 2" xfId="61696"/>
    <cellStyle name="40% - Accent3 102 3 4 2 2" xfId="61697"/>
    <cellStyle name="40% - Accent3 102 3 4 3" xfId="61698"/>
    <cellStyle name="40% - Accent3 102 3 5" xfId="61699"/>
    <cellStyle name="40% - Accent3 102 3 5 2" xfId="61700"/>
    <cellStyle name="40% - Accent3 102 3 6" xfId="61701"/>
    <cellStyle name="40% - Accent3 102 4" xfId="36396"/>
    <cellStyle name="40% - Accent3 102 4 2" xfId="36397"/>
    <cellStyle name="40% - Accent3 102 4 2 2" xfId="61702"/>
    <cellStyle name="40% - Accent3 102 4 2 2 2" xfId="61703"/>
    <cellStyle name="40% - Accent3 102 4 2 3" xfId="61704"/>
    <cellStyle name="40% - Accent3 102 4 3" xfId="61705"/>
    <cellStyle name="40% - Accent3 102 4 3 2" xfId="61706"/>
    <cellStyle name="40% - Accent3 102 4 3 2 2" xfId="61707"/>
    <cellStyle name="40% - Accent3 102 4 3 3" xfId="61708"/>
    <cellStyle name="40% - Accent3 102 4 4" xfId="61709"/>
    <cellStyle name="40% - Accent3 102 4 4 2" xfId="61710"/>
    <cellStyle name="40% - Accent3 102 4 5" xfId="61711"/>
    <cellStyle name="40% - Accent3 102 5" xfId="36398"/>
    <cellStyle name="40% - Accent3 102 5 2" xfId="61712"/>
    <cellStyle name="40% - Accent3 102 5 2 2" xfId="61713"/>
    <cellStyle name="40% - Accent3 102 5 2 2 2" xfId="61714"/>
    <cellStyle name="40% - Accent3 102 5 2 3" xfId="61715"/>
    <cellStyle name="40% - Accent3 102 5 3" xfId="61716"/>
    <cellStyle name="40% - Accent3 102 5 3 2" xfId="61717"/>
    <cellStyle name="40% - Accent3 102 5 3 2 2" xfId="61718"/>
    <cellStyle name="40% - Accent3 102 5 3 3" xfId="61719"/>
    <cellStyle name="40% - Accent3 102 5 4" xfId="61720"/>
    <cellStyle name="40% - Accent3 102 5 4 2" xfId="61721"/>
    <cellStyle name="40% - Accent3 102 5 5" xfId="61722"/>
    <cellStyle name="40% - Accent3 102 6" xfId="61723"/>
    <cellStyle name="40% - Accent3 102 6 2" xfId="61724"/>
    <cellStyle name="40% - Accent3 102 6 2 2" xfId="61725"/>
    <cellStyle name="40% - Accent3 102 6 3" xfId="61726"/>
    <cellStyle name="40% - Accent3 102 7" xfId="61727"/>
    <cellStyle name="40% - Accent3 102 7 2" xfId="61728"/>
    <cellStyle name="40% - Accent3 102 7 2 2" xfId="61729"/>
    <cellStyle name="40% - Accent3 102 7 3" xfId="61730"/>
    <cellStyle name="40% - Accent3 102 8" xfId="61731"/>
    <cellStyle name="40% - Accent3 102 8 2" xfId="61732"/>
    <cellStyle name="40% - Accent3 102 9" xfId="61733"/>
    <cellStyle name="40% - Accent3 102 9 2" xfId="61734"/>
    <cellStyle name="40% - Accent3 103" xfId="36399"/>
    <cellStyle name="40% - Accent3 103 10" xfId="61735"/>
    <cellStyle name="40% - Accent3 103 2" xfId="36400"/>
    <cellStyle name="40% - Accent3 103 2 2" xfId="36401"/>
    <cellStyle name="40% - Accent3 103 2 2 2" xfId="36402"/>
    <cellStyle name="40% - Accent3 103 2 2 2 2" xfId="61736"/>
    <cellStyle name="40% - Accent3 103 2 2 2 2 2" xfId="61737"/>
    <cellStyle name="40% - Accent3 103 2 2 2 3" xfId="61738"/>
    <cellStyle name="40% - Accent3 103 2 2 3" xfId="61739"/>
    <cellStyle name="40% - Accent3 103 2 2 3 2" xfId="61740"/>
    <cellStyle name="40% - Accent3 103 2 2 3 2 2" xfId="61741"/>
    <cellStyle name="40% - Accent3 103 2 2 3 3" xfId="61742"/>
    <cellStyle name="40% - Accent3 103 2 2 4" xfId="61743"/>
    <cellStyle name="40% - Accent3 103 2 2 4 2" xfId="61744"/>
    <cellStyle name="40% - Accent3 103 2 2 5" xfId="61745"/>
    <cellStyle name="40% - Accent3 103 2 3" xfId="36403"/>
    <cellStyle name="40% - Accent3 103 2 3 2" xfId="61746"/>
    <cellStyle name="40% - Accent3 103 2 3 2 2" xfId="61747"/>
    <cellStyle name="40% - Accent3 103 2 3 3" xfId="61748"/>
    <cellStyle name="40% - Accent3 103 2 4" xfId="61749"/>
    <cellStyle name="40% - Accent3 103 2 4 2" xfId="61750"/>
    <cellStyle name="40% - Accent3 103 2 4 2 2" xfId="61751"/>
    <cellStyle name="40% - Accent3 103 2 4 3" xfId="61752"/>
    <cellStyle name="40% - Accent3 103 2 5" xfId="61753"/>
    <cellStyle name="40% - Accent3 103 2 5 2" xfId="61754"/>
    <cellStyle name="40% - Accent3 103 2 6" xfId="61755"/>
    <cellStyle name="40% - Accent3 103 3" xfId="36404"/>
    <cellStyle name="40% - Accent3 103 3 2" xfId="36405"/>
    <cellStyle name="40% - Accent3 103 3 2 2" xfId="36406"/>
    <cellStyle name="40% - Accent3 103 3 2 2 2" xfId="61756"/>
    <cellStyle name="40% - Accent3 103 3 2 2 2 2" xfId="61757"/>
    <cellStyle name="40% - Accent3 103 3 2 2 3" xfId="61758"/>
    <cellStyle name="40% - Accent3 103 3 2 3" xfId="61759"/>
    <cellStyle name="40% - Accent3 103 3 2 3 2" xfId="61760"/>
    <cellStyle name="40% - Accent3 103 3 2 3 2 2" xfId="61761"/>
    <cellStyle name="40% - Accent3 103 3 2 3 3" xfId="61762"/>
    <cellStyle name="40% - Accent3 103 3 2 4" xfId="61763"/>
    <cellStyle name="40% - Accent3 103 3 2 4 2" xfId="61764"/>
    <cellStyle name="40% - Accent3 103 3 2 5" xfId="61765"/>
    <cellStyle name="40% - Accent3 103 3 3" xfId="36407"/>
    <cellStyle name="40% - Accent3 103 3 3 2" xfId="61766"/>
    <cellStyle name="40% - Accent3 103 3 3 2 2" xfId="61767"/>
    <cellStyle name="40% - Accent3 103 3 3 3" xfId="61768"/>
    <cellStyle name="40% - Accent3 103 3 4" xfId="61769"/>
    <cellStyle name="40% - Accent3 103 3 4 2" xfId="61770"/>
    <cellStyle name="40% - Accent3 103 3 4 2 2" xfId="61771"/>
    <cellStyle name="40% - Accent3 103 3 4 3" xfId="61772"/>
    <cellStyle name="40% - Accent3 103 3 5" xfId="61773"/>
    <cellStyle name="40% - Accent3 103 3 5 2" xfId="61774"/>
    <cellStyle name="40% - Accent3 103 3 6" xfId="61775"/>
    <cellStyle name="40% - Accent3 103 4" xfId="36408"/>
    <cellStyle name="40% - Accent3 103 4 2" xfId="36409"/>
    <cellStyle name="40% - Accent3 103 4 2 2" xfId="61776"/>
    <cellStyle name="40% - Accent3 103 4 2 2 2" xfId="61777"/>
    <cellStyle name="40% - Accent3 103 4 2 3" xfId="61778"/>
    <cellStyle name="40% - Accent3 103 4 3" xfId="61779"/>
    <cellStyle name="40% - Accent3 103 4 3 2" xfId="61780"/>
    <cellStyle name="40% - Accent3 103 4 3 2 2" xfId="61781"/>
    <cellStyle name="40% - Accent3 103 4 3 3" xfId="61782"/>
    <cellStyle name="40% - Accent3 103 4 4" xfId="61783"/>
    <cellStyle name="40% - Accent3 103 4 4 2" xfId="61784"/>
    <cellStyle name="40% - Accent3 103 4 5" xfId="61785"/>
    <cellStyle name="40% - Accent3 103 5" xfId="36410"/>
    <cellStyle name="40% - Accent3 103 5 2" xfId="61786"/>
    <cellStyle name="40% - Accent3 103 5 2 2" xfId="61787"/>
    <cellStyle name="40% - Accent3 103 5 2 2 2" xfId="61788"/>
    <cellStyle name="40% - Accent3 103 5 2 3" xfId="61789"/>
    <cellStyle name="40% - Accent3 103 5 3" xfId="61790"/>
    <cellStyle name="40% - Accent3 103 5 3 2" xfId="61791"/>
    <cellStyle name="40% - Accent3 103 5 3 2 2" xfId="61792"/>
    <cellStyle name="40% - Accent3 103 5 3 3" xfId="61793"/>
    <cellStyle name="40% - Accent3 103 5 4" xfId="61794"/>
    <cellStyle name="40% - Accent3 103 5 4 2" xfId="61795"/>
    <cellStyle name="40% - Accent3 103 5 5" xfId="61796"/>
    <cellStyle name="40% - Accent3 103 6" xfId="61797"/>
    <cellStyle name="40% - Accent3 103 6 2" xfId="61798"/>
    <cellStyle name="40% - Accent3 103 6 2 2" xfId="61799"/>
    <cellStyle name="40% - Accent3 103 6 3" xfId="61800"/>
    <cellStyle name="40% - Accent3 103 7" xfId="61801"/>
    <cellStyle name="40% - Accent3 103 7 2" xfId="61802"/>
    <cellStyle name="40% - Accent3 103 7 2 2" xfId="61803"/>
    <cellStyle name="40% - Accent3 103 7 3" xfId="61804"/>
    <cellStyle name="40% - Accent3 103 8" xfId="61805"/>
    <cellStyle name="40% - Accent3 103 8 2" xfId="61806"/>
    <cellStyle name="40% - Accent3 103 9" xfId="61807"/>
    <cellStyle name="40% - Accent3 103 9 2" xfId="61808"/>
    <cellStyle name="40% - Accent3 104" xfId="36411"/>
    <cellStyle name="40% - Accent3 104 10" xfId="61809"/>
    <cellStyle name="40% - Accent3 104 2" xfId="36412"/>
    <cellStyle name="40% - Accent3 104 2 2" xfId="36413"/>
    <cellStyle name="40% - Accent3 104 2 2 2" xfId="36414"/>
    <cellStyle name="40% - Accent3 104 2 2 2 2" xfId="61810"/>
    <cellStyle name="40% - Accent3 104 2 2 2 2 2" xfId="61811"/>
    <cellStyle name="40% - Accent3 104 2 2 2 3" xfId="61812"/>
    <cellStyle name="40% - Accent3 104 2 2 3" xfId="61813"/>
    <cellStyle name="40% - Accent3 104 2 2 3 2" xfId="61814"/>
    <cellStyle name="40% - Accent3 104 2 2 3 2 2" xfId="61815"/>
    <cellStyle name="40% - Accent3 104 2 2 3 3" xfId="61816"/>
    <cellStyle name="40% - Accent3 104 2 2 4" xfId="61817"/>
    <cellStyle name="40% - Accent3 104 2 2 4 2" xfId="61818"/>
    <cellStyle name="40% - Accent3 104 2 2 5" xfId="61819"/>
    <cellStyle name="40% - Accent3 104 2 3" xfId="36415"/>
    <cellStyle name="40% - Accent3 104 2 3 2" xfId="61820"/>
    <cellStyle name="40% - Accent3 104 2 3 2 2" xfId="61821"/>
    <cellStyle name="40% - Accent3 104 2 3 3" xfId="61822"/>
    <cellStyle name="40% - Accent3 104 2 4" xfId="61823"/>
    <cellStyle name="40% - Accent3 104 2 4 2" xfId="61824"/>
    <cellStyle name="40% - Accent3 104 2 4 2 2" xfId="61825"/>
    <cellStyle name="40% - Accent3 104 2 4 3" xfId="61826"/>
    <cellStyle name="40% - Accent3 104 2 5" xfId="61827"/>
    <cellStyle name="40% - Accent3 104 2 5 2" xfId="61828"/>
    <cellStyle name="40% - Accent3 104 2 6" xfId="61829"/>
    <cellStyle name="40% - Accent3 104 3" xfId="36416"/>
    <cellStyle name="40% - Accent3 104 3 2" xfId="36417"/>
    <cellStyle name="40% - Accent3 104 3 2 2" xfId="36418"/>
    <cellStyle name="40% - Accent3 104 3 2 2 2" xfId="61830"/>
    <cellStyle name="40% - Accent3 104 3 2 2 2 2" xfId="61831"/>
    <cellStyle name="40% - Accent3 104 3 2 2 3" xfId="61832"/>
    <cellStyle name="40% - Accent3 104 3 2 3" xfId="61833"/>
    <cellStyle name="40% - Accent3 104 3 2 3 2" xfId="61834"/>
    <cellStyle name="40% - Accent3 104 3 2 3 2 2" xfId="61835"/>
    <cellStyle name="40% - Accent3 104 3 2 3 3" xfId="61836"/>
    <cellStyle name="40% - Accent3 104 3 2 4" xfId="61837"/>
    <cellStyle name="40% - Accent3 104 3 2 4 2" xfId="61838"/>
    <cellStyle name="40% - Accent3 104 3 2 5" xfId="61839"/>
    <cellStyle name="40% - Accent3 104 3 3" xfId="36419"/>
    <cellStyle name="40% - Accent3 104 3 3 2" xfId="61840"/>
    <cellStyle name="40% - Accent3 104 3 3 2 2" xfId="61841"/>
    <cellStyle name="40% - Accent3 104 3 3 3" xfId="61842"/>
    <cellStyle name="40% - Accent3 104 3 4" xfId="61843"/>
    <cellStyle name="40% - Accent3 104 3 4 2" xfId="61844"/>
    <cellStyle name="40% - Accent3 104 3 4 2 2" xfId="61845"/>
    <cellStyle name="40% - Accent3 104 3 4 3" xfId="61846"/>
    <cellStyle name="40% - Accent3 104 3 5" xfId="61847"/>
    <cellStyle name="40% - Accent3 104 3 5 2" xfId="61848"/>
    <cellStyle name="40% - Accent3 104 3 6" xfId="61849"/>
    <cellStyle name="40% - Accent3 104 4" xfId="36420"/>
    <cellStyle name="40% - Accent3 104 4 2" xfId="36421"/>
    <cellStyle name="40% - Accent3 104 4 2 2" xfId="61850"/>
    <cellStyle name="40% - Accent3 104 4 2 2 2" xfId="61851"/>
    <cellStyle name="40% - Accent3 104 4 2 3" xfId="61852"/>
    <cellStyle name="40% - Accent3 104 4 3" xfId="61853"/>
    <cellStyle name="40% - Accent3 104 4 3 2" xfId="61854"/>
    <cellStyle name="40% - Accent3 104 4 3 2 2" xfId="61855"/>
    <cellStyle name="40% - Accent3 104 4 3 3" xfId="61856"/>
    <cellStyle name="40% - Accent3 104 4 4" xfId="61857"/>
    <cellStyle name="40% - Accent3 104 4 4 2" xfId="61858"/>
    <cellStyle name="40% - Accent3 104 4 5" xfId="61859"/>
    <cellStyle name="40% - Accent3 104 5" xfId="36422"/>
    <cellStyle name="40% - Accent3 104 5 2" xfId="61860"/>
    <cellStyle name="40% - Accent3 104 5 2 2" xfId="61861"/>
    <cellStyle name="40% - Accent3 104 5 2 2 2" xfId="61862"/>
    <cellStyle name="40% - Accent3 104 5 2 3" xfId="61863"/>
    <cellStyle name="40% - Accent3 104 5 3" xfId="61864"/>
    <cellStyle name="40% - Accent3 104 5 3 2" xfId="61865"/>
    <cellStyle name="40% - Accent3 104 5 3 2 2" xfId="61866"/>
    <cellStyle name="40% - Accent3 104 5 3 3" xfId="61867"/>
    <cellStyle name="40% - Accent3 104 5 4" xfId="61868"/>
    <cellStyle name="40% - Accent3 104 5 4 2" xfId="61869"/>
    <cellStyle name="40% - Accent3 104 5 5" xfId="61870"/>
    <cellStyle name="40% - Accent3 104 6" xfId="61871"/>
    <cellStyle name="40% - Accent3 104 6 2" xfId="61872"/>
    <cellStyle name="40% - Accent3 104 6 2 2" xfId="61873"/>
    <cellStyle name="40% - Accent3 104 6 3" xfId="61874"/>
    <cellStyle name="40% - Accent3 104 7" xfId="61875"/>
    <cellStyle name="40% - Accent3 104 7 2" xfId="61876"/>
    <cellStyle name="40% - Accent3 104 7 2 2" xfId="61877"/>
    <cellStyle name="40% - Accent3 104 7 3" xfId="61878"/>
    <cellStyle name="40% - Accent3 104 8" xfId="61879"/>
    <cellStyle name="40% - Accent3 104 8 2" xfId="61880"/>
    <cellStyle name="40% - Accent3 104 9" xfId="61881"/>
    <cellStyle name="40% - Accent3 104 9 2" xfId="61882"/>
    <cellStyle name="40% - Accent3 105" xfId="36423"/>
    <cellStyle name="40% - Accent3 105 10" xfId="61883"/>
    <cellStyle name="40% - Accent3 105 2" xfId="36424"/>
    <cellStyle name="40% - Accent3 105 2 2" xfId="36425"/>
    <cellStyle name="40% - Accent3 105 2 2 2" xfId="36426"/>
    <cellStyle name="40% - Accent3 105 2 2 2 2" xfId="61884"/>
    <cellStyle name="40% - Accent3 105 2 2 2 2 2" xfId="61885"/>
    <cellStyle name="40% - Accent3 105 2 2 2 3" xfId="61886"/>
    <cellStyle name="40% - Accent3 105 2 2 3" xfId="61887"/>
    <cellStyle name="40% - Accent3 105 2 2 3 2" xfId="61888"/>
    <cellStyle name="40% - Accent3 105 2 2 3 2 2" xfId="61889"/>
    <cellStyle name="40% - Accent3 105 2 2 3 3" xfId="61890"/>
    <cellStyle name="40% - Accent3 105 2 2 4" xfId="61891"/>
    <cellStyle name="40% - Accent3 105 2 2 4 2" xfId="61892"/>
    <cellStyle name="40% - Accent3 105 2 2 5" xfId="61893"/>
    <cellStyle name="40% - Accent3 105 2 3" xfId="36427"/>
    <cellStyle name="40% - Accent3 105 2 3 2" xfId="61894"/>
    <cellStyle name="40% - Accent3 105 2 3 2 2" xfId="61895"/>
    <cellStyle name="40% - Accent3 105 2 3 3" xfId="61896"/>
    <cellStyle name="40% - Accent3 105 2 4" xfId="61897"/>
    <cellStyle name="40% - Accent3 105 2 4 2" xfId="61898"/>
    <cellStyle name="40% - Accent3 105 2 4 2 2" xfId="61899"/>
    <cellStyle name="40% - Accent3 105 2 4 3" xfId="61900"/>
    <cellStyle name="40% - Accent3 105 2 5" xfId="61901"/>
    <cellStyle name="40% - Accent3 105 2 5 2" xfId="61902"/>
    <cellStyle name="40% - Accent3 105 2 6" xfId="61903"/>
    <cellStyle name="40% - Accent3 105 3" xfId="36428"/>
    <cellStyle name="40% - Accent3 105 3 2" xfId="36429"/>
    <cellStyle name="40% - Accent3 105 3 2 2" xfId="36430"/>
    <cellStyle name="40% - Accent3 105 3 2 2 2" xfId="61904"/>
    <cellStyle name="40% - Accent3 105 3 2 2 2 2" xfId="61905"/>
    <cellStyle name="40% - Accent3 105 3 2 2 3" xfId="61906"/>
    <cellStyle name="40% - Accent3 105 3 2 3" xfId="61907"/>
    <cellStyle name="40% - Accent3 105 3 2 3 2" xfId="61908"/>
    <cellStyle name="40% - Accent3 105 3 2 3 2 2" xfId="61909"/>
    <cellStyle name="40% - Accent3 105 3 2 3 3" xfId="61910"/>
    <cellStyle name="40% - Accent3 105 3 2 4" xfId="61911"/>
    <cellStyle name="40% - Accent3 105 3 2 4 2" xfId="61912"/>
    <cellStyle name="40% - Accent3 105 3 2 5" xfId="61913"/>
    <cellStyle name="40% - Accent3 105 3 3" xfId="36431"/>
    <cellStyle name="40% - Accent3 105 3 3 2" xfId="61914"/>
    <cellStyle name="40% - Accent3 105 3 3 2 2" xfId="61915"/>
    <cellStyle name="40% - Accent3 105 3 3 3" xfId="61916"/>
    <cellStyle name="40% - Accent3 105 3 4" xfId="61917"/>
    <cellStyle name="40% - Accent3 105 3 4 2" xfId="61918"/>
    <cellStyle name="40% - Accent3 105 3 4 2 2" xfId="61919"/>
    <cellStyle name="40% - Accent3 105 3 4 3" xfId="61920"/>
    <cellStyle name="40% - Accent3 105 3 5" xfId="61921"/>
    <cellStyle name="40% - Accent3 105 3 5 2" xfId="61922"/>
    <cellStyle name="40% - Accent3 105 3 6" xfId="61923"/>
    <cellStyle name="40% - Accent3 105 4" xfId="36432"/>
    <cellStyle name="40% - Accent3 105 4 2" xfId="36433"/>
    <cellStyle name="40% - Accent3 105 4 2 2" xfId="61924"/>
    <cellStyle name="40% - Accent3 105 4 2 2 2" xfId="61925"/>
    <cellStyle name="40% - Accent3 105 4 2 3" xfId="61926"/>
    <cellStyle name="40% - Accent3 105 4 3" xfId="61927"/>
    <cellStyle name="40% - Accent3 105 4 3 2" xfId="61928"/>
    <cellStyle name="40% - Accent3 105 4 3 2 2" xfId="61929"/>
    <cellStyle name="40% - Accent3 105 4 3 3" xfId="61930"/>
    <cellStyle name="40% - Accent3 105 4 4" xfId="61931"/>
    <cellStyle name="40% - Accent3 105 4 4 2" xfId="61932"/>
    <cellStyle name="40% - Accent3 105 4 5" xfId="61933"/>
    <cellStyle name="40% - Accent3 105 5" xfId="36434"/>
    <cellStyle name="40% - Accent3 105 5 2" xfId="61934"/>
    <cellStyle name="40% - Accent3 105 5 2 2" xfId="61935"/>
    <cellStyle name="40% - Accent3 105 5 2 2 2" xfId="61936"/>
    <cellStyle name="40% - Accent3 105 5 2 3" xfId="61937"/>
    <cellStyle name="40% - Accent3 105 5 3" xfId="61938"/>
    <cellStyle name="40% - Accent3 105 5 3 2" xfId="61939"/>
    <cellStyle name="40% - Accent3 105 5 3 2 2" xfId="61940"/>
    <cellStyle name="40% - Accent3 105 5 3 3" xfId="61941"/>
    <cellStyle name="40% - Accent3 105 5 4" xfId="61942"/>
    <cellStyle name="40% - Accent3 105 5 4 2" xfId="61943"/>
    <cellStyle name="40% - Accent3 105 5 5" xfId="61944"/>
    <cellStyle name="40% - Accent3 105 6" xfId="61945"/>
    <cellStyle name="40% - Accent3 105 6 2" xfId="61946"/>
    <cellStyle name="40% - Accent3 105 6 2 2" xfId="61947"/>
    <cellStyle name="40% - Accent3 105 6 3" xfId="61948"/>
    <cellStyle name="40% - Accent3 105 7" xfId="61949"/>
    <cellStyle name="40% - Accent3 105 7 2" xfId="61950"/>
    <cellStyle name="40% - Accent3 105 7 2 2" xfId="61951"/>
    <cellStyle name="40% - Accent3 105 7 3" xfId="61952"/>
    <cellStyle name="40% - Accent3 105 8" xfId="61953"/>
    <cellStyle name="40% - Accent3 105 8 2" xfId="61954"/>
    <cellStyle name="40% - Accent3 105 9" xfId="61955"/>
    <cellStyle name="40% - Accent3 105 9 2" xfId="61956"/>
    <cellStyle name="40% - Accent3 106" xfId="36435"/>
    <cellStyle name="40% - Accent3 106 10" xfId="61957"/>
    <cellStyle name="40% - Accent3 106 2" xfId="36436"/>
    <cellStyle name="40% - Accent3 106 2 2" xfId="36437"/>
    <cellStyle name="40% - Accent3 106 2 2 2" xfId="36438"/>
    <cellStyle name="40% - Accent3 106 2 2 2 2" xfId="61958"/>
    <cellStyle name="40% - Accent3 106 2 2 2 2 2" xfId="61959"/>
    <cellStyle name="40% - Accent3 106 2 2 2 3" xfId="61960"/>
    <cellStyle name="40% - Accent3 106 2 2 3" xfId="61961"/>
    <cellStyle name="40% - Accent3 106 2 2 3 2" xfId="61962"/>
    <cellStyle name="40% - Accent3 106 2 2 3 2 2" xfId="61963"/>
    <cellStyle name="40% - Accent3 106 2 2 3 3" xfId="61964"/>
    <cellStyle name="40% - Accent3 106 2 2 4" xfId="61965"/>
    <cellStyle name="40% - Accent3 106 2 2 4 2" xfId="61966"/>
    <cellStyle name="40% - Accent3 106 2 2 5" xfId="61967"/>
    <cellStyle name="40% - Accent3 106 2 3" xfId="36439"/>
    <cellStyle name="40% - Accent3 106 2 3 2" xfId="61968"/>
    <cellStyle name="40% - Accent3 106 2 3 2 2" xfId="61969"/>
    <cellStyle name="40% - Accent3 106 2 3 3" xfId="61970"/>
    <cellStyle name="40% - Accent3 106 2 4" xfId="61971"/>
    <cellStyle name="40% - Accent3 106 2 4 2" xfId="61972"/>
    <cellStyle name="40% - Accent3 106 2 4 2 2" xfId="61973"/>
    <cellStyle name="40% - Accent3 106 2 4 3" xfId="61974"/>
    <cellStyle name="40% - Accent3 106 2 5" xfId="61975"/>
    <cellStyle name="40% - Accent3 106 2 5 2" xfId="61976"/>
    <cellStyle name="40% - Accent3 106 2 6" xfId="61977"/>
    <cellStyle name="40% - Accent3 106 3" xfId="36440"/>
    <cellStyle name="40% - Accent3 106 3 2" xfId="36441"/>
    <cellStyle name="40% - Accent3 106 3 2 2" xfId="36442"/>
    <cellStyle name="40% - Accent3 106 3 2 2 2" xfId="61978"/>
    <cellStyle name="40% - Accent3 106 3 2 2 2 2" xfId="61979"/>
    <cellStyle name="40% - Accent3 106 3 2 2 3" xfId="61980"/>
    <cellStyle name="40% - Accent3 106 3 2 3" xfId="61981"/>
    <cellStyle name="40% - Accent3 106 3 2 3 2" xfId="61982"/>
    <cellStyle name="40% - Accent3 106 3 2 3 2 2" xfId="61983"/>
    <cellStyle name="40% - Accent3 106 3 2 3 3" xfId="61984"/>
    <cellStyle name="40% - Accent3 106 3 2 4" xfId="61985"/>
    <cellStyle name="40% - Accent3 106 3 2 4 2" xfId="61986"/>
    <cellStyle name="40% - Accent3 106 3 2 5" xfId="61987"/>
    <cellStyle name="40% - Accent3 106 3 3" xfId="36443"/>
    <cellStyle name="40% - Accent3 106 3 3 2" xfId="61988"/>
    <cellStyle name="40% - Accent3 106 3 3 2 2" xfId="61989"/>
    <cellStyle name="40% - Accent3 106 3 3 3" xfId="61990"/>
    <cellStyle name="40% - Accent3 106 3 4" xfId="61991"/>
    <cellStyle name="40% - Accent3 106 3 4 2" xfId="61992"/>
    <cellStyle name="40% - Accent3 106 3 4 2 2" xfId="61993"/>
    <cellStyle name="40% - Accent3 106 3 4 3" xfId="61994"/>
    <cellStyle name="40% - Accent3 106 3 5" xfId="61995"/>
    <cellStyle name="40% - Accent3 106 3 5 2" xfId="61996"/>
    <cellStyle name="40% - Accent3 106 3 6" xfId="61997"/>
    <cellStyle name="40% - Accent3 106 4" xfId="36444"/>
    <cellStyle name="40% - Accent3 106 4 2" xfId="36445"/>
    <cellStyle name="40% - Accent3 106 4 2 2" xfId="61998"/>
    <cellStyle name="40% - Accent3 106 4 2 2 2" xfId="61999"/>
    <cellStyle name="40% - Accent3 106 4 2 3" xfId="62000"/>
    <cellStyle name="40% - Accent3 106 4 3" xfId="62001"/>
    <cellStyle name="40% - Accent3 106 4 3 2" xfId="62002"/>
    <cellStyle name="40% - Accent3 106 4 3 2 2" xfId="62003"/>
    <cellStyle name="40% - Accent3 106 4 3 3" xfId="62004"/>
    <cellStyle name="40% - Accent3 106 4 4" xfId="62005"/>
    <cellStyle name="40% - Accent3 106 4 4 2" xfId="62006"/>
    <cellStyle name="40% - Accent3 106 4 5" xfId="62007"/>
    <cellStyle name="40% - Accent3 106 5" xfId="36446"/>
    <cellStyle name="40% - Accent3 106 5 2" xfId="62008"/>
    <cellStyle name="40% - Accent3 106 5 2 2" xfId="62009"/>
    <cellStyle name="40% - Accent3 106 5 2 2 2" xfId="62010"/>
    <cellStyle name="40% - Accent3 106 5 2 3" xfId="62011"/>
    <cellStyle name="40% - Accent3 106 5 3" xfId="62012"/>
    <cellStyle name="40% - Accent3 106 5 3 2" xfId="62013"/>
    <cellStyle name="40% - Accent3 106 5 3 2 2" xfId="62014"/>
    <cellStyle name="40% - Accent3 106 5 3 3" xfId="62015"/>
    <cellStyle name="40% - Accent3 106 5 4" xfId="62016"/>
    <cellStyle name="40% - Accent3 106 5 4 2" xfId="62017"/>
    <cellStyle name="40% - Accent3 106 5 5" xfId="62018"/>
    <cellStyle name="40% - Accent3 106 6" xfId="62019"/>
    <cellStyle name="40% - Accent3 106 6 2" xfId="62020"/>
    <cellStyle name="40% - Accent3 106 6 2 2" xfId="62021"/>
    <cellStyle name="40% - Accent3 106 6 3" xfId="62022"/>
    <cellStyle name="40% - Accent3 106 7" xfId="62023"/>
    <cellStyle name="40% - Accent3 106 7 2" xfId="62024"/>
    <cellStyle name="40% - Accent3 106 7 2 2" xfId="62025"/>
    <cellStyle name="40% - Accent3 106 7 3" xfId="62026"/>
    <cellStyle name="40% - Accent3 106 8" xfId="62027"/>
    <cellStyle name="40% - Accent3 106 8 2" xfId="62028"/>
    <cellStyle name="40% - Accent3 106 9" xfId="62029"/>
    <cellStyle name="40% - Accent3 106 9 2" xfId="62030"/>
    <cellStyle name="40% - Accent3 107" xfId="36447"/>
    <cellStyle name="40% - Accent3 107 10" xfId="62031"/>
    <cellStyle name="40% - Accent3 107 2" xfId="36448"/>
    <cellStyle name="40% - Accent3 107 2 2" xfId="36449"/>
    <cellStyle name="40% - Accent3 107 2 2 2" xfId="36450"/>
    <cellStyle name="40% - Accent3 107 2 2 2 2" xfId="62032"/>
    <cellStyle name="40% - Accent3 107 2 2 2 2 2" xfId="62033"/>
    <cellStyle name="40% - Accent3 107 2 2 2 3" xfId="62034"/>
    <cellStyle name="40% - Accent3 107 2 2 3" xfId="62035"/>
    <cellStyle name="40% - Accent3 107 2 2 3 2" xfId="62036"/>
    <cellStyle name="40% - Accent3 107 2 2 3 2 2" xfId="62037"/>
    <cellStyle name="40% - Accent3 107 2 2 3 3" xfId="62038"/>
    <cellStyle name="40% - Accent3 107 2 2 4" xfId="62039"/>
    <cellStyle name="40% - Accent3 107 2 2 4 2" xfId="62040"/>
    <cellStyle name="40% - Accent3 107 2 2 5" xfId="62041"/>
    <cellStyle name="40% - Accent3 107 2 3" xfId="36451"/>
    <cellStyle name="40% - Accent3 107 2 3 2" xfId="62042"/>
    <cellStyle name="40% - Accent3 107 2 3 2 2" xfId="62043"/>
    <cellStyle name="40% - Accent3 107 2 3 3" xfId="62044"/>
    <cellStyle name="40% - Accent3 107 2 4" xfId="62045"/>
    <cellStyle name="40% - Accent3 107 2 4 2" xfId="62046"/>
    <cellStyle name="40% - Accent3 107 2 4 2 2" xfId="62047"/>
    <cellStyle name="40% - Accent3 107 2 4 3" xfId="62048"/>
    <cellStyle name="40% - Accent3 107 2 5" xfId="62049"/>
    <cellStyle name="40% - Accent3 107 2 5 2" xfId="62050"/>
    <cellStyle name="40% - Accent3 107 2 6" xfId="62051"/>
    <cellStyle name="40% - Accent3 107 3" xfId="36452"/>
    <cellStyle name="40% - Accent3 107 3 2" xfId="36453"/>
    <cellStyle name="40% - Accent3 107 3 2 2" xfId="36454"/>
    <cellStyle name="40% - Accent3 107 3 2 2 2" xfId="62052"/>
    <cellStyle name="40% - Accent3 107 3 2 2 2 2" xfId="62053"/>
    <cellStyle name="40% - Accent3 107 3 2 2 3" xfId="62054"/>
    <cellStyle name="40% - Accent3 107 3 2 3" xfId="62055"/>
    <cellStyle name="40% - Accent3 107 3 2 3 2" xfId="62056"/>
    <cellStyle name="40% - Accent3 107 3 2 3 2 2" xfId="62057"/>
    <cellStyle name="40% - Accent3 107 3 2 3 3" xfId="62058"/>
    <cellStyle name="40% - Accent3 107 3 2 4" xfId="62059"/>
    <cellStyle name="40% - Accent3 107 3 2 4 2" xfId="62060"/>
    <cellStyle name="40% - Accent3 107 3 2 5" xfId="62061"/>
    <cellStyle name="40% - Accent3 107 3 3" xfId="36455"/>
    <cellStyle name="40% - Accent3 107 3 3 2" xfId="62062"/>
    <cellStyle name="40% - Accent3 107 3 3 2 2" xfId="62063"/>
    <cellStyle name="40% - Accent3 107 3 3 3" xfId="62064"/>
    <cellStyle name="40% - Accent3 107 3 4" xfId="62065"/>
    <cellStyle name="40% - Accent3 107 3 4 2" xfId="62066"/>
    <cellStyle name="40% - Accent3 107 3 4 2 2" xfId="62067"/>
    <cellStyle name="40% - Accent3 107 3 4 3" xfId="62068"/>
    <cellStyle name="40% - Accent3 107 3 5" xfId="62069"/>
    <cellStyle name="40% - Accent3 107 3 5 2" xfId="62070"/>
    <cellStyle name="40% - Accent3 107 3 6" xfId="62071"/>
    <cellStyle name="40% - Accent3 107 4" xfId="36456"/>
    <cellStyle name="40% - Accent3 107 4 2" xfId="36457"/>
    <cellStyle name="40% - Accent3 107 4 2 2" xfId="62072"/>
    <cellStyle name="40% - Accent3 107 4 2 2 2" xfId="62073"/>
    <cellStyle name="40% - Accent3 107 4 2 3" xfId="62074"/>
    <cellStyle name="40% - Accent3 107 4 3" xfId="62075"/>
    <cellStyle name="40% - Accent3 107 4 3 2" xfId="62076"/>
    <cellStyle name="40% - Accent3 107 4 3 2 2" xfId="62077"/>
    <cellStyle name="40% - Accent3 107 4 3 3" xfId="62078"/>
    <cellStyle name="40% - Accent3 107 4 4" xfId="62079"/>
    <cellStyle name="40% - Accent3 107 4 4 2" xfId="62080"/>
    <cellStyle name="40% - Accent3 107 4 5" xfId="62081"/>
    <cellStyle name="40% - Accent3 107 5" xfId="36458"/>
    <cellStyle name="40% - Accent3 107 5 2" xfId="62082"/>
    <cellStyle name="40% - Accent3 107 5 2 2" xfId="62083"/>
    <cellStyle name="40% - Accent3 107 5 2 2 2" xfId="62084"/>
    <cellStyle name="40% - Accent3 107 5 2 3" xfId="62085"/>
    <cellStyle name="40% - Accent3 107 5 3" xfId="62086"/>
    <cellStyle name="40% - Accent3 107 5 3 2" xfId="62087"/>
    <cellStyle name="40% - Accent3 107 5 3 2 2" xfId="62088"/>
    <cellStyle name="40% - Accent3 107 5 3 3" xfId="62089"/>
    <cellStyle name="40% - Accent3 107 5 4" xfId="62090"/>
    <cellStyle name="40% - Accent3 107 5 4 2" xfId="62091"/>
    <cellStyle name="40% - Accent3 107 5 5" xfId="62092"/>
    <cellStyle name="40% - Accent3 107 6" xfId="62093"/>
    <cellStyle name="40% - Accent3 107 6 2" xfId="62094"/>
    <cellStyle name="40% - Accent3 107 6 2 2" xfId="62095"/>
    <cellStyle name="40% - Accent3 107 6 3" xfId="62096"/>
    <cellStyle name="40% - Accent3 107 7" xfId="62097"/>
    <cellStyle name="40% - Accent3 107 7 2" xfId="62098"/>
    <cellStyle name="40% - Accent3 107 7 2 2" xfId="62099"/>
    <cellStyle name="40% - Accent3 107 7 3" xfId="62100"/>
    <cellStyle name="40% - Accent3 107 8" xfId="62101"/>
    <cellStyle name="40% - Accent3 107 8 2" xfId="62102"/>
    <cellStyle name="40% - Accent3 107 9" xfId="62103"/>
    <cellStyle name="40% - Accent3 107 9 2" xfId="62104"/>
    <cellStyle name="40% - Accent3 108" xfId="36459"/>
    <cellStyle name="40% - Accent3 108 10" xfId="62105"/>
    <cellStyle name="40% - Accent3 108 2" xfId="36460"/>
    <cellStyle name="40% - Accent3 108 2 2" xfId="36461"/>
    <cellStyle name="40% - Accent3 108 2 2 2" xfId="36462"/>
    <cellStyle name="40% - Accent3 108 2 2 2 2" xfId="62106"/>
    <cellStyle name="40% - Accent3 108 2 2 2 2 2" xfId="62107"/>
    <cellStyle name="40% - Accent3 108 2 2 2 3" xfId="62108"/>
    <cellStyle name="40% - Accent3 108 2 2 3" xfId="62109"/>
    <cellStyle name="40% - Accent3 108 2 2 3 2" xfId="62110"/>
    <cellStyle name="40% - Accent3 108 2 2 3 2 2" xfId="62111"/>
    <cellStyle name="40% - Accent3 108 2 2 3 3" xfId="62112"/>
    <cellStyle name="40% - Accent3 108 2 2 4" xfId="62113"/>
    <cellStyle name="40% - Accent3 108 2 2 4 2" xfId="62114"/>
    <cellStyle name="40% - Accent3 108 2 2 5" xfId="62115"/>
    <cellStyle name="40% - Accent3 108 2 3" xfId="36463"/>
    <cellStyle name="40% - Accent3 108 2 3 2" xfId="62116"/>
    <cellStyle name="40% - Accent3 108 2 3 2 2" xfId="62117"/>
    <cellStyle name="40% - Accent3 108 2 3 3" xfId="62118"/>
    <cellStyle name="40% - Accent3 108 2 4" xfId="62119"/>
    <cellStyle name="40% - Accent3 108 2 4 2" xfId="62120"/>
    <cellStyle name="40% - Accent3 108 2 4 2 2" xfId="62121"/>
    <cellStyle name="40% - Accent3 108 2 4 3" xfId="62122"/>
    <cellStyle name="40% - Accent3 108 2 5" xfId="62123"/>
    <cellStyle name="40% - Accent3 108 2 5 2" xfId="62124"/>
    <cellStyle name="40% - Accent3 108 2 6" xfId="62125"/>
    <cellStyle name="40% - Accent3 108 3" xfId="36464"/>
    <cellStyle name="40% - Accent3 108 3 2" xfId="36465"/>
    <cellStyle name="40% - Accent3 108 3 2 2" xfId="36466"/>
    <cellStyle name="40% - Accent3 108 3 2 2 2" xfId="62126"/>
    <cellStyle name="40% - Accent3 108 3 2 2 2 2" xfId="62127"/>
    <cellStyle name="40% - Accent3 108 3 2 2 3" xfId="62128"/>
    <cellStyle name="40% - Accent3 108 3 2 3" xfId="62129"/>
    <cellStyle name="40% - Accent3 108 3 2 3 2" xfId="62130"/>
    <cellStyle name="40% - Accent3 108 3 2 3 2 2" xfId="62131"/>
    <cellStyle name="40% - Accent3 108 3 2 3 3" xfId="62132"/>
    <cellStyle name="40% - Accent3 108 3 2 4" xfId="62133"/>
    <cellStyle name="40% - Accent3 108 3 2 4 2" xfId="62134"/>
    <cellStyle name="40% - Accent3 108 3 2 5" xfId="62135"/>
    <cellStyle name="40% - Accent3 108 3 3" xfId="36467"/>
    <cellStyle name="40% - Accent3 108 3 3 2" xfId="62136"/>
    <cellStyle name="40% - Accent3 108 3 3 2 2" xfId="62137"/>
    <cellStyle name="40% - Accent3 108 3 3 3" xfId="62138"/>
    <cellStyle name="40% - Accent3 108 3 4" xfId="62139"/>
    <cellStyle name="40% - Accent3 108 3 4 2" xfId="62140"/>
    <cellStyle name="40% - Accent3 108 3 4 2 2" xfId="62141"/>
    <cellStyle name="40% - Accent3 108 3 4 3" xfId="62142"/>
    <cellStyle name="40% - Accent3 108 3 5" xfId="62143"/>
    <cellStyle name="40% - Accent3 108 3 5 2" xfId="62144"/>
    <cellStyle name="40% - Accent3 108 3 6" xfId="62145"/>
    <cellStyle name="40% - Accent3 108 4" xfId="36468"/>
    <cellStyle name="40% - Accent3 108 4 2" xfId="36469"/>
    <cellStyle name="40% - Accent3 108 4 2 2" xfId="62146"/>
    <cellStyle name="40% - Accent3 108 4 2 2 2" xfId="62147"/>
    <cellStyle name="40% - Accent3 108 4 2 3" xfId="62148"/>
    <cellStyle name="40% - Accent3 108 4 3" xfId="62149"/>
    <cellStyle name="40% - Accent3 108 4 3 2" xfId="62150"/>
    <cellStyle name="40% - Accent3 108 4 3 2 2" xfId="62151"/>
    <cellStyle name="40% - Accent3 108 4 3 3" xfId="62152"/>
    <cellStyle name="40% - Accent3 108 4 4" xfId="62153"/>
    <cellStyle name="40% - Accent3 108 4 4 2" xfId="62154"/>
    <cellStyle name="40% - Accent3 108 4 5" xfId="62155"/>
    <cellStyle name="40% - Accent3 108 5" xfId="36470"/>
    <cellStyle name="40% - Accent3 108 5 2" xfId="62156"/>
    <cellStyle name="40% - Accent3 108 5 2 2" xfId="62157"/>
    <cellStyle name="40% - Accent3 108 5 2 2 2" xfId="62158"/>
    <cellStyle name="40% - Accent3 108 5 2 3" xfId="62159"/>
    <cellStyle name="40% - Accent3 108 5 3" xfId="62160"/>
    <cellStyle name="40% - Accent3 108 5 3 2" xfId="62161"/>
    <cellStyle name="40% - Accent3 108 5 3 2 2" xfId="62162"/>
    <cellStyle name="40% - Accent3 108 5 3 3" xfId="62163"/>
    <cellStyle name="40% - Accent3 108 5 4" xfId="62164"/>
    <cellStyle name="40% - Accent3 108 5 4 2" xfId="62165"/>
    <cellStyle name="40% - Accent3 108 5 5" xfId="62166"/>
    <cellStyle name="40% - Accent3 108 6" xfId="62167"/>
    <cellStyle name="40% - Accent3 108 6 2" xfId="62168"/>
    <cellStyle name="40% - Accent3 108 6 2 2" xfId="62169"/>
    <cellStyle name="40% - Accent3 108 6 3" xfId="62170"/>
    <cellStyle name="40% - Accent3 108 7" xfId="62171"/>
    <cellStyle name="40% - Accent3 108 7 2" xfId="62172"/>
    <cellStyle name="40% - Accent3 108 7 2 2" xfId="62173"/>
    <cellStyle name="40% - Accent3 108 7 3" xfId="62174"/>
    <cellStyle name="40% - Accent3 108 8" xfId="62175"/>
    <cellStyle name="40% - Accent3 108 8 2" xfId="62176"/>
    <cellStyle name="40% - Accent3 108 9" xfId="62177"/>
    <cellStyle name="40% - Accent3 108 9 2" xfId="62178"/>
    <cellStyle name="40% - Accent3 109" xfId="36471"/>
    <cellStyle name="40% - Accent3 109 10" xfId="62179"/>
    <cellStyle name="40% - Accent3 109 2" xfId="36472"/>
    <cellStyle name="40% - Accent3 109 2 2" xfId="36473"/>
    <cellStyle name="40% - Accent3 109 2 2 2" xfId="36474"/>
    <cellStyle name="40% - Accent3 109 2 2 2 2" xfId="62180"/>
    <cellStyle name="40% - Accent3 109 2 2 2 2 2" xfId="62181"/>
    <cellStyle name="40% - Accent3 109 2 2 2 3" xfId="62182"/>
    <cellStyle name="40% - Accent3 109 2 2 3" xfId="62183"/>
    <cellStyle name="40% - Accent3 109 2 2 3 2" xfId="62184"/>
    <cellStyle name="40% - Accent3 109 2 2 3 2 2" xfId="62185"/>
    <cellStyle name="40% - Accent3 109 2 2 3 3" xfId="62186"/>
    <cellStyle name="40% - Accent3 109 2 2 4" xfId="62187"/>
    <cellStyle name="40% - Accent3 109 2 2 4 2" xfId="62188"/>
    <cellStyle name="40% - Accent3 109 2 2 5" xfId="62189"/>
    <cellStyle name="40% - Accent3 109 2 3" xfId="36475"/>
    <cellStyle name="40% - Accent3 109 2 3 2" xfId="62190"/>
    <cellStyle name="40% - Accent3 109 2 3 2 2" xfId="62191"/>
    <cellStyle name="40% - Accent3 109 2 3 3" xfId="62192"/>
    <cellStyle name="40% - Accent3 109 2 4" xfId="62193"/>
    <cellStyle name="40% - Accent3 109 2 4 2" xfId="62194"/>
    <cellStyle name="40% - Accent3 109 2 4 2 2" xfId="62195"/>
    <cellStyle name="40% - Accent3 109 2 4 3" xfId="62196"/>
    <cellStyle name="40% - Accent3 109 2 5" xfId="62197"/>
    <cellStyle name="40% - Accent3 109 2 5 2" xfId="62198"/>
    <cellStyle name="40% - Accent3 109 2 6" xfId="62199"/>
    <cellStyle name="40% - Accent3 109 3" xfId="36476"/>
    <cellStyle name="40% - Accent3 109 3 2" xfId="36477"/>
    <cellStyle name="40% - Accent3 109 3 2 2" xfId="36478"/>
    <cellStyle name="40% - Accent3 109 3 2 2 2" xfId="62200"/>
    <cellStyle name="40% - Accent3 109 3 2 2 2 2" xfId="62201"/>
    <cellStyle name="40% - Accent3 109 3 2 2 3" xfId="62202"/>
    <cellStyle name="40% - Accent3 109 3 2 3" xfId="62203"/>
    <cellStyle name="40% - Accent3 109 3 2 3 2" xfId="62204"/>
    <cellStyle name="40% - Accent3 109 3 2 3 2 2" xfId="62205"/>
    <cellStyle name="40% - Accent3 109 3 2 3 3" xfId="62206"/>
    <cellStyle name="40% - Accent3 109 3 2 4" xfId="62207"/>
    <cellStyle name="40% - Accent3 109 3 2 4 2" xfId="62208"/>
    <cellStyle name="40% - Accent3 109 3 2 5" xfId="62209"/>
    <cellStyle name="40% - Accent3 109 3 3" xfId="36479"/>
    <cellStyle name="40% - Accent3 109 3 3 2" xfId="62210"/>
    <cellStyle name="40% - Accent3 109 3 3 2 2" xfId="62211"/>
    <cellStyle name="40% - Accent3 109 3 3 3" xfId="62212"/>
    <cellStyle name="40% - Accent3 109 3 4" xfId="62213"/>
    <cellStyle name="40% - Accent3 109 3 4 2" xfId="62214"/>
    <cellStyle name="40% - Accent3 109 3 4 2 2" xfId="62215"/>
    <cellStyle name="40% - Accent3 109 3 4 3" xfId="62216"/>
    <cellStyle name="40% - Accent3 109 3 5" xfId="62217"/>
    <cellStyle name="40% - Accent3 109 3 5 2" xfId="62218"/>
    <cellStyle name="40% - Accent3 109 3 6" xfId="62219"/>
    <cellStyle name="40% - Accent3 109 4" xfId="36480"/>
    <cellStyle name="40% - Accent3 109 4 2" xfId="36481"/>
    <cellStyle name="40% - Accent3 109 4 2 2" xfId="62220"/>
    <cellStyle name="40% - Accent3 109 4 2 2 2" xfId="62221"/>
    <cellStyle name="40% - Accent3 109 4 2 3" xfId="62222"/>
    <cellStyle name="40% - Accent3 109 4 3" xfId="62223"/>
    <cellStyle name="40% - Accent3 109 4 3 2" xfId="62224"/>
    <cellStyle name="40% - Accent3 109 4 3 2 2" xfId="62225"/>
    <cellStyle name="40% - Accent3 109 4 3 3" xfId="62226"/>
    <cellStyle name="40% - Accent3 109 4 4" xfId="62227"/>
    <cellStyle name="40% - Accent3 109 4 4 2" xfId="62228"/>
    <cellStyle name="40% - Accent3 109 4 5" xfId="62229"/>
    <cellStyle name="40% - Accent3 109 5" xfId="36482"/>
    <cellStyle name="40% - Accent3 109 5 2" xfId="62230"/>
    <cellStyle name="40% - Accent3 109 5 2 2" xfId="62231"/>
    <cellStyle name="40% - Accent3 109 5 2 2 2" xfId="62232"/>
    <cellStyle name="40% - Accent3 109 5 2 3" xfId="62233"/>
    <cellStyle name="40% - Accent3 109 5 3" xfId="62234"/>
    <cellStyle name="40% - Accent3 109 5 3 2" xfId="62235"/>
    <cellStyle name="40% - Accent3 109 5 3 2 2" xfId="62236"/>
    <cellStyle name="40% - Accent3 109 5 3 3" xfId="62237"/>
    <cellStyle name="40% - Accent3 109 5 4" xfId="62238"/>
    <cellStyle name="40% - Accent3 109 5 4 2" xfId="62239"/>
    <cellStyle name="40% - Accent3 109 5 5" xfId="62240"/>
    <cellStyle name="40% - Accent3 109 6" xfId="62241"/>
    <cellStyle name="40% - Accent3 109 6 2" xfId="62242"/>
    <cellStyle name="40% - Accent3 109 6 2 2" xfId="62243"/>
    <cellStyle name="40% - Accent3 109 6 3" xfId="62244"/>
    <cellStyle name="40% - Accent3 109 7" xfId="62245"/>
    <cellStyle name="40% - Accent3 109 7 2" xfId="62246"/>
    <cellStyle name="40% - Accent3 109 7 2 2" xfId="62247"/>
    <cellStyle name="40% - Accent3 109 7 3" xfId="62248"/>
    <cellStyle name="40% - Accent3 109 8" xfId="62249"/>
    <cellStyle name="40% - Accent3 109 8 2" xfId="62250"/>
    <cellStyle name="40% - Accent3 109 9" xfId="62251"/>
    <cellStyle name="40% - Accent3 109 9 2" xfId="62252"/>
    <cellStyle name="40% - Accent3 11" xfId="10883"/>
    <cellStyle name="40% - Accent3 11 10" xfId="10884"/>
    <cellStyle name="40% - Accent3 11 11" xfId="10885"/>
    <cellStyle name="40% - Accent3 11 12" xfId="10886"/>
    <cellStyle name="40% - Accent3 11 2" xfId="10887"/>
    <cellStyle name="40% - Accent3 11 2 10" xfId="10888"/>
    <cellStyle name="40% - Accent3 11 2 2" xfId="10889"/>
    <cellStyle name="40% - Accent3 11 2 3" xfId="10890"/>
    <cellStyle name="40% - Accent3 11 2 4" xfId="10891"/>
    <cellStyle name="40% - Accent3 11 2 5" xfId="10892"/>
    <cellStyle name="40% - Accent3 11 2 6" xfId="10893"/>
    <cellStyle name="40% - Accent3 11 2 7" xfId="10894"/>
    <cellStyle name="40% - Accent3 11 2 8" xfId="10895"/>
    <cellStyle name="40% - Accent3 11 2 9" xfId="10896"/>
    <cellStyle name="40% - Accent3 11 3" xfId="10897"/>
    <cellStyle name="40% - Accent3 11 4" xfId="10898"/>
    <cellStyle name="40% - Accent3 11 5" xfId="10899"/>
    <cellStyle name="40% - Accent3 11 6" xfId="10900"/>
    <cellStyle name="40% - Accent3 11 7" xfId="10901"/>
    <cellStyle name="40% - Accent3 11 8" xfId="10902"/>
    <cellStyle name="40% - Accent3 11 9" xfId="10903"/>
    <cellStyle name="40% - Accent3 110" xfId="36483"/>
    <cellStyle name="40% - Accent3 110 10" xfId="62253"/>
    <cellStyle name="40% - Accent3 110 2" xfId="36484"/>
    <cellStyle name="40% - Accent3 110 2 2" xfId="36485"/>
    <cellStyle name="40% - Accent3 110 2 2 2" xfId="36486"/>
    <cellStyle name="40% - Accent3 110 2 2 2 2" xfId="62254"/>
    <cellStyle name="40% - Accent3 110 2 2 2 2 2" xfId="62255"/>
    <cellStyle name="40% - Accent3 110 2 2 2 3" xfId="62256"/>
    <cellStyle name="40% - Accent3 110 2 2 3" xfId="62257"/>
    <cellStyle name="40% - Accent3 110 2 2 3 2" xfId="62258"/>
    <cellStyle name="40% - Accent3 110 2 2 3 2 2" xfId="62259"/>
    <cellStyle name="40% - Accent3 110 2 2 3 3" xfId="62260"/>
    <cellStyle name="40% - Accent3 110 2 2 4" xfId="62261"/>
    <cellStyle name="40% - Accent3 110 2 2 4 2" xfId="62262"/>
    <cellStyle name="40% - Accent3 110 2 2 5" xfId="62263"/>
    <cellStyle name="40% - Accent3 110 2 3" xfId="36487"/>
    <cellStyle name="40% - Accent3 110 2 3 2" xfId="62264"/>
    <cellStyle name="40% - Accent3 110 2 3 2 2" xfId="62265"/>
    <cellStyle name="40% - Accent3 110 2 3 3" xfId="62266"/>
    <cellStyle name="40% - Accent3 110 2 4" xfId="62267"/>
    <cellStyle name="40% - Accent3 110 2 4 2" xfId="62268"/>
    <cellStyle name="40% - Accent3 110 2 4 2 2" xfId="62269"/>
    <cellStyle name="40% - Accent3 110 2 4 3" xfId="62270"/>
    <cellStyle name="40% - Accent3 110 2 5" xfId="62271"/>
    <cellStyle name="40% - Accent3 110 2 5 2" xfId="62272"/>
    <cellStyle name="40% - Accent3 110 2 6" xfId="62273"/>
    <cellStyle name="40% - Accent3 110 3" xfId="36488"/>
    <cellStyle name="40% - Accent3 110 3 2" xfId="36489"/>
    <cellStyle name="40% - Accent3 110 3 2 2" xfId="36490"/>
    <cellStyle name="40% - Accent3 110 3 2 2 2" xfId="62274"/>
    <cellStyle name="40% - Accent3 110 3 2 2 2 2" xfId="62275"/>
    <cellStyle name="40% - Accent3 110 3 2 2 3" xfId="62276"/>
    <cellStyle name="40% - Accent3 110 3 2 3" xfId="62277"/>
    <cellStyle name="40% - Accent3 110 3 2 3 2" xfId="62278"/>
    <cellStyle name="40% - Accent3 110 3 2 3 2 2" xfId="62279"/>
    <cellStyle name="40% - Accent3 110 3 2 3 3" xfId="62280"/>
    <cellStyle name="40% - Accent3 110 3 2 4" xfId="62281"/>
    <cellStyle name="40% - Accent3 110 3 2 4 2" xfId="62282"/>
    <cellStyle name="40% - Accent3 110 3 2 5" xfId="62283"/>
    <cellStyle name="40% - Accent3 110 3 3" xfId="36491"/>
    <cellStyle name="40% - Accent3 110 3 3 2" xfId="62284"/>
    <cellStyle name="40% - Accent3 110 3 3 2 2" xfId="62285"/>
    <cellStyle name="40% - Accent3 110 3 3 3" xfId="62286"/>
    <cellStyle name="40% - Accent3 110 3 4" xfId="62287"/>
    <cellStyle name="40% - Accent3 110 3 4 2" xfId="62288"/>
    <cellStyle name="40% - Accent3 110 3 4 2 2" xfId="62289"/>
    <cellStyle name="40% - Accent3 110 3 4 3" xfId="62290"/>
    <cellStyle name="40% - Accent3 110 3 5" xfId="62291"/>
    <cellStyle name="40% - Accent3 110 3 5 2" xfId="62292"/>
    <cellStyle name="40% - Accent3 110 3 6" xfId="62293"/>
    <cellStyle name="40% - Accent3 110 4" xfId="36492"/>
    <cellStyle name="40% - Accent3 110 4 2" xfId="36493"/>
    <cellStyle name="40% - Accent3 110 4 2 2" xfId="62294"/>
    <cellStyle name="40% - Accent3 110 4 2 2 2" xfId="62295"/>
    <cellStyle name="40% - Accent3 110 4 2 3" xfId="62296"/>
    <cellStyle name="40% - Accent3 110 4 3" xfId="62297"/>
    <cellStyle name="40% - Accent3 110 4 3 2" xfId="62298"/>
    <cellStyle name="40% - Accent3 110 4 3 2 2" xfId="62299"/>
    <cellStyle name="40% - Accent3 110 4 3 3" xfId="62300"/>
    <cellStyle name="40% - Accent3 110 4 4" xfId="62301"/>
    <cellStyle name="40% - Accent3 110 4 4 2" xfId="62302"/>
    <cellStyle name="40% - Accent3 110 4 5" xfId="62303"/>
    <cellStyle name="40% - Accent3 110 5" xfId="36494"/>
    <cellStyle name="40% - Accent3 110 5 2" xfId="62304"/>
    <cellStyle name="40% - Accent3 110 5 2 2" xfId="62305"/>
    <cellStyle name="40% - Accent3 110 5 2 2 2" xfId="62306"/>
    <cellStyle name="40% - Accent3 110 5 2 3" xfId="62307"/>
    <cellStyle name="40% - Accent3 110 5 3" xfId="62308"/>
    <cellStyle name="40% - Accent3 110 5 3 2" xfId="62309"/>
    <cellStyle name="40% - Accent3 110 5 3 2 2" xfId="62310"/>
    <cellStyle name="40% - Accent3 110 5 3 3" xfId="62311"/>
    <cellStyle name="40% - Accent3 110 5 4" xfId="62312"/>
    <cellStyle name="40% - Accent3 110 5 4 2" xfId="62313"/>
    <cellStyle name="40% - Accent3 110 5 5" xfId="62314"/>
    <cellStyle name="40% - Accent3 110 6" xfId="62315"/>
    <cellStyle name="40% - Accent3 110 6 2" xfId="62316"/>
    <cellStyle name="40% - Accent3 110 6 2 2" xfId="62317"/>
    <cellStyle name="40% - Accent3 110 6 3" xfId="62318"/>
    <cellStyle name="40% - Accent3 110 7" xfId="62319"/>
    <cellStyle name="40% - Accent3 110 7 2" xfId="62320"/>
    <cellStyle name="40% - Accent3 110 7 2 2" xfId="62321"/>
    <cellStyle name="40% - Accent3 110 7 3" xfId="62322"/>
    <cellStyle name="40% - Accent3 110 8" xfId="62323"/>
    <cellStyle name="40% - Accent3 110 8 2" xfId="62324"/>
    <cellStyle name="40% - Accent3 110 9" xfId="62325"/>
    <cellStyle name="40% - Accent3 110 9 2" xfId="62326"/>
    <cellStyle name="40% - Accent3 111" xfId="36495"/>
    <cellStyle name="40% - Accent3 111 10" xfId="62327"/>
    <cellStyle name="40% - Accent3 111 2" xfId="36496"/>
    <cellStyle name="40% - Accent3 111 2 2" xfId="36497"/>
    <cellStyle name="40% - Accent3 111 2 2 2" xfId="36498"/>
    <cellStyle name="40% - Accent3 111 2 2 2 2" xfId="62328"/>
    <cellStyle name="40% - Accent3 111 2 2 2 2 2" xfId="62329"/>
    <cellStyle name="40% - Accent3 111 2 2 2 3" xfId="62330"/>
    <cellStyle name="40% - Accent3 111 2 2 3" xfId="62331"/>
    <cellStyle name="40% - Accent3 111 2 2 3 2" xfId="62332"/>
    <cellStyle name="40% - Accent3 111 2 2 3 2 2" xfId="62333"/>
    <cellStyle name="40% - Accent3 111 2 2 3 3" xfId="62334"/>
    <cellStyle name="40% - Accent3 111 2 2 4" xfId="62335"/>
    <cellStyle name="40% - Accent3 111 2 2 4 2" xfId="62336"/>
    <cellStyle name="40% - Accent3 111 2 2 5" xfId="62337"/>
    <cellStyle name="40% - Accent3 111 2 3" xfId="36499"/>
    <cellStyle name="40% - Accent3 111 2 3 2" xfId="62338"/>
    <cellStyle name="40% - Accent3 111 2 3 2 2" xfId="62339"/>
    <cellStyle name="40% - Accent3 111 2 3 3" xfId="62340"/>
    <cellStyle name="40% - Accent3 111 2 4" xfId="62341"/>
    <cellStyle name="40% - Accent3 111 2 4 2" xfId="62342"/>
    <cellStyle name="40% - Accent3 111 2 4 2 2" xfId="62343"/>
    <cellStyle name="40% - Accent3 111 2 4 3" xfId="62344"/>
    <cellStyle name="40% - Accent3 111 2 5" xfId="62345"/>
    <cellStyle name="40% - Accent3 111 2 5 2" xfId="62346"/>
    <cellStyle name="40% - Accent3 111 2 6" xfId="62347"/>
    <cellStyle name="40% - Accent3 111 3" xfId="36500"/>
    <cellStyle name="40% - Accent3 111 3 2" xfId="36501"/>
    <cellStyle name="40% - Accent3 111 3 2 2" xfId="36502"/>
    <cellStyle name="40% - Accent3 111 3 2 2 2" xfId="62348"/>
    <cellStyle name="40% - Accent3 111 3 2 2 2 2" xfId="62349"/>
    <cellStyle name="40% - Accent3 111 3 2 2 3" xfId="62350"/>
    <cellStyle name="40% - Accent3 111 3 2 3" xfId="62351"/>
    <cellStyle name="40% - Accent3 111 3 2 3 2" xfId="62352"/>
    <cellStyle name="40% - Accent3 111 3 2 3 2 2" xfId="62353"/>
    <cellStyle name="40% - Accent3 111 3 2 3 3" xfId="62354"/>
    <cellStyle name="40% - Accent3 111 3 2 4" xfId="62355"/>
    <cellStyle name="40% - Accent3 111 3 2 4 2" xfId="62356"/>
    <cellStyle name="40% - Accent3 111 3 2 5" xfId="62357"/>
    <cellStyle name="40% - Accent3 111 3 3" xfId="36503"/>
    <cellStyle name="40% - Accent3 111 3 3 2" xfId="62358"/>
    <cellStyle name="40% - Accent3 111 3 3 2 2" xfId="62359"/>
    <cellStyle name="40% - Accent3 111 3 3 3" xfId="62360"/>
    <cellStyle name="40% - Accent3 111 3 4" xfId="62361"/>
    <cellStyle name="40% - Accent3 111 3 4 2" xfId="62362"/>
    <cellStyle name="40% - Accent3 111 3 4 2 2" xfId="62363"/>
    <cellStyle name="40% - Accent3 111 3 4 3" xfId="62364"/>
    <cellStyle name="40% - Accent3 111 3 5" xfId="62365"/>
    <cellStyle name="40% - Accent3 111 3 5 2" xfId="62366"/>
    <cellStyle name="40% - Accent3 111 3 6" xfId="62367"/>
    <cellStyle name="40% - Accent3 111 4" xfId="36504"/>
    <cellStyle name="40% - Accent3 111 4 2" xfId="36505"/>
    <cellStyle name="40% - Accent3 111 4 2 2" xfId="62368"/>
    <cellStyle name="40% - Accent3 111 4 2 2 2" xfId="62369"/>
    <cellStyle name="40% - Accent3 111 4 2 3" xfId="62370"/>
    <cellStyle name="40% - Accent3 111 4 3" xfId="62371"/>
    <cellStyle name="40% - Accent3 111 4 3 2" xfId="62372"/>
    <cellStyle name="40% - Accent3 111 4 3 2 2" xfId="62373"/>
    <cellStyle name="40% - Accent3 111 4 3 3" xfId="62374"/>
    <cellStyle name="40% - Accent3 111 4 4" xfId="62375"/>
    <cellStyle name="40% - Accent3 111 4 4 2" xfId="62376"/>
    <cellStyle name="40% - Accent3 111 4 5" xfId="62377"/>
    <cellStyle name="40% - Accent3 111 5" xfId="36506"/>
    <cellStyle name="40% - Accent3 111 5 2" xfId="62378"/>
    <cellStyle name="40% - Accent3 111 5 2 2" xfId="62379"/>
    <cellStyle name="40% - Accent3 111 5 2 2 2" xfId="62380"/>
    <cellStyle name="40% - Accent3 111 5 2 3" xfId="62381"/>
    <cellStyle name="40% - Accent3 111 5 3" xfId="62382"/>
    <cellStyle name="40% - Accent3 111 5 3 2" xfId="62383"/>
    <cellStyle name="40% - Accent3 111 5 3 2 2" xfId="62384"/>
    <cellStyle name="40% - Accent3 111 5 3 3" xfId="62385"/>
    <cellStyle name="40% - Accent3 111 5 4" xfId="62386"/>
    <cellStyle name="40% - Accent3 111 5 4 2" xfId="62387"/>
    <cellStyle name="40% - Accent3 111 5 5" xfId="62388"/>
    <cellStyle name="40% - Accent3 111 6" xfId="62389"/>
    <cellStyle name="40% - Accent3 111 6 2" xfId="62390"/>
    <cellStyle name="40% - Accent3 111 6 2 2" xfId="62391"/>
    <cellStyle name="40% - Accent3 111 6 3" xfId="62392"/>
    <cellStyle name="40% - Accent3 111 7" xfId="62393"/>
    <cellStyle name="40% - Accent3 111 7 2" xfId="62394"/>
    <cellStyle name="40% - Accent3 111 7 2 2" xfId="62395"/>
    <cellStyle name="40% - Accent3 111 7 3" xfId="62396"/>
    <cellStyle name="40% - Accent3 111 8" xfId="62397"/>
    <cellStyle name="40% - Accent3 111 8 2" xfId="62398"/>
    <cellStyle name="40% - Accent3 111 9" xfId="62399"/>
    <cellStyle name="40% - Accent3 111 9 2" xfId="62400"/>
    <cellStyle name="40% - Accent3 112" xfId="36507"/>
    <cellStyle name="40% - Accent3 112 10" xfId="62401"/>
    <cellStyle name="40% - Accent3 112 2" xfId="36508"/>
    <cellStyle name="40% - Accent3 112 2 2" xfId="36509"/>
    <cellStyle name="40% - Accent3 112 2 2 2" xfId="36510"/>
    <cellStyle name="40% - Accent3 112 2 2 2 2" xfId="62402"/>
    <cellStyle name="40% - Accent3 112 2 2 2 2 2" xfId="62403"/>
    <cellStyle name="40% - Accent3 112 2 2 2 3" xfId="62404"/>
    <cellStyle name="40% - Accent3 112 2 2 3" xfId="62405"/>
    <cellStyle name="40% - Accent3 112 2 2 3 2" xfId="62406"/>
    <cellStyle name="40% - Accent3 112 2 2 3 2 2" xfId="62407"/>
    <cellStyle name="40% - Accent3 112 2 2 3 3" xfId="62408"/>
    <cellStyle name="40% - Accent3 112 2 2 4" xfId="62409"/>
    <cellStyle name="40% - Accent3 112 2 2 4 2" xfId="62410"/>
    <cellStyle name="40% - Accent3 112 2 2 5" xfId="62411"/>
    <cellStyle name="40% - Accent3 112 2 3" xfId="36511"/>
    <cellStyle name="40% - Accent3 112 2 3 2" xfId="62412"/>
    <cellStyle name="40% - Accent3 112 2 3 2 2" xfId="62413"/>
    <cellStyle name="40% - Accent3 112 2 3 3" xfId="62414"/>
    <cellStyle name="40% - Accent3 112 2 4" xfId="62415"/>
    <cellStyle name="40% - Accent3 112 2 4 2" xfId="62416"/>
    <cellStyle name="40% - Accent3 112 2 4 2 2" xfId="62417"/>
    <cellStyle name="40% - Accent3 112 2 4 3" xfId="62418"/>
    <cellStyle name="40% - Accent3 112 2 5" xfId="62419"/>
    <cellStyle name="40% - Accent3 112 2 5 2" xfId="62420"/>
    <cellStyle name="40% - Accent3 112 2 6" xfId="62421"/>
    <cellStyle name="40% - Accent3 112 3" xfId="36512"/>
    <cellStyle name="40% - Accent3 112 3 2" xfId="36513"/>
    <cellStyle name="40% - Accent3 112 3 2 2" xfId="36514"/>
    <cellStyle name="40% - Accent3 112 3 2 2 2" xfId="62422"/>
    <cellStyle name="40% - Accent3 112 3 2 2 2 2" xfId="62423"/>
    <cellStyle name="40% - Accent3 112 3 2 2 3" xfId="62424"/>
    <cellStyle name="40% - Accent3 112 3 2 3" xfId="62425"/>
    <cellStyle name="40% - Accent3 112 3 2 3 2" xfId="62426"/>
    <cellStyle name="40% - Accent3 112 3 2 3 2 2" xfId="62427"/>
    <cellStyle name="40% - Accent3 112 3 2 3 3" xfId="62428"/>
    <cellStyle name="40% - Accent3 112 3 2 4" xfId="62429"/>
    <cellStyle name="40% - Accent3 112 3 2 4 2" xfId="62430"/>
    <cellStyle name="40% - Accent3 112 3 2 5" xfId="62431"/>
    <cellStyle name="40% - Accent3 112 3 3" xfId="36515"/>
    <cellStyle name="40% - Accent3 112 3 3 2" xfId="62432"/>
    <cellStyle name="40% - Accent3 112 3 3 2 2" xfId="62433"/>
    <cellStyle name="40% - Accent3 112 3 3 3" xfId="62434"/>
    <cellStyle name="40% - Accent3 112 3 4" xfId="62435"/>
    <cellStyle name="40% - Accent3 112 3 4 2" xfId="62436"/>
    <cellStyle name="40% - Accent3 112 3 4 2 2" xfId="62437"/>
    <cellStyle name="40% - Accent3 112 3 4 3" xfId="62438"/>
    <cellStyle name="40% - Accent3 112 3 5" xfId="62439"/>
    <cellStyle name="40% - Accent3 112 3 5 2" xfId="62440"/>
    <cellStyle name="40% - Accent3 112 3 6" xfId="62441"/>
    <cellStyle name="40% - Accent3 112 4" xfId="36516"/>
    <cellStyle name="40% - Accent3 112 4 2" xfId="36517"/>
    <cellStyle name="40% - Accent3 112 4 2 2" xfId="62442"/>
    <cellStyle name="40% - Accent3 112 4 2 2 2" xfId="62443"/>
    <cellStyle name="40% - Accent3 112 4 2 3" xfId="62444"/>
    <cellStyle name="40% - Accent3 112 4 3" xfId="62445"/>
    <cellStyle name="40% - Accent3 112 4 3 2" xfId="62446"/>
    <cellStyle name="40% - Accent3 112 4 3 2 2" xfId="62447"/>
    <cellStyle name="40% - Accent3 112 4 3 3" xfId="62448"/>
    <cellStyle name="40% - Accent3 112 4 4" xfId="62449"/>
    <cellStyle name="40% - Accent3 112 4 4 2" xfId="62450"/>
    <cellStyle name="40% - Accent3 112 4 5" xfId="62451"/>
    <cellStyle name="40% - Accent3 112 5" xfId="36518"/>
    <cellStyle name="40% - Accent3 112 5 2" xfId="62452"/>
    <cellStyle name="40% - Accent3 112 5 2 2" xfId="62453"/>
    <cellStyle name="40% - Accent3 112 5 2 2 2" xfId="62454"/>
    <cellStyle name="40% - Accent3 112 5 2 3" xfId="62455"/>
    <cellStyle name="40% - Accent3 112 5 3" xfId="62456"/>
    <cellStyle name="40% - Accent3 112 5 3 2" xfId="62457"/>
    <cellStyle name="40% - Accent3 112 5 3 2 2" xfId="62458"/>
    <cellStyle name="40% - Accent3 112 5 3 3" xfId="62459"/>
    <cellStyle name="40% - Accent3 112 5 4" xfId="62460"/>
    <cellStyle name="40% - Accent3 112 5 4 2" xfId="62461"/>
    <cellStyle name="40% - Accent3 112 5 5" xfId="62462"/>
    <cellStyle name="40% - Accent3 112 6" xfId="62463"/>
    <cellStyle name="40% - Accent3 112 6 2" xfId="62464"/>
    <cellStyle name="40% - Accent3 112 6 2 2" xfId="62465"/>
    <cellStyle name="40% - Accent3 112 6 3" xfId="62466"/>
    <cellStyle name="40% - Accent3 112 7" xfId="62467"/>
    <cellStyle name="40% - Accent3 112 7 2" xfId="62468"/>
    <cellStyle name="40% - Accent3 112 7 2 2" xfId="62469"/>
    <cellStyle name="40% - Accent3 112 7 3" xfId="62470"/>
    <cellStyle name="40% - Accent3 112 8" xfId="62471"/>
    <cellStyle name="40% - Accent3 112 8 2" xfId="62472"/>
    <cellStyle name="40% - Accent3 112 9" xfId="62473"/>
    <cellStyle name="40% - Accent3 112 9 2" xfId="62474"/>
    <cellStyle name="40% - Accent3 113" xfId="36519"/>
    <cellStyle name="40% - Accent3 113 10" xfId="62475"/>
    <cellStyle name="40% - Accent3 113 2" xfId="36520"/>
    <cellStyle name="40% - Accent3 113 2 2" xfId="36521"/>
    <cellStyle name="40% - Accent3 113 2 2 2" xfId="36522"/>
    <cellStyle name="40% - Accent3 113 2 2 2 2" xfId="62476"/>
    <cellStyle name="40% - Accent3 113 2 2 2 2 2" xfId="62477"/>
    <cellStyle name="40% - Accent3 113 2 2 2 3" xfId="62478"/>
    <cellStyle name="40% - Accent3 113 2 2 3" xfId="62479"/>
    <cellStyle name="40% - Accent3 113 2 2 3 2" xfId="62480"/>
    <cellStyle name="40% - Accent3 113 2 2 3 2 2" xfId="62481"/>
    <cellStyle name="40% - Accent3 113 2 2 3 3" xfId="62482"/>
    <cellStyle name="40% - Accent3 113 2 2 4" xfId="62483"/>
    <cellStyle name="40% - Accent3 113 2 2 4 2" xfId="62484"/>
    <cellStyle name="40% - Accent3 113 2 2 5" xfId="62485"/>
    <cellStyle name="40% - Accent3 113 2 3" xfId="36523"/>
    <cellStyle name="40% - Accent3 113 2 3 2" xfId="62486"/>
    <cellStyle name="40% - Accent3 113 2 3 2 2" xfId="62487"/>
    <cellStyle name="40% - Accent3 113 2 3 3" xfId="62488"/>
    <cellStyle name="40% - Accent3 113 2 4" xfId="62489"/>
    <cellStyle name="40% - Accent3 113 2 4 2" xfId="62490"/>
    <cellStyle name="40% - Accent3 113 2 4 2 2" xfId="62491"/>
    <cellStyle name="40% - Accent3 113 2 4 3" xfId="62492"/>
    <cellStyle name="40% - Accent3 113 2 5" xfId="62493"/>
    <cellStyle name="40% - Accent3 113 2 5 2" xfId="62494"/>
    <cellStyle name="40% - Accent3 113 2 6" xfId="62495"/>
    <cellStyle name="40% - Accent3 113 3" xfId="36524"/>
    <cellStyle name="40% - Accent3 113 3 2" xfId="36525"/>
    <cellStyle name="40% - Accent3 113 3 2 2" xfId="36526"/>
    <cellStyle name="40% - Accent3 113 3 2 2 2" xfId="62496"/>
    <cellStyle name="40% - Accent3 113 3 2 2 2 2" xfId="62497"/>
    <cellStyle name="40% - Accent3 113 3 2 2 3" xfId="62498"/>
    <cellStyle name="40% - Accent3 113 3 2 3" xfId="62499"/>
    <cellStyle name="40% - Accent3 113 3 2 3 2" xfId="62500"/>
    <cellStyle name="40% - Accent3 113 3 2 3 2 2" xfId="62501"/>
    <cellStyle name="40% - Accent3 113 3 2 3 3" xfId="62502"/>
    <cellStyle name="40% - Accent3 113 3 2 4" xfId="62503"/>
    <cellStyle name="40% - Accent3 113 3 2 4 2" xfId="62504"/>
    <cellStyle name="40% - Accent3 113 3 2 5" xfId="62505"/>
    <cellStyle name="40% - Accent3 113 3 3" xfId="36527"/>
    <cellStyle name="40% - Accent3 113 3 3 2" xfId="62506"/>
    <cellStyle name="40% - Accent3 113 3 3 2 2" xfId="62507"/>
    <cellStyle name="40% - Accent3 113 3 3 3" xfId="62508"/>
    <cellStyle name="40% - Accent3 113 3 4" xfId="62509"/>
    <cellStyle name="40% - Accent3 113 3 4 2" xfId="62510"/>
    <cellStyle name="40% - Accent3 113 3 4 2 2" xfId="62511"/>
    <cellStyle name="40% - Accent3 113 3 4 3" xfId="62512"/>
    <cellStyle name="40% - Accent3 113 3 5" xfId="62513"/>
    <cellStyle name="40% - Accent3 113 3 5 2" xfId="62514"/>
    <cellStyle name="40% - Accent3 113 3 6" xfId="62515"/>
    <cellStyle name="40% - Accent3 113 4" xfId="36528"/>
    <cellStyle name="40% - Accent3 113 4 2" xfId="36529"/>
    <cellStyle name="40% - Accent3 113 4 2 2" xfId="62516"/>
    <cellStyle name="40% - Accent3 113 4 2 2 2" xfId="62517"/>
    <cellStyle name="40% - Accent3 113 4 2 3" xfId="62518"/>
    <cellStyle name="40% - Accent3 113 4 3" xfId="62519"/>
    <cellStyle name="40% - Accent3 113 4 3 2" xfId="62520"/>
    <cellStyle name="40% - Accent3 113 4 3 2 2" xfId="62521"/>
    <cellStyle name="40% - Accent3 113 4 3 3" xfId="62522"/>
    <cellStyle name="40% - Accent3 113 4 4" xfId="62523"/>
    <cellStyle name="40% - Accent3 113 4 4 2" xfId="62524"/>
    <cellStyle name="40% - Accent3 113 4 5" xfId="62525"/>
    <cellStyle name="40% - Accent3 113 5" xfId="36530"/>
    <cellStyle name="40% - Accent3 113 5 2" xfId="62526"/>
    <cellStyle name="40% - Accent3 113 5 2 2" xfId="62527"/>
    <cellStyle name="40% - Accent3 113 5 2 2 2" xfId="62528"/>
    <cellStyle name="40% - Accent3 113 5 2 3" xfId="62529"/>
    <cellStyle name="40% - Accent3 113 5 3" xfId="62530"/>
    <cellStyle name="40% - Accent3 113 5 3 2" xfId="62531"/>
    <cellStyle name="40% - Accent3 113 5 3 2 2" xfId="62532"/>
    <cellStyle name="40% - Accent3 113 5 3 3" xfId="62533"/>
    <cellStyle name="40% - Accent3 113 5 4" xfId="62534"/>
    <cellStyle name="40% - Accent3 113 5 4 2" xfId="62535"/>
    <cellStyle name="40% - Accent3 113 5 5" xfId="62536"/>
    <cellStyle name="40% - Accent3 113 6" xfId="62537"/>
    <cellStyle name="40% - Accent3 113 6 2" xfId="62538"/>
    <cellStyle name="40% - Accent3 113 6 2 2" xfId="62539"/>
    <cellStyle name="40% - Accent3 113 6 3" xfId="62540"/>
    <cellStyle name="40% - Accent3 113 7" xfId="62541"/>
    <cellStyle name="40% - Accent3 113 7 2" xfId="62542"/>
    <cellStyle name="40% - Accent3 113 7 2 2" xfId="62543"/>
    <cellStyle name="40% - Accent3 113 7 3" xfId="62544"/>
    <cellStyle name="40% - Accent3 113 8" xfId="62545"/>
    <cellStyle name="40% - Accent3 113 8 2" xfId="62546"/>
    <cellStyle name="40% - Accent3 113 9" xfId="62547"/>
    <cellStyle name="40% - Accent3 113 9 2" xfId="62548"/>
    <cellStyle name="40% - Accent3 114" xfId="36531"/>
    <cellStyle name="40% - Accent3 114 2" xfId="36532"/>
    <cellStyle name="40% - Accent3 114 2 2" xfId="36533"/>
    <cellStyle name="40% - Accent3 114 2 2 2" xfId="62549"/>
    <cellStyle name="40% - Accent3 114 2 2 2 2" xfId="62550"/>
    <cellStyle name="40% - Accent3 114 2 2 3" xfId="62551"/>
    <cellStyle name="40% - Accent3 114 2 3" xfId="62552"/>
    <cellStyle name="40% - Accent3 114 2 3 2" xfId="62553"/>
    <cellStyle name="40% - Accent3 114 2 3 2 2" xfId="62554"/>
    <cellStyle name="40% - Accent3 114 2 3 3" xfId="62555"/>
    <cellStyle name="40% - Accent3 114 2 4" xfId="62556"/>
    <cellStyle name="40% - Accent3 114 2 4 2" xfId="62557"/>
    <cellStyle name="40% - Accent3 114 2 5" xfId="62558"/>
    <cellStyle name="40% - Accent3 114 3" xfId="36534"/>
    <cellStyle name="40% - Accent3 114 3 2" xfId="62559"/>
    <cellStyle name="40% - Accent3 114 3 2 2" xfId="62560"/>
    <cellStyle name="40% - Accent3 114 3 3" xfId="62561"/>
    <cellStyle name="40% - Accent3 114 4" xfId="62562"/>
    <cellStyle name="40% - Accent3 114 4 2" xfId="62563"/>
    <cellStyle name="40% - Accent3 114 4 2 2" xfId="62564"/>
    <cellStyle name="40% - Accent3 114 4 3" xfId="62565"/>
    <cellStyle name="40% - Accent3 114 5" xfId="62566"/>
    <cellStyle name="40% - Accent3 114 5 2" xfId="62567"/>
    <cellStyle name="40% - Accent3 114 6" xfId="62568"/>
    <cellStyle name="40% - Accent3 115" xfId="36535"/>
    <cellStyle name="40% - Accent3 115 2" xfId="36536"/>
    <cellStyle name="40% - Accent3 115 2 2" xfId="36537"/>
    <cellStyle name="40% - Accent3 115 2 2 2" xfId="62569"/>
    <cellStyle name="40% - Accent3 115 2 2 2 2" xfId="62570"/>
    <cellStyle name="40% - Accent3 115 2 2 3" xfId="62571"/>
    <cellStyle name="40% - Accent3 115 2 3" xfId="62572"/>
    <cellStyle name="40% - Accent3 115 2 3 2" xfId="62573"/>
    <cellStyle name="40% - Accent3 115 2 3 2 2" xfId="62574"/>
    <cellStyle name="40% - Accent3 115 2 3 3" xfId="62575"/>
    <cellStyle name="40% - Accent3 115 2 4" xfId="62576"/>
    <cellStyle name="40% - Accent3 115 2 4 2" xfId="62577"/>
    <cellStyle name="40% - Accent3 115 2 5" xfId="62578"/>
    <cellStyle name="40% - Accent3 115 3" xfId="36538"/>
    <cellStyle name="40% - Accent3 115 3 2" xfId="62579"/>
    <cellStyle name="40% - Accent3 115 3 2 2" xfId="62580"/>
    <cellStyle name="40% - Accent3 115 3 3" xfId="62581"/>
    <cellStyle name="40% - Accent3 115 4" xfId="62582"/>
    <cellStyle name="40% - Accent3 115 4 2" xfId="62583"/>
    <cellStyle name="40% - Accent3 115 4 2 2" xfId="62584"/>
    <cellStyle name="40% - Accent3 115 4 3" xfId="62585"/>
    <cellStyle name="40% - Accent3 115 5" xfId="62586"/>
    <cellStyle name="40% - Accent3 115 5 2" xfId="62587"/>
    <cellStyle name="40% - Accent3 115 6" xfId="62588"/>
    <cellStyle name="40% - Accent3 116" xfId="36539"/>
    <cellStyle name="40% - Accent3 116 2" xfId="36540"/>
    <cellStyle name="40% - Accent3 116 2 2" xfId="36541"/>
    <cellStyle name="40% - Accent3 116 2 2 2" xfId="62589"/>
    <cellStyle name="40% - Accent3 116 2 2 2 2" xfId="62590"/>
    <cellStyle name="40% - Accent3 116 2 2 3" xfId="62591"/>
    <cellStyle name="40% - Accent3 116 2 3" xfId="62592"/>
    <cellStyle name="40% - Accent3 116 2 3 2" xfId="62593"/>
    <cellStyle name="40% - Accent3 116 2 3 2 2" xfId="62594"/>
    <cellStyle name="40% - Accent3 116 2 3 3" xfId="62595"/>
    <cellStyle name="40% - Accent3 116 2 4" xfId="62596"/>
    <cellStyle name="40% - Accent3 116 2 4 2" xfId="62597"/>
    <cellStyle name="40% - Accent3 116 2 5" xfId="62598"/>
    <cellStyle name="40% - Accent3 116 3" xfId="36542"/>
    <cellStyle name="40% - Accent3 116 3 2" xfId="62599"/>
    <cellStyle name="40% - Accent3 116 3 2 2" xfId="62600"/>
    <cellStyle name="40% - Accent3 116 3 3" xfId="62601"/>
    <cellStyle name="40% - Accent3 116 4" xfId="62602"/>
    <cellStyle name="40% - Accent3 116 4 2" xfId="62603"/>
    <cellStyle name="40% - Accent3 116 4 2 2" xfId="62604"/>
    <cellStyle name="40% - Accent3 116 4 3" xfId="62605"/>
    <cellStyle name="40% - Accent3 116 5" xfId="62606"/>
    <cellStyle name="40% - Accent3 116 5 2" xfId="62607"/>
    <cellStyle name="40% - Accent3 116 6" xfId="62608"/>
    <cellStyle name="40% - Accent3 117" xfId="36543"/>
    <cellStyle name="40% - Accent3 117 2" xfId="36544"/>
    <cellStyle name="40% - Accent3 117 2 2" xfId="36545"/>
    <cellStyle name="40% - Accent3 117 2 2 2" xfId="62609"/>
    <cellStyle name="40% - Accent3 117 2 2 2 2" xfId="62610"/>
    <cellStyle name="40% - Accent3 117 2 2 3" xfId="62611"/>
    <cellStyle name="40% - Accent3 117 2 3" xfId="62612"/>
    <cellStyle name="40% - Accent3 117 2 3 2" xfId="62613"/>
    <cellStyle name="40% - Accent3 117 2 3 2 2" xfId="62614"/>
    <cellStyle name="40% - Accent3 117 2 3 3" xfId="62615"/>
    <cellStyle name="40% - Accent3 117 2 4" xfId="62616"/>
    <cellStyle name="40% - Accent3 117 2 4 2" xfId="62617"/>
    <cellStyle name="40% - Accent3 117 2 5" xfId="62618"/>
    <cellStyle name="40% - Accent3 117 3" xfId="36546"/>
    <cellStyle name="40% - Accent3 117 3 2" xfId="62619"/>
    <cellStyle name="40% - Accent3 117 3 2 2" xfId="62620"/>
    <cellStyle name="40% - Accent3 117 3 3" xfId="62621"/>
    <cellStyle name="40% - Accent3 117 4" xfId="62622"/>
    <cellStyle name="40% - Accent3 117 4 2" xfId="62623"/>
    <cellStyle name="40% - Accent3 117 4 2 2" xfId="62624"/>
    <cellStyle name="40% - Accent3 117 4 3" xfId="62625"/>
    <cellStyle name="40% - Accent3 117 5" xfId="62626"/>
    <cellStyle name="40% - Accent3 117 5 2" xfId="62627"/>
    <cellStyle name="40% - Accent3 117 6" xfId="62628"/>
    <cellStyle name="40% - Accent3 118" xfId="36547"/>
    <cellStyle name="40% - Accent3 118 2" xfId="36548"/>
    <cellStyle name="40% - Accent3 118 2 2" xfId="36549"/>
    <cellStyle name="40% - Accent3 118 2 2 2" xfId="62629"/>
    <cellStyle name="40% - Accent3 118 2 2 2 2" xfId="62630"/>
    <cellStyle name="40% - Accent3 118 2 2 3" xfId="62631"/>
    <cellStyle name="40% - Accent3 118 2 3" xfId="62632"/>
    <cellStyle name="40% - Accent3 118 2 3 2" xfId="62633"/>
    <cellStyle name="40% - Accent3 118 2 3 2 2" xfId="62634"/>
    <cellStyle name="40% - Accent3 118 2 3 3" xfId="62635"/>
    <cellStyle name="40% - Accent3 118 2 4" xfId="62636"/>
    <cellStyle name="40% - Accent3 118 2 4 2" xfId="62637"/>
    <cellStyle name="40% - Accent3 118 2 5" xfId="62638"/>
    <cellStyle name="40% - Accent3 118 3" xfId="36550"/>
    <cellStyle name="40% - Accent3 118 3 2" xfId="62639"/>
    <cellStyle name="40% - Accent3 118 3 2 2" xfId="62640"/>
    <cellStyle name="40% - Accent3 118 3 3" xfId="62641"/>
    <cellStyle name="40% - Accent3 118 4" xfId="62642"/>
    <cellStyle name="40% - Accent3 118 4 2" xfId="62643"/>
    <cellStyle name="40% - Accent3 118 4 2 2" xfId="62644"/>
    <cellStyle name="40% - Accent3 118 4 3" xfId="62645"/>
    <cellStyle name="40% - Accent3 118 5" xfId="62646"/>
    <cellStyle name="40% - Accent3 118 5 2" xfId="62647"/>
    <cellStyle name="40% - Accent3 118 6" xfId="62648"/>
    <cellStyle name="40% - Accent3 119" xfId="36551"/>
    <cellStyle name="40% - Accent3 119 2" xfId="36552"/>
    <cellStyle name="40% - Accent3 119 2 2" xfId="36553"/>
    <cellStyle name="40% - Accent3 119 2 2 2" xfId="62649"/>
    <cellStyle name="40% - Accent3 119 2 2 2 2" xfId="62650"/>
    <cellStyle name="40% - Accent3 119 2 2 3" xfId="62651"/>
    <cellStyle name="40% - Accent3 119 2 3" xfId="62652"/>
    <cellStyle name="40% - Accent3 119 2 3 2" xfId="62653"/>
    <cellStyle name="40% - Accent3 119 2 3 2 2" xfId="62654"/>
    <cellStyle name="40% - Accent3 119 2 3 3" xfId="62655"/>
    <cellStyle name="40% - Accent3 119 2 4" xfId="62656"/>
    <cellStyle name="40% - Accent3 119 2 4 2" xfId="62657"/>
    <cellStyle name="40% - Accent3 119 2 5" xfId="62658"/>
    <cellStyle name="40% - Accent3 119 3" xfId="36554"/>
    <cellStyle name="40% - Accent3 119 3 2" xfId="62659"/>
    <cellStyle name="40% - Accent3 119 3 2 2" xfId="62660"/>
    <cellStyle name="40% - Accent3 119 3 3" xfId="62661"/>
    <cellStyle name="40% - Accent3 119 4" xfId="62662"/>
    <cellStyle name="40% - Accent3 119 4 2" xfId="62663"/>
    <cellStyle name="40% - Accent3 119 4 2 2" xfId="62664"/>
    <cellStyle name="40% - Accent3 119 4 3" xfId="62665"/>
    <cellStyle name="40% - Accent3 119 5" xfId="62666"/>
    <cellStyle name="40% - Accent3 119 5 2" xfId="62667"/>
    <cellStyle name="40% - Accent3 119 6" xfId="62668"/>
    <cellStyle name="40% - Accent3 12" xfId="10904"/>
    <cellStyle name="40% - Accent3 12 10" xfId="10905"/>
    <cellStyle name="40% - Accent3 12 11" xfId="10906"/>
    <cellStyle name="40% - Accent3 12 12" xfId="10907"/>
    <cellStyle name="40% - Accent3 12 2" xfId="10908"/>
    <cellStyle name="40% - Accent3 12 2 10" xfId="10909"/>
    <cellStyle name="40% - Accent3 12 2 2" xfId="10910"/>
    <cellStyle name="40% - Accent3 12 2 3" xfId="10911"/>
    <cellStyle name="40% - Accent3 12 2 4" xfId="10912"/>
    <cellStyle name="40% - Accent3 12 2 5" xfId="10913"/>
    <cellStyle name="40% - Accent3 12 2 6" xfId="10914"/>
    <cellStyle name="40% - Accent3 12 2 7" xfId="10915"/>
    <cellStyle name="40% - Accent3 12 2 8" xfId="10916"/>
    <cellStyle name="40% - Accent3 12 2 9" xfId="10917"/>
    <cellStyle name="40% - Accent3 12 3" xfId="10918"/>
    <cellStyle name="40% - Accent3 12 4" xfId="10919"/>
    <cellStyle name="40% - Accent3 12 5" xfId="10920"/>
    <cellStyle name="40% - Accent3 12 6" xfId="10921"/>
    <cellStyle name="40% - Accent3 12 7" xfId="10922"/>
    <cellStyle name="40% - Accent3 12 8" xfId="10923"/>
    <cellStyle name="40% - Accent3 12 9" xfId="10924"/>
    <cellStyle name="40% - Accent3 120" xfId="36555"/>
    <cellStyle name="40% - Accent3 120 2" xfId="36556"/>
    <cellStyle name="40% - Accent3 120 2 2" xfId="62669"/>
    <cellStyle name="40% - Accent3 120 2 2 2" xfId="62670"/>
    <cellStyle name="40% - Accent3 120 2 3" xfId="62671"/>
    <cellStyle name="40% - Accent3 120 3" xfId="62672"/>
    <cellStyle name="40% - Accent3 120 3 2" xfId="62673"/>
    <cellStyle name="40% - Accent3 120 3 2 2" xfId="62674"/>
    <cellStyle name="40% - Accent3 120 3 3" xfId="62675"/>
    <cellStyle name="40% - Accent3 120 4" xfId="62676"/>
    <cellStyle name="40% - Accent3 120 4 2" xfId="62677"/>
    <cellStyle name="40% - Accent3 120 5" xfId="62678"/>
    <cellStyle name="40% - Accent3 121" xfId="36557"/>
    <cellStyle name="40% - Accent3 121 2" xfId="62679"/>
    <cellStyle name="40% - Accent3 121 2 2" xfId="62680"/>
    <cellStyle name="40% - Accent3 121 2 2 2" xfId="62681"/>
    <cellStyle name="40% - Accent3 121 2 3" xfId="62682"/>
    <cellStyle name="40% - Accent3 121 3" xfId="62683"/>
    <cellStyle name="40% - Accent3 121 3 2" xfId="62684"/>
    <cellStyle name="40% - Accent3 121 3 2 2" xfId="62685"/>
    <cellStyle name="40% - Accent3 121 3 3" xfId="62686"/>
    <cellStyle name="40% - Accent3 121 4" xfId="62687"/>
    <cellStyle name="40% - Accent3 121 4 2" xfId="62688"/>
    <cellStyle name="40% - Accent3 121 5" xfId="62689"/>
    <cellStyle name="40% - Accent3 122" xfId="36558"/>
    <cellStyle name="40% - Accent3 122 2" xfId="62690"/>
    <cellStyle name="40% - Accent3 122 2 2" xfId="62691"/>
    <cellStyle name="40% - Accent3 122 3" xfId="62692"/>
    <cellStyle name="40% - Accent3 123" xfId="36559"/>
    <cellStyle name="40% - Accent3 123 2" xfId="62693"/>
    <cellStyle name="40% - Accent3 124" xfId="62694"/>
    <cellStyle name="40% - Accent3 124 2" xfId="62695"/>
    <cellStyle name="40% - Accent3 125" xfId="62696"/>
    <cellStyle name="40% - Accent3 125 2" xfId="62697"/>
    <cellStyle name="40% - Accent3 126" xfId="62698"/>
    <cellStyle name="40% - Accent3 126 2" xfId="62699"/>
    <cellStyle name="40% - Accent3 127" xfId="62700"/>
    <cellStyle name="40% - Accent3 127 2" xfId="62701"/>
    <cellStyle name="40% - Accent3 128" xfId="62702"/>
    <cellStyle name="40% - Accent3 128 2" xfId="62703"/>
    <cellStyle name="40% - Accent3 129" xfId="62704"/>
    <cellStyle name="40% - Accent3 129 2" xfId="62705"/>
    <cellStyle name="40% - Accent3 13" xfId="10925"/>
    <cellStyle name="40% - Accent3 13 10" xfId="10926"/>
    <cellStyle name="40% - Accent3 13 11" xfId="10927"/>
    <cellStyle name="40% - Accent3 13 12" xfId="10928"/>
    <cellStyle name="40% - Accent3 13 2" xfId="10929"/>
    <cellStyle name="40% - Accent3 13 2 10" xfId="10930"/>
    <cellStyle name="40% - Accent3 13 2 2" xfId="10931"/>
    <cellStyle name="40% - Accent3 13 2 3" xfId="10932"/>
    <cellStyle name="40% - Accent3 13 2 4" xfId="10933"/>
    <cellStyle name="40% - Accent3 13 2 5" xfId="10934"/>
    <cellStyle name="40% - Accent3 13 2 6" xfId="10935"/>
    <cellStyle name="40% - Accent3 13 2 7" xfId="10936"/>
    <cellStyle name="40% - Accent3 13 2 8" xfId="10937"/>
    <cellStyle name="40% - Accent3 13 2 9" xfId="10938"/>
    <cellStyle name="40% - Accent3 13 3" xfId="10939"/>
    <cellStyle name="40% - Accent3 13 4" xfId="10940"/>
    <cellStyle name="40% - Accent3 13 5" xfId="10941"/>
    <cellStyle name="40% - Accent3 13 6" xfId="10942"/>
    <cellStyle name="40% - Accent3 13 7" xfId="10943"/>
    <cellStyle name="40% - Accent3 13 8" xfId="10944"/>
    <cellStyle name="40% - Accent3 13 9" xfId="10945"/>
    <cellStyle name="40% - Accent3 130" xfId="62706"/>
    <cellStyle name="40% - Accent3 131" xfId="62707"/>
    <cellStyle name="40% - Accent3 132" xfId="62708"/>
    <cellStyle name="40% - Accent3 133" xfId="62709"/>
    <cellStyle name="40% - Accent3 134" xfId="62710"/>
    <cellStyle name="40% - Accent3 135" xfId="62711"/>
    <cellStyle name="40% - Accent3 136" xfId="62712"/>
    <cellStyle name="40% - Accent3 137" xfId="62713"/>
    <cellStyle name="40% - Accent3 138" xfId="62714"/>
    <cellStyle name="40% - Accent3 139" xfId="62715"/>
    <cellStyle name="40% - Accent3 14" xfId="10946"/>
    <cellStyle name="40% - Accent3 14 10" xfId="10947"/>
    <cellStyle name="40% - Accent3 14 11" xfId="10948"/>
    <cellStyle name="40% - Accent3 14 12" xfId="10949"/>
    <cellStyle name="40% - Accent3 14 2" xfId="10950"/>
    <cellStyle name="40% - Accent3 14 2 2" xfId="62716"/>
    <cellStyle name="40% - Accent3 14 3" xfId="10951"/>
    <cellStyle name="40% - Accent3 14 4" xfId="10952"/>
    <cellStyle name="40% - Accent3 14 5" xfId="10953"/>
    <cellStyle name="40% - Accent3 14 6" xfId="10954"/>
    <cellStyle name="40% - Accent3 14 7" xfId="10955"/>
    <cellStyle name="40% - Accent3 14 8" xfId="10956"/>
    <cellStyle name="40% - Accent3 14 9" xfId="10957"/>
    <cellStyle name="40% - Accent3 140" xfId="62717"/>
    <cellStyle name="40% - Accent3 141" xfId="62718"/>
    <cellStyle name="40% - Accent3 142" xfId="62719"/>
    <cellStyle name="40% - Accent3 143" xfId="62720"/>
    <cellStyle name="40% - Accent3 144" xfId="62721"/>
    <cellStyle name="40% - Accent3 145" xfId="62722"/>
    <cellStyle name="40% - Accent3 146" xfId="62723"/>
    <cellStyle name="40% - Accent3 147" xfId="62724"/>
    <cellStyle name="40% - Accent3 148" xfId="62725"/>
    <cellStyle name="40% - Accent3 149" xfId="62726"/>
    <cellStyle name="40% - Accent3 15" xfId="10958"/>
    <cellStyle name="40% - Accent3 15 10" xfId="10959"/>
    <cellStyle name="40% - Accent3 15 11" xfId="10960"/>
    <cellStyle name="40% - Accent3 15 12" xfId="10961"/>
    <cellStyle name="40% - Accent3 15 2" xfId="10962"/>
    <cellStyle name="40% - Accent3 15 2 2" xfId="62727"/>
    <cellStyle name="40% - Accent3 15 3" xfId="10963"/>
    <cellStyle name="40% - Accent3 15 4" xfId="10964"/>
    <cellStyle name="40% - Accent3 15 5" xfId="10965"/>
    <cellStyle name="40% - Accent3 15 6" xfId="10966"/>
    <cellStyle name="40% - Accent3 15 7" xfId="10967"/>
    <cellStyle name="40% - Accent3 15 8" xfId="10968"/>
    <cellStyle name="40% - Accent3 15 9" xfId="10969"/>
    <cellStyle name="40% - Accent3 150" xfId="62728"/>
    <cellStyle name="40% - Accent3 151" xfId="62729"/>
    <cellStyle name="40% - Accent3 152" xfId="62730"/>
    <cellStyle name="40% - Accent3 153" xfId="62731"/>
    <cellStyle name="40% - Accent3 154" xfId="62732"/>
    <cellStyle name="40% - Accent3 155" xfId="62733"/>
    <cellStyle name="40% - Accent3 156" xfId="62734"/>
    <cellStyle name="40% - Accent3 157" xfId="62735"/>
    <cellStyle name="40% - Accent3 158" xfId="62736"/>
    <cellStyle name="40% - Accent3 159" xfId="62737"/>
    <cellStyle name="40% - Accent3 16" xfId="10970"/>
    <cellStyle name="40% - Accent3 16 2" xfId="10971"/>
    <cellStyle name="40% - Accent3 16 2 2" xfId="62738"/>
    <cellStyle name="40% - Accent3 16 3" xfId="10972"/>
    <cellStyle name="40% - Accent3 16 4" xfId="10973"/>
    <cellStyle name="40% - Accent3 160" xfId="62739"/>
    <cellStyle name="40% - Accent3 161" xfId="62740"/>
    <cellStyle name="40% - Accent3 162" xfId="62741"/>
    <cellStyle name="40% - Accent3 163" xfId="62742"/>
    <cellStyle name="40% - Accent3 17" xfId="10974"/>
    <cellStyle name="40% - Accent3 17 2" xfId="10975"/>
    <cellStyle name="40% - Accent3 17 2 2" xfId="62743"/>
    <cellStyle name="40% - Accent3 17 3" xfId="10976"/>
    <cellStyle name="40% - Accent3 17 4" xfId="10977"/>
    <cellStyle name="40% - Accent3 18" xfId="10978"/>
    <cellStyle name="40% - Accent3 18 2" xfId="10979"/>
    <cellStyle name="40% - Accent3 18 2 2" xfId="62744"/>
    <cellStyle name="40% - Accent3 18 3" xfId="10980"/>
    <cellStyle name="40% - Accent3 18 4" xfId="10981"/>
    <cellStyle name="40% - Accent3 19" xfId="10982"/>
    <cellStyle name="40% - Accent3 19 2" xfId="10983"/>
    <cellStyle name="40% - Accent3 19 2 2" xfId="62745"/>
    <cellStyle name="40% - Accent3 19 3" xfId="10984"/>
    <cellStyle name="40% - Accent3 19 4" xfId="10985"/>
    <cellStyle name="40% - Accent3 2" xfId="10986"/>
    <cellStyle name="40% - Accent3 2 10" xfId="10987"/>
    <cellStyle name="40% - Accent3 2 11" xfId="10988"/>
    <cellStyle name="40% - Accent3 2 2" xfId="10989"/>
    <cellStyle name="40% - Accent3 2 2 10" xfId="10990"/>
    <cellStyle name="40% - Accent3 2 2 10 10" xfId="10991"/>
    <cellStyle name="40% - Accent3 2 2 10 2" xfId="10992"/>
    <cellStyle name="40% - Accent3 2 2 10 3" xfId="10993"/>
    <cellStyle name="40% - Accent3 2 2 10 4" xfId="10994"/>
    <cellStyle name="40% - Accent3 2 2 10 5" xfId="10995"/>
    <cellStyle name="40% - Accent3 2 2 10 6" xfId="10996"/>
    <cellStyle name="40% - Accent3 2 2 10 7" xfId="10997"/>
    <cellStyle name="40% - Accent3 2 2 10 8" xfId="10998"/>
    <cellStyle name="40% - Accent3 2 2 10 9" xfId="10999"/>
    <cellStyle name="40% - Accent3 2 2 11" xfId="11000"/>
    <cellStyle name="40% - Accent3 2 2 12" xfId="11001"/>
    <cellStyle name="40% - Accent3 2 2 13" xfId="11002"/>
    <cellStyle name="40% - Accent3 2 2 14" xfId="11003"/>
    <cellStyle name="40% - Accent3 2 2 15" xfId="11004"/>
    <cellStyle name="40% - Accent3 2 2 16" xfId="11005"/>
    <cellStyle name="40% - Accent3 2 2 17" xfId="11006"/>
    <cellStyle name="40% - Accent3 2 2 18" xfId="11007"/>
    <cellStyle name="40% - Accent3 2 2 19" xfId="11008"/>
    <cellStyle name="40% - Accent3 2 2 2" xfId="11009"/>
    <cellStyle name="40% - Accent3 2 2 2 10" xfId="11010"/>
    <cellStyle name="40% - Accent3 2 2 2 11" xfId="11011"/>
    <cellStyle name="40% - Accent3 2 2 2 2" xfId="11012"/>
    <cellStyle name="40% - Accent3 2 2 2 2 10" xfId="11013"/>
    <cellStyle name="40% - Accent3 2 2 2 2 2" xfId="11014"/>
    <cellStyle name="40% - Accent3 2 2 2 2 3" xfId="11015"/>
    <cellStyle name="40% - Accent3 2 2 2 2 4" xfId="11016"/>
    <cellStyle name="40% - Accent3 2 2 2 2 5" xfId="11017"/>
    <cellStyle name="40% - Accent3 2 2 2 2 6" xfId="11018"/>
    <cellStyle name="40% - Accent3 2 2 2 2 7" xfId="11019"/>
    <cellStyle name="40% - Accent3 2 2 2 2 8" xfId="11020"/>
    <cellStyle name="40% - Accent3 2 2 2 2 9" xfId="11021"/>
    <cellStyle name="40% - Accent3 2 2 2 3" xfId="11022"/>
    <cellStyle name="40% - Accent3 2 2 2 4" xfId="11023"/>
    <cellStyle name="40% - Accent3 2 2 2 5" xfId="11024"/>
    <cellStyle name="40% - Accent3 2 2 2 6" xfId="11025"/>
    <cellStyle name="40% - Accent3 2 2 2 7" xfId="11026"/>
    <cellStyle name="40% - Accent3 2 2 2 8" xfId="11027"/>
    <cellStyle name="40% - Accent3 2 2 2 9" xfId="11028"/>
    <cellStyle name="40% - Accent3 2 2 3" xfId="11029"/>
    <cellStyle name="40% - Accent3 2 2 3 10" xfId="11030"/>
    <cellStyle name="40% - Accent3 2 2 3 11" xfId="11031"/>
    <cellStyle name="40% - Accent3 2 2 3 2" xfId="11032"/>
    <cellStyle name="40% - Accent3 2 2 3 2 10" xfId="11033"/>
    <cellStyle name="40% - Accent3 2 2 3 2 2" xfId="11034"/>
    <cellStyle name="40% - Accent3 2 2 3 2 3" xfId="11035"/>
    <cellStyle name="40% - Accent3 2 2 3 2 4" xfId="11036"/>
    <cellStyle name="40% - Accent3 2 2 3 2 5" xfId="11037"/>
    <cellStyle name="40% - Accent3 2 2 3 2 6" xfId="11038"/>
    <cellStyle name="40% - Accent3 2 2 3 2 7" xfId="11039"/>
    <cellStyle name="40% - Accent3 2 2 3 2 8" xfId="11040"/>
    <cellStyle name="40% - Accent3 2 2 3 2 9" xfId="11041"/>
    <cellStyle name="40% - Accent3 2 2 3 3" xfId="11042"/>
    <cellStyle name="40% - Accent3 2 2 3 4" xfId="11043"/>
    <cellStyle name="40% - Accent3 2 2 3 5" xfId="11044"/>
    <cellStyle name="40% - Accent3 2 2 3 6" xfId="11045"/>
    <cellStyle name="40% - Accent3 2 2 3 7" xfId="11046"/>
    <cellStyle name="40% - Accent3 2 2 3 8" xfId="11047"/>
    <cellStyle name="40% - Accent3 2 2 3 9" xfId="11048"/>
    <cellStyle name="40% - Accent3 2 2 4" xfId="11049"/>
    <cellStyle name="40% - Accent3 2 2 4 10" xfId="11050"/>
    <cellStyle name="40% - Accent3 2 2 4 11" xfId="11051"/>
    <cellStyle name="40% - Accent3 2 2 4 2" xfId="11052"/>
    <cellStyle name="40% - Accent3 2 2 4 2 10" xfId="11053"/>
    <cellStyle name="40% - Accent3 2 2 4 2 2" xfId="11054"/>
    <cellStyle name="40% - Accent3 2 2 4 2 3" xfId="11055"/>
    <cellStyle name="40% - Accent3 2 2 4 2 4" xfId="11056"/>
    <cellStyle name="40% - Accent3 2 2 4 2 5" xfId="11057"/>
    <cellStyle name="40% - Accent3 2 2 4 2 6" xfId="11058"/>
    <cellStyle name="40% - Accent3 2 2 4 2 7" xfId="11059"/>
    <cellStyle name="40% - Accent3 2 2 4 2 8" xfId="11060"/>
    <cellStyle name="40% - Accent3 2 2 4 2 9" xfId="11061"/>
    <cellStyle name="40% - Accent3 2 2 4 3" xfId="11062"/>
    <cellStyle name="40% - Accent3 2 2 4 4" xfId="11063"/>
    <cellStyle name="40% - Accent3 2 2 4 5" xfId="11064"/>
    <cellStyle name="40% - Accent3 2 2 4 6" xfId="11065"/>
    <cellStyle name="40% - Accent3 2 2 4 7" xfId="11066"/>
    <cellStyle name="40% - Accent3 2 2 4 8" xfId="11067"/>
    <cellStyle name="40% - Accent3 2 2 4 9" xfId="11068"/>
    <cellStyle name="40% - Accent3 2 2 5" xfId="11069"/>
    <cellStyle name="40% - Accent3 2 2 5 10" xfId="11070"/>
    <cellStyle name="40% - Accent3 2 2 5 11" xfId="11071"/>
    <cellStyle name="40% - Accent3 2 2 5 2" xfId="11072"/>
    <cellStyle name="40% - Accent3 2 2 5 2 10" xfId="11073"/>
    <cellStyle name="40% - Accent3 2 2 5 2 2" xfId="11074"/>
    <cellStyle name="40% - Accent3 2 2 5 2 3" xfId="11075"/>
    <cellStyle name="40% - Accent3 2 2 5 2 4" xfId="11076"/>
    <cellStyle name="40% - Accent3 2 2 5 2 5" xfId="11077"/>
    <cellStyle name="40% - Accent3 2 2 5 2 6" xfId="11078"/>
    <cellStyle name="40% - Accent3 2 2 5 2 7" xfId="11079"/>
    <cellStyle name="40% - Accent3 2 2 5 2 8" xfId="11080"/>
    <cellStyle name="40% - Accent3 2 2 5 2 9" xfId="11081"/>
    <cellStyle name="40% - Accent3 2 2 5 3" xfId="11082"/>
    <cellStyle name="40% - Accent3 2 2 5 4" xfId="11083"/>
    <cellStyle name="40% - Accent3 2 2 5 5" xfId="11084"/>
    <cellStyle name="40% - Accent3 2 2 5 6" xfId="11085"/>
    <cellStyle name="40% - Accent3 2 2 5 7" xfId="11086"/>
    <cellStyle name="40% - Accent3 2 2 5 8" xfId="11087"/>
    <cellStyle name="40% - Accent3 2 2 5 9" xfId="11088"/>
    <cellStyle name="40% - Accent3 2 2 6" xfId="11089"/>
    <cellStyle name="40% - Accent3 2 2 6 10" xfId="11090"/>
    <cellStyle name="40% - Accent3 2 2 6 11" xfId="11091"/>
    <cellStyle name="40% - Accent3 2 2 6 2" xfId="11092"/>
    <cellStyle name="40% - Accent3 2 2 6 2 10" xfId="11093"/>
    <cellStyle name="40% - Accent3 2 2 6 2 2" xfId="11094"/>
    <cellStyle name="40% - Accent3 2 2 6 2 3" xfId="11095"/>
    <cellStyle name="40% - Accent3 2 2 6 2 4" xfId="11096"/>
    <cellStyle name="40% - Accent3 2 2 6 2 5" xfId="11097"/>
    <cellStyle name="40% - Accent3 2 2 6 2 6" xfId="11098"/>
    <cellStyle name="40% - Accent3 2 2 6 2 7" xfId="11099"/>
    <cellStyle name="40% - Accent3 2 2 6 2 8" xfId="11100"/>
    <cellStyle name="40% - Accent3 2 2 6 2 9" xfId="11101"/>
    <cellStyle name="40% - Accent3 2 2 6 3" xfId="11102"/>
    <cellStyle name="40% - Accent3 2 2 6 4" xfId="11103"/>
    <cellStyle name="40% - Accent3 2 2 6 5" xfId="11104"/>
    <cellStyle name="40% - Accent3 2 2 6 6" xfId="11105"/>
    <cellStyle name="40% - Accent3 2 2 6 7" xfId="11106"/>
    <cellStyle name="40% - Accent3 2 2 6 8" xfId="11107"/>
    <cellStyle name="40% - Accent3 2 2 6 9" xfId="11108"/>
    <cellStyle name="40% - Accent3 2 2 7" xfId="11109"/>
    <cellStyle name="40% - Accent3 2 2 7 10" xfId="11110"/>
    <cellStyle name="40% - Accent3 2 2 7 11" xfId="11111"/>
    <cellStyle name="40% - Accent3 2 2 7 2" xfId="11112"/>
    <cellStyle name="40% - Accent3 2 2 7 2 10" xfId="11113"/>
    <cellStyle name="40% - Accent3 2 2 7 2 2" xfId="11114"/>
    <cellStyle name="40% - Accent3 2 2 7 2 3" xfId="11115"/>
    <cellStyle name="40% - Accent3 2 2 7 2 4" xfId="11116"/>
    <cellStyle name="40% - Accent3 2 2 7 2 5" xfId="11117"/>
    <cellStyle name="40% - Accent3 2 2 7 2 6" xfId="11118"/>
    <cellStyle name="40% - Accent3 2 2 7 2 7" xfId="11119"/>
    <cellStyle name="40% - Accent3 2 2 7 2 8" xfId="11120"/>
    <cellStyle name="40% - Accent3 2 2 7 2 9" xfId="11121"/>
    <cellStyle name="40% - Accent3 2 2 7 3" xfId="11122"/>
    <cellStyle name="40% - Accent3 2 2 7 4" xfId="11123"/>
    <cellStyle name="40% - Accent3 2 2 7 5" xfId="11124"/>
    <cellStyle name="40% - Accent3 2 2 7 6" xfId="11125"/>
    <cellStyle name="40% - Accent3 2 2 7 7" xfId="11126"/>
    <cellStyle name="40% - Accent3 2 2 7 8" xfId="11127"/>
    <cellStyle name="40% - Accent3 2 2 7 9" xfId="11128"/>
    <cellStyle name="40% - Accent3 2 2 8" xfId="11129"/>
    <cellStyle name="40% - Accent3 2 2 8 10" xfId="11130"/>
    <cellStyle name="40% - Accent3 2 2 8 11" xfId="11131"/>
    <cellStyle name="40% - Accent3 2 2 8 2" xfId="11132"/>
    <cellStyle name="40% - Accent3 2 2 8 2 10" xfId="11133"/>
    <cellStyle name="40% - Accent3 2 2 8 2 2" xfId="11134"/>
    <cellStyle name="40% - Accent3 2 2 8 2 3" xfId="11135"/>
    <cellStyle name="40% - Accent3 2 2 8 2 4" xfId="11136"/>
    <cellStyle name="40% - Accent3 2 2 8 2 5" xfId="11137"/>
    <cellStyle name="40% - Accent3 2 2 8 2 6" xfId="11138"/>
    <cellStyle name="40% - Accent3 2 2 8 2 7" xfId="11139"/>
    <cellStyle name="40% - Accent3 2 2 8 2 8" xfId="11140"/>
    <cellStyle name="40% - Accent3 2 2 8 2 9" xfId="11141"/>
    <cellStyle name="40% - Accent3 2 2 8 3" xfId="11142"/>
    <cellStyle name="40% - Accent3 2 2 8 4" xfId="11143"/>
    <cellStyle name="40% - Accent3 2 2 8 5" xfId="11144"/>
    <cellStyle name="40% - Accent3 2 2 8 6" xfId="11145"/>
    <cellStyle name="40% - Accent3 2 2 8 7" xfId="11146"/>
    <cellStyle name="40% - Accent3 2 2 8 8" xfId="11147"/>
    <cellStyle name="40% - Accent3 2 2 8 9" xfId="11148"/>
    <cellStyle name="40% - Accent3 2 2 9" xfId="11149"/>
    <cellStyle name="40% - Accent3 2 2 9 10" xfId="11150"/>
    <cellStyle name="40% - Accent3 2 2 9 11" xfId="11151"/>
    <cellStyle name="40% - Accent3 2 2 9 2" xfId="11152"/>
    <cellStyle name="40% - Accent3 2 2 9 2 10" xfId="11153"/>
    <cellStyle name="40% - Accent3 2 2 9 2 2" xfId="11154"/>
    <cellStyle name="40% - Accent3 2 2 9 2 3" xfId="11155"/>
    <cellStyle name="40% - Accent3 2 2 9 2 4" xfId="11156"/>
    <cellStyle name="40% - Accent3 2 2 9 2 5" xfId="11157"/>
    <cellStyle name="40% - Accent3 2 2 9 2 6" xfId="11158"/>
    <cellStyle name="40% - Accent3 2 2 9 2 7" xfId="11159"/>
    <cellStyle name="40% - Accent3 2 2 9 2 8" xfId="11160"/>
    <cellStyle name="40% - Accent3 2 2 9 2 9" xfId="11161"/>
    <cellStyle name="40% - Accent3 2 2 9 3" xfId="11162"/>
    <cellStyle name="40% - Accent3 2 2 9 4" xfId="11163"/>
    <cellStyle name="40% - Accent3 2 2 9 5" xfId="11164"/>
    <cellStyle name="40% - Accent3 2 2 9 6" xfId="11165"/>
    <cellStyle name="40% - Accent3 2 2 9 7" xfId="11166"/>
    <cellStyle name="40% - Accent3 2 2 9 8" xfId="11167"/>
    <cellStyle name="40% - Accent3 2 2 9 9" xfId="11168"/>
    <cellStyle name="40% - Accent3 2 3" xfId="11169"/>
    <cellStyle name="40% - Accent3 2 3 10" xfId="11170"/>
    <cellStyle name="40% - Accent3 2 3 10 10" xfId="11171"/>
    <cellStyle name="40% - Accent3 2 3 10 2" xfId="11172"/>
    <cellStyle name="40% - Accent3 2 3 10 3" xfId="11173"/>
    <cellStyle name="40% - Accent3 2 3 10 4" xfId="11174"/>
    <cellStyle name="40% - Accent3 2 3 10 5" xfId="11175"/>
    <cellStyle name="40% - Accent3 2 3 10 6" xfId="11176"/>
    <cellStyle name="40% - Accent3 2 3 10 7" xfId="11177"/>
    <cellStyle name="40% - Accent3 2 3 10 8" xfId="11178"/>
    <cellStyle name="40% - Accent3 2 3 10 9" xfId="11179"/>
    <cellStyle name="40% - Accent3 2 3 11" xfId="11180"/>
    <cellStyle name="40% - Accent3 2 3 12" xfId="11181"/>
    <cellStyle name="40% - Accent3 2 3 13" xfId="11182"/>
    <cellStyle name="40% - Accent3 2 3 14" xfId="11183"/>
    <cellStyle name="40% - Accent3 2 3 15" xfId="11184"/>
    <cellStyle name="40% - Accent3 2 3 16" xfId="11185"/>
    <cellStyle name="40% - Accent3 2 3 17" xfId="11186"/>
    <cellStyle name="40% - Accent3 2 3 18" xfId="11187"/>
    <cellStyle name="40% - Accent3 2 3 19" xfId="11188"/>
    <cellStyle name="40% - Accent3 2 3 2" xfId="11189"/>
    <cellStyle name="40% - Accent3 2 3 2 10" xfId="11190"/>
    <cellStyle name="40% - Accent3 2 3 2 11" xfId="11191"/>
    <cellStyle name="40% - Accent3 2 3 2 2" xfId="11192"/>
    <cellStyle name="40% - Accent3 2 3 2 2 10" xfId="11193"/>
    <cellStyle name="40% - Accent3 2 3 2 2 2" xfId="11194"/>
    <cellStyle name="40% - Accent3 2 3 2 2 3" xfId="11195"/>
    <cellStyle name="40% - Accent3 2 3 2 2 4" xfId="11196"/>
    <cellStyle name="40% - Accent3 2 3 2 2 5" xfId="11197"/>
    <cellStyle name="40% - Accent3 2 3 2 2 6" xfId="11198"/>
    <cellStyle name="40% - Accent3 2 3 2 2 7" xfId="11199"/>
    <cellStyle name="40% - Accent3 2 3 2 2 8" xfId="11200"/>
    <cellStyle name="40% - Accent3 2 3 2 2 9" xfId="11201"/>
    <cellStyle name="40% - Accent3 2 3 2 3" xfId="11202"/>
    <cellStyle name="40% - Accent3 2 3 2 4" xfId="11203"/>
    <cellStyle name="40% - Accent3 2 3 2 5" xfId="11204"/>
    <cellStyle name="40% - Accent3 2 3 2 6" xfId="11205"/>
    <cellStyle name="40% - Accent3 2 3 2 7" xfId="11206"/>
    <cellStyle name="40% - Accent3 2 3 2 8" xfId="11207"/>
    <cellStyle name="40% - Accent3 2 3 2 9" xfId="11208"/>
    <cellStyle name="40% - Accent3 2 3 3" xfId="11209"/>
    <cellStyle name="40% - Accent3 2 3 3 10" xfId="11210"/>
    <cellStyle name="40% - Accent3 2 3 3 11" xfId="11211"/>
    <cellStyle name="40% - Accent3 2 3 3 2" xfId="11212"/>
    <cellStyle name="40% - Accent3 2 3 3 2 10" xfId="11213"/>
    <cellStyle name="40% - Accent3 2 3 3 2 2" xfId="11214"/>
    <cellStyle name="40% - Accent3 2 3 3 2 3" xfId="11215"/>
    <cellStyle name="40% - Accent3 2 3 3 2 4" xfId="11216"/>
    <cellStyle name="40% - Accent3 2 3 3 2 5" xfId="11217"/>
    <cellStyle name="40% - Accent3 2 3 3 2 6" xfId="11218"/>
    <cellStyle name="40% - Accent3 2 3 3 2 7" xfId="11219"/>
    <cellStyle name="40% - Accent3 2 3 3 2 8" xfId="11220"/>
    <cellStyle name="40% - Accent3 2 3 3 2 9" xfId="11221"/>
    <cellStyle name="40% - Accent3 2 3 3 3" xfId="11222"/>
    <cellStyle name="40% - Accent3 2 3 3 4" xfId="11223"/>
    <cellStyle name="40% - Accent3 2 3 3 5" xfId="11224"/>
    <cellStyle name="40% - Accent3 2 3 3 6" xfId="11225"/>
    <cellStyle name="40% - Accent3 2 3 3 7" xfId="11226"/>
    <cellStyle name="40% - Accent3 2 3 3 8" xfId="11227"/>
    <cellStyle name="40% - Accent3 2 3 3 9" xfId="11228"/>
    <cellStyle name="40% - Accent3 2 3 4" xfId="11229"/>
    <cellStyle name="40% - Accent3 2 3 4 10" xfId="11230"/>
    <cellStyle name="40% - Accent3 2 3 4 11" xfId="11231"/>
    <cellStyle name="40% - Accent3 2 3 4 2" xfId="11232"/>
    <cellStyle name="40% - Accent3 2 3 4 2 10" xfId="11233"/>
    <cellStyle name="40% - Accent3 2 3 4 2 2" xfId="11234"/>
    <cellStyle name="40% - Accent3 2 3 4 2 3" xfId="11235"/>
    <cellStyle name="40% - Accent3 2 3 4 2 4" xfId="11236"/>
    <cellStyle name="40% - Accent3 2 3 4 2 5" xfId="11237"/>
    <cellStyle name="40% - Accent3 2 3 4 2 6" xfId="11238"/>
    <cellStyle name="40% - Accent3 2 3 4 2 7" xfId="11239"/>
    <cellStyle name="40% - Accent3 2 3 4 2 8" xfId="11240"/>
    <cellStyle name="40% - Accent3 2 3 4 2 9" xfId="11241"/>
    <cellStyle name="40% - Accent3 2 3 4 3" xfId="11242"/>
    <cellStyle name="40% - Accent3 2 3 4 4" xfId="11243"/>
    <cellStyle name="40% - Accent3 2 3 4 5" xfId="11244"/>
    <cellStyle name="40% - Accent3 2 3 4 6" xfId="11245"/>
    <cellStyle name="40% - Accent3 2 3 4 7" xfId="11246"/>
    <cellStyle name="40% - Accent3 2 3 4 8" xfId="11247"/>
    <cellStyle name="40% - Accent3 2 3 4 9" xfId="11248"/>
    <cellStyle name="40% - Accent3 2 3 5" xfId="11249"/>
    <cellStyle name="40% - Accent3 2 3 5 10" xfId="11250"/>
    <cellStyle name="40% - Accent3 2 3 5 11" xfId="11251"/>
    <cellStyle name="40% - Accent3 2 3 5 2" xfId="11252"/>
    <cellStyle name="40% - Accent3 2 3 5 2 10" xfId="11253"/>
    <cellStyle name="40% - Accent3 2 3 5 2 2" xfId="11254"/>
    <cellStyle name="40% - Accent3 2 3 5 2 3" xfId="11255"/>
    <cellStyle name="40% - Accent3 2 3 5 2 4" xfId="11256"/>
    <cellStyle name="40% - Accent3 2 3 5 2 5" xfId="11257"/>
    <cellStyle name="40% - Accent3 2 3 5 2 6" xfId="11258"/>
    <cellStyle name="40% - Accent3 2 3 5 2 7" xfId="11259"/>
    <cellStyle name="40% - Accent3 2 3 5 2 8" xfId="11260"/>
    <cellStyle name="40% - Accent3 2 3 5 2 9" xfId="11261"/>
    <cellStyle name="40% - Accent3 2 3 5 3" xfId="11262"/>
    <cellStyle name="40% - Accent3 2 3 5 4" xfId="11263"/>
    <cellStyle name="40% - Accent3 2 3 5 5" xfId="11264"/>
    <cellStyle name="40% - Accent3 2 3 5 6" xfId="11265"/>
    <cellStyle name="40% - Accent3 2 3 5 7" xfId="11266"/>
    <cellStyle name="40% - Accent3 2 3 5 8" xfId="11267"/>
    <cellStyle name="40% - Accent3 2 3 5 9" xfId="11268"/>
    <cellStyle name="40% - Accent3 2 3 6" xfId="11269"/>
    <cellStyle name="40% - Accent3 2 3 6 10" xfId="11270"/>
    <cellStyle name="40% - Accent3 2 3 6 11" xfId="11271"/>
    <cellStyle name="40% - Accent3 2 3 6 2" xfId="11272"/>
    <cellStyle name="40% - Accent3 2 3 6 2 10" xfId="11273"/>
    <cellStyle name="40% - Accent3 2 3 6 2 2" xfId="11274"/>
    <cellStyle name="40% - Accent3 2 3 6 2 3" xfId="11275"/>
    <cellStyle name="40% - Accent3 2 3 6 2 4" xfId="11276"/>
    <cellStyle name="40% - Accent3 2 3 6 2 5" xfId="11277"/>
    <cellStyle name="40% - Accent3 2 3 6 2 6" xfId="11278"/>
    <cellStyle name="40% - Accent3 2 3 6 2 7" xfId="11279"/>
    <cellStyle name="40% - Accent3 2 3 6 2 8" xfId="11280"/>
    <cellStyle name="40% - Accent3 2 3 6 2 9" xfId="11281"/>
    <cellStyle name="40% - Accent3 2 3 6 3" xfId="11282"/>
    <cellStyle name="40% - Accent3 2 3 6 4" xfId="11283"/>
    <cellStyle name="40% - Accent3 2 3 6 5" xfId="11284"/>
    <cellStyle name="40% - Accent3 2 3 6 6" xfId="11285"/>
    <cellStyle name="40% - Accent3 2 3 6 7" xfId="11286"/>
    <cellStyle name="40% - Accent3 2 3 6 8" xfId="11287"/>
    <cellStyle name="40% - Accent3 2 3 6 9" xfId="11288"/>
    <cellStyle name="40% - Accent3 2 3 7" xfId="11289"/>
    <cellStyle name="40% - Accent3 2 3 7 10" xfId="11290"/>
    <cellStyle name="40% - Accent3 2 3 7 11" xfId="11291"/>
    <cellStyle name="40% - Accent3 2 3 7 2" xfId="11292"/>
    <cellStyle name="40% - Accent3 2 3 7 2 10" xfId="11293"/>
    <cellStyle name="40% - Accent3 2 3 7 2 2" xfId="11294"/>
    <cellStyle name="40% - Accent3 2 3 7 2 3" xfId="11295"/>
    <cellStyle name="40% - Accent3 2 3 7 2 4" xfId="11296"/>
    <cellStyle name="40% - Accent3 2 3 7 2 5" xfId="11297"/>
    <cellStyle name="40% - Accent3 2 3 7 2 6" xfId="11298"/>
    <cellStyle name="40% - Accent3 2 3 7 2 7" xfId="11299"/>
    <cellStyle name="40% - Accent3 2 3 7 2 8" xfId="11300"/>
    <cellStyle name="40% - Accent3 2 3 7 2 9" xfId="11301"/>
    <cellStyle name="40% - Accent3 2 3 7 3" xfId="11302"/>
    <cellStyle name="40% - Accent3 2 3 7 4" xfId="11303"/>
    <cellStyle name="40% - Accent3 2 3 7 5" xfId="11304"/>
    <cellStyle name="40% - Accent3 2 3 7 6" xfId="11305"/>
    <cellStyle name="40% - Accent3 2 3 7 7" xfId="11306"/>
    <cellStyle name="40% - Accent3 2 3 7 8" xfId="11307"/>
    <cellStyle name="40% - Accent3 2 3 7 9" xfId="11308"/>
    <cellStyle name="40% - Accent3 2 3 8" xfId="11309"/>
    <cellStyle name="40% - Accent3 2 3 8 10" xfId="11310"/>
    <cellStyle name="40% - Accent3 2 3 8 11" xfId="11311"/>
    <cellStyle name="40% - Accent3 2 3 8 2" xfId="11312"/>
    <cellStyle name="40% - Accent3 2 3 8 2 10" xfId="11313"/>
    <cellStyle name="40% - Accent3 2 3 8 2 2" xfId="11314"/>
    <cellStyle name="40% - Accent3 2 3 8 2 3" xfId="11315"/>
    <cellStyle name="40% - Accent3 2 3 8 2 4" xfId="11316"/>
    <cellStyle name="40% - Accent3 2 3 8 2 5" xfId="11317"/>
    <cellStyle name="40% - Accent3 2 3 8 2 6" xfId="11318"/>
    <cellStyle name="40% - Accent3 2 3 8 2 7" xfId="11319"/>
    <cellStyle name="40% - Accent3 2 3 8 2 8" xfId="11320"/>
    <cellStyle name="40% - Accent3 2 3 8 2 9" xfId="11321"/>
    <cellStyle name="40% - Accent3 2 3 8 3" xfId="11322"/>
    <cellStyle name="40% - Accent3 2 3 8 4" xfId="11323"/>
    <cellStyle name="40% - Accent3 2 3 8 5" xfId="11324"/>
    <cellStyle name="40% - Accent3 2 3 8 6" xfId="11325"/>
    <cellStyle name="40% - Accent3 2 3 8 7" xfId="11326"/>
    <cellStyle name="40% - Accent3 2 3 8 8" xfId="11327"/>
    <cellStyle name="40% - Accent3 2 3 8 9" xfId="11328"/>
    <cellStyle name="40% - Accent3 2 3 9" xfId="11329"/>
    <cellStyle name="40% - Accent3 2 3 9 10" xfId="11330"/>
    <cellStyle name="40% - Accent3 2 3 9 11" xfId="11331"/>
    <cellStyle name="40% - Accent3 2 3 9 2" xfId="11332"/>
    <cellStyle name="40% - Accent3 2 3 9 2 10" xfId="11333"/>
    <cellStyle name="40% - Accent3 2 3 9 2 2" xfId="11334"/>
    <cellStyle name="40% - Accent3 2 3 9 2 3" xfId="11335"/>
    <cellStyle name="40% - Accent3 2 3 9 2 4" xfId="11336"/>
    <cellStyle name="40% - Accent3 2 3 9 2 5" xfId="11337"/>
    <cellStyle name="40% - Accent3 2 3 9 2 6" xfId="11338"/>
    <cellStyle name="40% - Accent3 2 3 9 2 7" xfId="11339"/>
    <cellStyle name="40% - Accent3 2 3 9 2 8" xfId="11340"/>
    <cellStyle name="40% - Accent3 2 3 9 2 9" xfId="11341"/>
    <cellStyle name="40% - Accent3 2 3 9 3" xfId="11342"/>
    <cellStyle name="40% - Accent3 2 3 9 4" xfId="11343"/>
    <cellStyle name="40% - Accent3 2 3 9 5" xfId="11344"/>
    <cellStyle name="40% - Accent3 2 3 9 6" xfId="11345"/>
    <cellStyle name="40% - Accent3 2 3 9 7" xfId="11346"/>
    <cellStyle name="40% - Accent3 2 3 9 8" xfId="11347"/>
    <cellStyle name="40% - Accent3 2 3 9 9" xfId="11348"/>
    <cellStyle name="40% - Accent3 2 4" xfId="11349"/>
    <cellStyle name="40% - Accent3 2 4 10" xfId="11350"/>
    <cellStyle name="40% - Accent3 2 4 10 10" xfId="11351"/>
    <cellStyle name="40% - Accent3 2 4 10 2" xfId="11352"/>
    <cellStyle name="40% - Accent3 2 4 10 3" xfId="11353"/>
    <cellStyle name="40% - Accent3 2 4 10 4" xfId="11354"/>
    <cellStyle name="40% - Accent3 2 4 10 5" xfId="11355"/>
    <cellStyle name="40% - Accent3 2 4 10 6" xfId="11356"/>
    <cellStyle name="40% - Accent3 2 4 10 7" xfId="11357"/>
    <cellStyle name="40% - Accent3 2 4 10 8" xfId="11358"/>
    <cellStyle name="40% - Accent3 2 4 10 9" xfId="11359"/>
    <cellStyle name="40% - Accent3 2 4 11" xfId="11360"/>
    <cellStyle name="40% - Accent3 2 4 12" xfId="11361"/>
    <cellStyle name="40% - Accent3 2 4 13" xfId="11362"/>
    <cellStyle name="40% - Accent3 2 4 14" xfId="11363"/>
    <cellStyle name="40% - Accent3 2 4 15" xfId="11364"/>
    <cellStyle name="40% - Accent3 2 4 16" xfId="11365"/>
    <cellStyle name="40% - Accent3 2 4 17" xfId="11366"/>
    <cellStyle name="40% - Accent3 2 4 18" xfId="11367"/>
    <cellStyle name="40% - Accent3 2 4 19" xfId="11368"/>
    <cellStyle name="40% - Accent3 2 4 2" xfId="11369"/>
    <cellStyle name="40% - Accent3 2 4 2 10" xfId="11370"/>
    <cellStyle name="40% - Accent3 2 4 2 11" xfId="11371"/>
    <cellStyle name="40% - Accent3 2 4 2 2" xfId="11372"/>
    <cellStyle name="40% - Accent3 2 4 2 2 10" xfId="11373"/>
    <cellStyle name="40% - Accent3 2 4 2 2 2" xfId="11374"/>
    <cellStyle name="40% - Accent3 2 4 2 2 3" xfId="11375"/>
    <cellStyle name="40% - Accent3 2 4 2 2 4" xfId="11376"/>
    <cellStyle name="40% - Accent3 2 4 2 2 5" xfId="11377"/>
    <cellStyle name="40% - Accent3 2 4 2 2 6" xfId="11378"/>
    <cellStyle name="40% - Accent3 2 4 2 2 7" xfId="11379"/>
    <cellStyle name="40% - Accent3 2 4 2 2 8" xfId="11380"/>
    <cellStyle name="40% - Accent3 2 4 2 2 9" xfId="11381"/>
    <cellStyle name="40% - Accent3 2 4 2 3" xfId="11382"/>
    <cellStyle name="40% - Accent3 2 4 2 4" xfId="11383"/>
    <cellStyle name="40% - Accent3 2 4 2 5" xfId="11384"/>
    <cellStyle name="40% - Accent3 2 4 2 6" xfId="11385"/>
    <cellStyle name="40% - Accent3 2 4 2 7" xfId="11386"/>
    <cellStyle name="40% - Accent3 2 4 2 8" xfId="11387"/>
    <cellStyle name="40% - Accent3 2 4 2 9" xfId="11388"/>
    <cellStyle name="40% - Accent3 2 4 3" xfId="11389"/>
    <cellStyle name="40% - Accent3 2 4 3 10" xfId="11390"/>
    <cellStyle name="40% - Accent3 2 4 3 11" xfId="11391"/>
    <cellStyle name="40% - Accent3 2 4 3 2" xfId="11392"/>
    <cellStyle name="40% - Accent3 2 4 3 2 10" xfId="11393"/>
    <cellStyle name="40% - Accent3 2 4 3 2 2" xfId="11394"/>
    <cellStyle name="40% - Accent3 2 4 3 2 3" xfId="11395"/>
    <cellStyle name="40% - Accent3 2 4 3 2 4" xfId="11396"/>
    <cellStyle name="40% - Accent3 2 4 3 2 5" xfId="11397"/>
    <cellStyle name="40% - Accent3 2 4 3 2 6" xfId="11398"/>
    <cellStyle name="40% - Accent3 2 4 3 2 7" xfId="11399"/>
    <cellStyle name="40% - Accent3 2 4 3 2 8" xfId="11400"/>
    <cellStyle name="40% - Accent3 2 4 3 2 9" xfId="11401"/>
    <cellStyle name="40% - Accent3 2 4 3 3" xfId="11402"/>
    <cellStyle name="40% - Accent3 2 4 3 4" xfId="11403"/>
    <cellStyle name="40% - Accent3 2 4 3 5" xfId="11404"/>
    <cellStyle name="40% - Accent3 2 4 3 6" xfId="11405"/>
    <cellStyle name="40% - Accent3 2 4 3 7" xfId="11406"/>
    <cellStyle name="40% - Accent3 2 4 3 8" xfId="11407"/>
    <cellStyle name="40% - Accent3 2 4 3 9" xfId="11408"/>
    <cellStyle name="40% - Accent3 2 4 4" xfId="11409"/>
    <cellStyle name="40% - Accent3 2 4 4 10" xfId="11410"/>
    <cellStyle name="40% - Accent3 2 4 4 11" xfId="11411"/>
    <cellStyle name="40% - Accent3 2 4 4 2" xfId="11412"/>
    <cellStyle name="40% - Accent3 2 4 4 2 10" xfId="11413"/>
    <cellStyle name="40% - Accent3 2 4 4 2 2" xfId="11414"/>
    <cellStyle name="40% - Accent3 2 4 4 2 3" xfId="11415"/>
    <cellStyle name="40% - Accent3 2 4 4 2 4" xfId="11416"/>
    <cellStyle name="40% - Accent3 2 4 4 2 5" xfId="11417"/>
    <cellStyle name="40% - Accent3 2 4 4 2 6" xfId="11418"/>
    <cellStyle name="40% - Accent3 2 4 4 2 7" xfId="11419"/>
    <cellStyle name="40% - Accent3 2 4 4 2 8" xfId="11420"/>
    <cellStyle name="40% - Accent3 2 4 4 2 9" xfId="11421"/>
    <cellStyle name="40% - Accent3 2 4 4 3" xfId="11422"/>
    <cellStyle name="40% - Accent3 2 4 4 4" xfId="11423"/>
    <cellStyle name="40% - Accent3 2 4 4 5" xfId="11424"/>
    <cellStyle name="40% - Accent3 2 4 4 6" xfId="11425"/>
    <cellStyle name="40% - Accent3 2 4 4 7" xfId="11426"/>
    <cellStyle name="40% - Accent3 2 4 4 8" xfId="11427"/>
    <cellStyle name="40% - Accent3 2 4 4 9" xfId="11428"/>
    <cellStyle name="40% - Accent3 2 4 5" xfId="11429"/>
    <cellStyle name="40% - Accent3 2 4 5 10" xfId="11430"/>
    <cellStyle name="40% - Accent3 2 4 5 11" xfId="11431"/>
    <cellStyle name="40% - Accent3 2 4 5 2" xfId="11432"/>
    <cellStyle name="40% - Accent3 2 4 5 2 10" xfId="11433"/>
    <cellStyle name="40% - Accent3 2 4 5 2 2" xfId="11434"/>
    <cellStyle name="40% - Accent3 2 4 5 2 3" xfId="11435"/>
    <cellStyle name="40% - Accent3 2 4 5 2 4" xfId="11436"/>
    <cellStyle name="40% - Accent3 2 4 5 2 5" xfId="11437"/>
    <cellStyle name="40% - Accent3 2 4 5 2 6" xfId="11438"/>
    <cellStyle name="40% - Accent3 2 4 5 2 7" xfId="11439"/>
    <cellStyle name="40% - Accent3 2 4 5 2 8" xfId="11440"/>
    <cellStyle name="40% - Accent3 2 4 5 2 9" xfId="11441"/>
    <cellStyle name="40% - Accent3 2 4 5 3" xfId="11442"/>
    <cellStyle name="40% - Accent3 2 4 5 4" xfId="11443"/>
    <cellStyle name="40% - Accent3 2 4 5 5" xfId="11444"/>
    <cellStyle name="40% - Accent3 2 4 5 6" xfId="11445"/>
    <cellStyle name="40% - Accent3 2 4 5 7" xfId="11446"/>
    <cellStyle name="40% - Accent3 2 4 5 8" xfId="11447"/>
    <cellStyle name="40% - Accent3 2 4 5 9" xfId="11448"/>
    <cellStyle name="40% - Accent3 2 4 6" xfId="11449"/>
    <cellStyle name="40% - Accent3 2 4 6 10" xfId="11450"/>
    <cellStyle name="40% - Accent3 2 4 6 11" xfId="11451"/>
    <cellStyle name="40% - Accent3 2 4 6 2" xfId="11452"/>
    <cellStyle name="40% - Accent3 2 4 6 2 10" xfId="11453"/>
    <cellStyle name="40% - Accent3 2 4 6 2 2" xfId="11454"/>
    <cellStyle name="40% - Accent3 2 4 6 2 3" xfId="11455"/>
    <cellStyle name="40% - Accent3 2 4 6 2 4" xfId="11456"/>
    <cellStyle name="40% - Accent3 2 4 6 2 5" xfId="11457"/>
    <cellStyle name="40% - Accent3 2 4 6 2 6" xfId="11458"/>
    <cellStyle name="40% - Accent3 2 4 6 2 7" xfId="11459"/>
    <cellStyle name="40% - Accent3 2 4 6 2 8" xfId="11460"/>
    <cellStyle name="40% - Accent3 2 4 6 2 9" xfId="11461"/>
    <cellStyle name="40% - Accent3 2 4 6 3" xfId="11462"/>
    <cellStyle name="40% - Accent3 2 4 6 4" xfId="11463"/>
    <cellStyle name="40% - Accent3 2 4 6 5" xfId="11464"/>
    <cellStyle name="40% - Accent3 2 4 6 6" xfId="11465"/>
    <cellStyle name="40% - Accent3 2 4 6 7" xfId="11466"/>
    <cellStyle name="40% - Accent3 2 4 6 8" xfId="11467"/>
    <cellStyle name="40% - Accent3 2 4 6 9" xfId="11468"/>
    <cellStyle name="40% - Accent3 2 4 7" xfId="11469"/>
    <cellStyle name="40% - Accent3 2 4 7 10" xfId="11470"/>
    <cellStyle name="40% - Accent3 2 4 7 11" xfId="11471"/>
    <cellStyle name="40% - Accent3 2 4 7 2" xfId="11472"/>
    <cellStyle name="40% - Accent3 2 4 7 2 10" xfId="11473"/>
    <cellStyle name="40% - Accent3 2 4 7 2 2" xfId="11474"/>
    <cellStyle name="40% - Accent3 2 4 7 2 3" xfId="11475"/>
    <cellStyle name="40% - Accent3 2 4 7 2 4" xfId="11476"/>
    <cellStyle name="40% - Accent3 2 4 7 2 5" xfId="11477"/>
    <cellStyle name="40% - Accent3 2 4 7 2 6" xfId="11478"/>
    <cellStyle name="40% - Accent3 2 4 7 2 7" xfId="11479"/>
    <cellStyle name="40% - Accent3 2 4 7 2 8" xfId="11480"/>
    <cellStyle name="40% - Accent3 2 4 7 2 9" xfId="11481"/>
    <cellStyle name="40% - Accent3 2 4 7 3" xfId="11482"/>
    <cellStyle name="40% - Accent3 2 4 7 4" xfId="11483"/>
    <cellStyle name="40% - Accent3 2 4 7 5" xfId="11484"/>
    <cellStyle name="40% - Accent3 2 4 7 6" xfId="11485"/>
    <cellStyle name="40% - Accent3 2 4 7 7" xfId="11486"/>
    <cellStyle name="40% - Accent3 2 4 7 8" xfId="11487"/>
    <cellStyle name="40% - Accent3 2 4 7 9" xfId="11488"/>
    <cellStyle name="40% - Accent3 2 4 8" xfId="11489"/>
    <cellStyle name="40% - Accent3 2 4 8 10" xfId="11490"/>
    <cellStyle name="40% - Accent3 2 4 8 11" xfId="11491"/>
    <cellStyle name="40% - Accent3 2 4 8 2" xfId="11492"/>
    <cellStyle name="40% - Accent3 2 4 8 2 10" xfId="11493"/>
    <cellStyle name="40% - Accent3 2 4 8 2 2" xfId="11494"/>
    <cellStyle name="40% - Accent3 2 4 8 2 3" xfId="11495"/>
    <cellStyle name="40% - Accent3 2 4 8 2 4" xfId="11496"/>
    <cellStyle name="40% - Accent3 2 4 8 2 5" xfId="11497"/>
    <cellStyle name="40% - Accent3 2 4 8 2 6" xfId="11498"/>
    <cellStyle name="40% - Accent3 2 4 8 2 7" xfId="11499"/>
    <cellStyle name="40% - Accent3 2 4 8 2 8" xfId="11500"/>
    <cellStyle name="40% - Accent3 2 4 8 2 9" xfId="11501"/>
    <cellStyle name="40% - Accent3 2 4 8 3" xfId="11502"/>
    <cellStyle name="40% - Accent3 2 4 8 4" xfId="11503"/>
    <cellStyle name="40% - Accent3 2 4 8 5" xfId="11504"/>
    <cellStyle name="40% - Accent3 2 4 8 6" xfId="11505"/>
    <cellStyle name="40% - Accent3 2 4 8 7" xfId="11506"/>
    <cellStyle name="40% - Accent3 2 4 8 8" xfId="11507"/>
    <cellStyle name="40% - Accent3 2 4 8 9" xfId="11508"/>
    <cellStyle name="40% - Accent3 2 4 9" xfId="11509"/>
    <cellStyle name="40% - Accent3 2 4 9 10" xfId="11510"/>
    <cellStyle name="40% - Accent3 2 4 9 11" xfId="11511"/>
    <cellStyle name="40% - Accent3 2 4 9 2" xfId="11512"/>
    <cellStyle name="40% - Accent3 2 4 9 2 10" xfId="11513"/>
    <cellStyle name="40% - Accent3 2 4 9 2 2" xfId="11514"/>
    <cellStyle name="40% - Accent3 2 4 9 2 3" xfId="11515"/>
    <cellStyle name="40% - Accent3 2 4 9 2 4" xfId="11516"/>
    <cellStyle name="40% - Accent3 2 4 9 2 5" xfId="11517"/>
    <cellStyle name="40% - Accent3 2 4 9 2 6" xfId="11518"/>
    <cellStyle name="40% - Accent3 2 4 9 2 7" xfId="11519"/>
    <cellStyle name="40% - Accent3 2 4 9 2 8" xfId="11520"/>
    <cellStyle name="40% - Accent3 2 4 9 2 9" xfId="11521"/>
    <cellStyle name="40% - Accent3 2 4 9 3" xfId="11522"/>
    <cellStyle name="40% - Accent3 2 4 9 4" xfId="11523"/>
    <cellStyle name="40% - Accent3 2 4 9 5" xfId="11524"/>
    <cellStyle name="40% - Accent3 2 4 9 6" xfId="11525"/>
    <cellStyle name="40% - Accent3 2 4 9 7" xfId="11526"/>
    <cellStyle name="40% - Accent3 2 4 9 8" xfId="11527"/>
    <cellStyle name="40% - Accent3 2 4 9 9" xfId="11528"/>
    <cellStyle name="40% - Accent3 2 5" xfId="11529"/>
    <cellStyle name="40% - Accent3 2 5 2" xfId="11530"/>
    <cellStyle name="40% - Accent3 2 5 3" xfId="11531"/>
    <cellStyle name="40% - Accent3 2 5 4" xfId="11532"/>
    <cellStyle name="40% - Accent3 2 6" xfId="11533"/>
    <cellStyle name="40% - Accent3 2 6 2" xfId="11534"/>
    <cellStyle name="40% - Accent3 2 6 3" xfId="11535"/>
    <cellStyle name="40% - Accent3 2 6 4" xfId="11536"/>
    <cellStyle name="40% - Accent3 2 7" xfId="11537"/>
    <cellStyle name="40% - Accent3 2 7 2" xfId="11538"/>
    <cellStyle name="40% - Accent3 2 8" xfId="11539"/>
    <cellStyle name="40% - Accent3 2 8 2" xfId="11540"/>
    <cellStyle name="40% - Accent3 2 9" xfId="11541"/>
    <cellStyle name="40% - Accent3 20" xfId="11542"/>
    <cellStyle name="40% - Accent3 20 2" xfId="11543"/>
    <cellStyle name="40% - Accent3 20 2 2" xfId="62746"/>
    <cellStyle name="40% - Accent3 20 3" xfId="11544"/>
    <cellStyle name="40% - Accent3 20 4" xfId="11545"/>
    <cellStyle name="40% - Accent3 21" xfId="11546"/>
    <cellStyle name="40% - Accent3 21 2" xfId="11547"/>
    <cellStyle name="40% - Accent3 21 2 2" xfId="62747"/>
    <cellStyle name="40% - Accent3 21 3" xfId="11548"/>
    <cellStyle name="40% - Accent3 21 4" xfId="11549"/>
    <cellStyle name="40% - Accent3 22" xfId="11550"/>
    <cellStyle name="40% - Accent3 22 2" xfId="36560"/>
    <cellStyle name="40% - Accent3 22 2 2" xfId="62748"/>
    <cellStyle name="40% - Accent3 22 3" xfId="36561"/>
    <cellStyle name="40% - Accent3 22 4" xfId="62749"/>
    <cellStyle name="40% - Accent3 23" xfId="11551"/>
    <cellStyle name="40% - Accent3 23 2" xfId="36562"/>
    <cellStyle name="40% - Accent3 23 2 2" xfId="62750"/>
    <cellStyle name="40% - Accent3 23 3" xfId="36563"/>
    <cellStyle name="40% - Accent3 23 4" xfId="62751"/>
    <cellStyle name="40% - Accent3 24" xfId="11552"/>
    <cellStyle name="40% - Accent3 24 2" xfId="36564"/>
    <cellStyle name="40% - Accent3 24 2 2" xfId="62752"/>
    <cellStyle name="40% - Accent3 24 3" xfId="36565"/>
    <cellStyle name="40% - Accent3 24 4" xfId="62753"/>
    <cellStyle name="40% - Accent3 25" xfId="11553"/>
    <cellStyle name="40% - Accent3 25 2" xfId="36566"/>
    <cellStyle name="40% - Accent3 25 2 2" xfId="62754"/>
    <cellStyle name="40% - Accent3 25 3" xfId="36567"/>
    <cellStyle name="40% - Accent3 25 4" xfId="62755"/>
    <cellStyle name="40% - Accent3 26" xfId="11554"/>
    <cellStyle name="40% - Accent3 26 2" xfId="36568"/>
    <cellStyle name="40% - Accent3 26 2 2" xfId="62756"/>
    <cellStyle name="40% - Accent3 26 3" xfId="36569"/>
    <cellStyle name="40% - Accent3 26 4" xfId="62757"/>
    <cellStyle name="40% - Accent3 27" xfId="11555"/>
    <cellStyle name="40% - Accent3 27 2" xfId="36570"/>
    <cellStyle name="40% - Accent3 27 2 2" xfId="62758"/>
    <cellStyle name="40% - Accent3 27 3" xfId="36571"/>
    <cellStyle name="40% - Accent3 27 4" xfId="62759"/>
    <cellStyle name="40% - Accent3 28" xfId="11556"/>
    <cellStyle name="40% - Accent3 28 2" xfId="36572"/>
    <cellStyle name="40% - Accent3 28 2 2" xfId="62760"/>
    <cellStyle name="40% - Accent3 28 3" xfId="36573"/>
    <cellStyle name="40% - Accent3 28 4" xfId="62761"/>
    <cellStyle name="40% - Accent3 29" xfId="11557"/>
    <cellStyle name="40% - Accent3 29 2" xfId="36574"/>
    <cellStyle name="40% - Accent3 29 2 2" xfId="62762"/>
    <cellStyle name="40% - Accent3 29 3" xfId="36575"/>
    <cellStyle name="40% - Accent3 29 4" xfId="62763"/>
    <cellStyle name="40% - Accent3 3" xfId="11558"/>
    <cellStyle name="40% - Accent3 3 10" xfId="62764"/>
    <cellStyle name="40% - Accent3 3 11" xfId="62765"/>
    <cellStyle name="40% - Accent3 3 2" xfId="11559"/>
    <cellStyle name="40% - Accent3 3 2 10" xfId="11560"/>
    <cellStyle name="40% - Accent3 3 2 10 10" xfId="11561"/>
    <cellStyle name="40% - Accent3 3 2 10 2" xfId="11562"/>
    <cellStyle name="40% - Accent3 3 2 10 3" xfId="11563"/>
    <cellStyle name="40% - Accent3 3 2 10 4" xfId="11564"/>
    <cellStyle name="40% - Accent3 3 2 10 5" xfId="11565"/>
    <cellStyle name="40% - Accent3 3 2 10 6" xfId="11566"/>
    <cellStyle name="40% - Accent3 3 2 10 7" xfId="11567"/>
    <cellStyle name="40% - Accent3 3 2 10 8" xfId="11568"/>
    <cellStyle name="40% - Accent3 3 2 10 9" xfId="11569"/>
    <cellStyle name="40% - Accent3 3 2 11" xfId="11570"/>
    <cellStyle name="40% - Accent3 3 2 12" xfId="11571"/>
    <cellStyle name="40% - Accent3 3 2 13" xfId="11572"/>
    <cellStyle name="40% - Accent3 3 2 14" xfId="11573"/>
    <cellStyle name="40% - Accent3 3 2 15" xfId="11574"/>
    <cellStyle name="40% - Accent3 3 2 16" xfId="11575"/>
    <cellStyle name="40% - Accent3 3 2 17" xfId="11576"/>
    <cellStyle name="40% - Accent3 3 2 18" xfId="11577"/>
    <cellStyle name="40% - Accent3 3 2 19" xfId="11578"/>
    <cellStyle name="40% - Accent3 3 2 2" xfId="11579"/>
    <cellStyle name="40% - Accent3 3 2 2 10" xfId="11580"/>
    <cellStyle name="40% - Accent3 3 2 2 11" xfId="11581"/>
    <cellStyle name="40% - Accent3 3 2 2 2" xfId="11582"/>
    <cellStyle name="40% - Accent3 3 2 2 2 10" xfId="11583"/>
    <cellStyle name="40% - Accent3 3 2 2 2 2" xfId="11584"/>
    <cellStyle name="40% - Accent3 3 2 2 2 3" xfId="11585"/>
    <cellStyle name="40% - Accent3 3 2 2 2 4" xfId="11586"/>
    <cellStyle name="40% - Accent3 3 2 2 2 5" xfId="11587"/>
    <cellStyle name="40% - Accent3 3 2 2 2 6" xfId="11588"/>
    <cellStyle name="40% - Accent3 3 2 2 2 7" xfId="11589"/>
    <cellStyle name="40% - Accent3 3 2 2 2 8" xfId="11590"/>
    <cellStyle name="40% - Accent3 3 2 2 2 9" xfId="11591"/>
    <cellStyle name="40% - Accent3 3 2 2 3" xfId="11592"/>
    <cellStyle name="40% - Accent3 3 2 2 4" xfId="11593"/>
    <cellStyle name="40% - Accent3 3 2 2 5" xfId="11594"/>
    <cellStyle name="40% - Accent3 3 2 2 6" xfId="11595"/>
    <cellStyle name="40% - Accent3 3 2 2 7" xfId="11596"/>
    <cellStyle name="40% - Accent3 3 2 2 8" xfId="11597"/>
    <cellStyle name="40% - Accent3 3 2 2 9" xfId="11598"/>
    <cellStyle name="40% - Accent3 3 2 3" xfId="11599"/>
    <cellStyle name="40% - Accent3 3 2 3 10" xfId="11600"/>
    <cellStyle name="40% - Accent3 3 2 3 11" xfId="11601"/>
    <cellStyle name="40% - Accent3 3 2 3 2" xfId="11602"/>
    <cellStyle name="40% - Accent3 3 2 3 2 10" xfId="11603"/>
    <cellStyle name="40% - Accent3 3 2 3 2 2" xfId="11604"/>
    <cellStyle name="40% - Accent3 3 2 3 2 3" xfId="11605"/>
    <cellStyle name="40% - Accent3 3 2 3 2 4" xfId="11606"/>
    <cellStyle name="40% - Accent3 3 2 3 2 5" xfId="11607"/>
    <cellStyle name="40% - Accent3 3 2 3 2 6" xfId="11608"/>
    <cellStyle name="40% - Accent3 3 2 3 2 7" xfId="11609"/>
    <cellStyle name="40% - Accent3 3 2 3 2 8" xfId="11610"/>
    <cellStyle name="40% - Accent3 3 2 3 2 9" xfId="11611"/>
    <cellStyle name="40% - Accent3 3 2 3 3" xfId="11612"/>
    <cellStyle name="40% - Accent3 3 2 3 4" xfId="11613"/>
    <cellStyle name="40% - Accent3 3 2 3 5" xfId="11614"/>
    <cellStyle name="40% - Accent3 3 2 3 6" xfId="11615"/>
    <cellStyle name="40% - Accent3 3 2 3 7" xfId="11616"/>
    <cellStyle name="40% - Accent3 3 2 3 8" xfId="11617"/>
    <cellStyle name="40% - Accent3 3 2 3 9" xfId="11618"/>
    <cellStyle name="40% - Accent3 3 2 4" xfId="11619"/>
    <cellStyle name="40% - Accent3 3 2 4 10" xfId="11620"/>
    <cellStyle name="40% - Accent3 3 2 4 11" xfId="11621"/>
    <cellStyle name="40% - Accent3 3 2 4 2" xfId="11622"/>
    <cellStyle name="40% - Accent3 3 2 4 2 10" xfId="11623"/>
    <cellStyle name="40% - Accent3 3 2 4 2 2" xfId="11624"/>
    <cellStyle name="40% - Accent3 3 2 4 2 3" xfId="11625"/>
    <cellStyle name="40% - Accent3 3 2 4 2 4" xfId="11626"/>
    <cellStyle name="40% - Accent3 3 2 4 2 5" xfId="11627"/>
    <cellStyle name="40% - Accent3 3 2 4 2 6" xfId="11628"/>
    <cellStyle name="40% - Accent3 3 2 4 2 7" xfId="11629"/>
    <cellStyle name="40% - Accent3 3 2 4 2 8" xfId="11630"/>
    <cellStyle name="40% - Accent3 3 2 4 2 9" xfId="11631"/>
    <cellStyle name="40% - Accent3 3 2 4 3" xfId="11632"/>
    <cellStyle name="40% - Accent3 3 2 4 4" xfId="11633"/>
    <cellStyle name="40% - Accent3 3 2 4 5" xfId="11634"/>
    <cellStyle name="40% - Accent3 3 2 4 6" xfId="11635"/>
    <cellStyle name="40% - Accent3 3 2 4 7" xfId="11636"/>
    <cellStyle name="40% - Accent3 3 2 4 8" xfId="11637"/>
    <cellStyle name="40% - Accent3 3 2 4 9" xfId="11638"/>
    <cellStyle name="40% - Accent3 3 2 5" xfId="11639"/>
    <cellStyle name="40% - Accent3 3 2 5 10" xfId="11640"/>
    <cellStyle name="40% - Accent3 3 2 5 11" xfId="11641"/>
    <cellStyle name="40% - Accent3 3 2 5 2" xfId="11642"/>
    <cellStyle name="40% - Accent3 3 2 5 2 10" xfId="11643"/>
    <cellStyle name="40% - Accent3 3 2 5 2 2" xfId="11644"/>
    <cellStyle name="40% - Accent3 3 2 5 2 3" xfId="11645"/>
    <cellStyle name="40% - Accent3 3 2 5 2 4" xfId="11646"/>
    <cellStyle name="40% - Accent3 3 2 5 2 5" xfId="11647"/>
    <cellStyle name="40% - Accent3 3 2 5 2 6" xfId="11648"/>
    <cellStyle name="40% - Accent3 3 2 5 2 7" xfId="11649"/>
    <cellStyle name="40% - Accent3 3 2 5 2 8" xfId="11650"/>
    <cellStyle name="40% - Accent3 3 2 5 2 9" xfId="11651"/>
    <cellStyle name="40% - Accent3 3 2 5 3" xfId="11652"/>
    <cellStyle name="40% - Accent3 3 2 5 4" xfId="11653"/>
    <cellStyle name="40% - Accent3 3 2 5 5" xfId="11654"/>
    <cellStyle name="40% - Accent3 3 2 5 6" xfId="11655"/>
    <cellStyle name="40% - Accent3 3 2 5 7" xfId="11656"/>
    <cellStyle name="40% - Accent3 3 2 5 8" xfId="11657"/>
    <cellStyle name="40% - Accent3 3 2 5 9" xfId="11658"/>
    <cellStyle name="40% - Accent3 3 2 6" xfId="11659"/>
    <cellStyle name="40% - Accent3 3 2 6 10" xfId="11660"/>
    <cellStyle name="40% - Accent3 3 2 6 11" xfId="11661"/>
    <cellStyle name="40% - Accent3 3 2 6 2" xfId="11662"/>
    <cellStyle name="40% - Accent3 3 2 6 2 10" xfId="11663"/>
    <cellStyle name="40% - Accent3 3 2 6 2 2" xfId="11664"/>
    <cellStyle name="40% - Accent3 3 2 6 2 3" xfId="11665"/>
    <cellStyle name="40% - Accent3 3 2 6 2 4" xfId="11666"/>
    <cellStyle name="40% - Accent3 3 2 6 2 5" xfId="11667"/>
    <cellStyle name="40% - Accent3 3 2 6 2 6" xfId="11668"/>
    <cellStyle name="40% - Accent3 3 2 6 2 7" xfId="11669"/>
    <cellStyle name="40% - Accent3 3 2 6 2 8" xfId="11670"/>
    <cellStyle name="40% - Accent3 3 2 6 2 9" xfId="11671"/>
    <cellStyle name="40% - Accent3 3 2 6 3" xfId="11672"/>
    <cellStyle name="40% - Accent3 3 2 6 4" xfId="11673"/>
    <cellStyle name="40% - Accent3 3 2 6 5" xfId="11674"/>
    <cellStyle name="40% - Accent3 3 2 6 6" xfId="11675"/>
    <cellStyle name="40% - Accent3 3 2 6 7" xfId="11676"/>
    <cellStyle name="40% - Accent3 3 2 6 8" xfId="11677"/>
    <cellStyle name="40% - Accent3 3 2 6 9" xfId="11678"/>
    <cellStyle name="40% - Accent3 3 2 7" xfId="11679"/>
    <cellStyle name="40% - Accent3 3 2 7 10" xfId="11680"/>
    <cellStyle name="40% - Accent3 3 2 7 11" xfId="11681"/>
    <cellStyle name="40% - Accent3 3 2 7 2" xfId="11682"/>
    <cellStyle name="40% - Accent3 3 2 7 2 10" xfId="11683"/>
    <cellStyle name="40% - Accent3 3 2 7 2 2" xfId="11684"/>
    <cellStyle name="40% - Accent3 3 2 7 2 3" xfId="11685"/>
    <cellStyle name="40% - Accent3 3 2 7 2 4" xfId="11686"/>
    <cellStyle name="40% - Accent3 3 2 7 2 5" xfId="11687"/>
    <cellStyle name="40% - Accent3 3 2 7 2 6" xfId="11688"/>
    <cellStyle name="40% - Accent3 3 2 7 2 7" xfId="11689"/>
    <cellStyle name="40% - Accent3 3 2 7 2 8" xfId="11690"/>
    <cellStyle name="40% - Accent3 3 2 7 2 9" xfId="11691"/>
    <cellStyle name="40% - Accent3 3 2 7 3" xfId="11692"/>
    <cellStyle name="40% - Accent3 3 2 7 4" xfId="11693"/>
    <cellStyle name="40% - Accent3 3 2 7 5" xfId="11694"/>
    <cellStyle name="40% - Accent3 3 2 7 6" xfId="11695"/>
    <cellStyle name="40% - Accent3 3 2 7 7" xfId="11696"/>
    <cellStyle name="40% - Accent3 3 2 7 8" xfId="11697"/>
    <cellStyle name="40% - Accent3 3 2 7 9" xfId="11698"/>
    <cellStyle name="40% - Accent3 3 2 8" xfId="11699"/>
    <cellStyle name="40% - Accent3 3 2 8 10" xfId="11700"/>
    <cellStyle name="40% - Accent3 3 2 8 11" xfId="11701"/>
    <cellStyle name="40% - Accent3 3 2 8 2" xfId="11702"/>
    <cellStyle name="40% - Accent3 3 2 8 2 10" xfId="11703"/>
    <cellStyle name="40% - Accent3 3 2 8 2 2" xfId="11704"/>
    <cellStyle name="40% - Accent3 3 2 8 2 3" xfId="11705"/>
    <cellStyle name="40% - Accent3 3 2 8 2 4" xfId="11706"/>
    <cellStyle name="40% - Accent3 3 2 8 2 5" xfId="11707"/>
    <cellStyle name="40% - Accent3 3 2 8 2 6" xfId="11708"/>
    <cellStyle name="40% - Accent3 3 2 8 2 7" xfId="11709"/>
    <cellStyle name="40% - Accent3 3 2 8 2 8" xfId="11710"/>
    <cellStyle name="40% - Accent3 3 2 8 2 9" xfId="11711"/>
    <cellStyle name="40% - Accent3 3 2 8 3" xfId="11712"/>
    <cellStyle name="40% - Accent3 3 2 8 4" xfId="11713"/>
    <cellStyle name="40% - Accent3 3 2 8 5" xfId="11714"/>
    <cellStyle name="40% - Accent3 3 2 8 6" xfId="11715"/>
    <cellStyle name="40% - Accent3 3 2 8 7" xfId="11716"/>
    <cellStyle name="40% - Accent3 3 2 8 8" xfId="11717"/>
    <cellStyle name="40% - Accent3 3 2 8 9" xfId="11718"/>
    <cellStyle name="40% - Accent3 3 2 9" xfId="11719"/>
    <cellStyle name="40% - Accent3 3 2 9 10" xfId="11720"/>
    <cellStyle name="40% - Accent3 3 2 9 11" xfId="11721"/>
    <cellStyle name="40% - Accent3 3 2 9 2" xfId="11722"/>
    <cellStyle name="40% - Accent3 3 2 9 2 10" xfId="11723"/>
    <cellStyle name="40% - Accent3 3 2 9 2 2" xfId="11724"/>
    <cellStyle name="40% - Accent3 3 2 9 2 3" xfId="11725"/>
    <cellStyle name="40% - Accent3 3 2 9 2 4" xfId="11726"/>
    <cellStyle name="40% - Accent3 3 2 9 2 5" xfId="11727"/>
    <cellStyle name="40% - Accent3 3 2 9 2 6" xfId="11728"/>
    <cellStyle name="40% - Accent3 3 2 9 2 7" xfId="11729"/>
    <cellStyle name="40% - Accent3 3 2 9 2 8" xfId="11730"/>
    <cellStyle name="40% - Accent3 3 2 9 2 9" xfId="11731"/>
    <cellStyle name="40% - Accent3 3 2 9 3" xfId="11732"/>
    <cellStyle name="40% - Accent3 3 2 9 4" xfId="11733"/>
    <cellStyle name="40% - Accent3 3 2 9 5" xfId="11734"/>
    <cellStyle name="40% - Accent3 3 2 9 6" xfId="11735"/>
    <cellStyle name="40% - Accent3 3 2 9 7" xfId="11736"/>
    <cellStyle name="40% - Accent3 3 2 9 8" xfId="11737"/>
    <cellStyle name="40% - Accent3 3 2 9 9" xfId="11738"/>
    <cellStyle name="40% - Accent3 3 3" xfId="11739"/>
    <cellStyle name="40% - Accent3 3 3 10" xfId="11740"/>
    <cellStyle name="40% - Accent3 3 3 10 10" xfId="11741"/>
    <cellStyle name="40% - Accent3 3 3 10 2" xfId="11742"/>
    <cellStyle name="40% - Accent3 3 3 10 3" xfId="11743"/>
    <cellStyle name="40% - Accent3 3 3 10 4" xfId="11744"/>
    <cellStyle name="40% - Accent3 3 3 10 5" xfId="11745"/>
    <cellStyle name="40% - Accent3 3 3 10 6" xfId="11746"/>
    <cellStyle name="40% - Accent3 3 3 10 7" xfId="11747"/>
    <cellStyle name="40% - Accent3 3 3 10 8" xfId="11748"/>
    <cellStyle name="40% - Accent3 3 3 10 9" xfId="11749"/>
    <cellStyle name="40% - Accent3 3 3 11" xfId="11750"/>
    <cellStyle name="40% - Accent3 3 3 12" xfId="11751"/>
    <cellStyle name="40% - Accent3 3 3 13" xfId="11752"/>
    <cellStyle name="40% - Accent3 3 3 14" xfId="11753"/>
    <cellStyle name="40% - Accent3 3 3 15" xfId="11754"/>
    <cellStyle name="40% - Accent3 3 3 16" xfId="11755"/>
    <cellStyle name="40% - Accent3 3 3 17" xfId="11756"/>
    <cellStyle name="40% - Accent3 3 3 18" xfId="11757"/>
    <cellStyle name="40% - Accent3 3 3 19" xfId="11758"/>
    <cellStyle name="40% - Accent3 3 3 2" xfId="11759"/>
    <cellStyle name="40% - Accent3 3 3 2 10" xfId="11760"/>
    <cellStyle name="40% - Accent3 3 3 2 11" xfId="11761"/>
    <cellStyle name="40% - Accent3 3 3 2 2" xfId="11762"/>
    <cellStyle name="40% - Accent3 3 3 2 2 10" xfId="11763"/>
    <cellStyle name="40% - Accent3 3 3 2 2 2" xfId="11764"/>
    <cellStyle name="40% - Accent3 3 3 2 2 3" xfId="11765"/>
    <cellStyle name="40% - Accent3 3 3 2 2 4" xfId="11766"/>
    <cellStyle name="40% - Accent3 3 3 2 2 5" xfId="11767"/>
    <cellStyle name="40% - Accent3 3 3 2 2 6" xfId="11768"/>
    <cellStyle name="40% - Accent3 3 3 2 2 7" xfId="11769"/>
    <cellStyle name="40% - Accent3 3 3 2 2 8" xfId="11770"/>
    <cellStyle name="40% - Accent3 3 3 2 2 9" xfId="11771"/>
    <cellStyle name="40% - Accent3 3 3 2 3" xfId="11772"/>
    <cellStyle name="40% - Accent3 3 3 2 4" xfId="11773"/>
    <cellStyle name="40% - Accent3 3 3 2 5" xfId="11774"/>
    <cellStyle name="40% - Accent3 3 3 2 6" xfId="11775"/>
    <cellStyle name="40% - Accent3 3 3 2 7" xfId="11776"/>
    <cellStyle name="40% - Accent3 3 3 2 8" xfId="11777"/>
    <cellStyle name="40% - Accent3 3 3 2 9" xfId="11778"/>
    <cellStyle name="40% - Accent3 3 3 3" xfId="11779"/>
    <cellStyle name="40% - Accent3 3 3 3 10" xfId="11780"/>
    <cellStyle name="40% - Accent3 3 3 3 11" xfId="11781"/>
    <cellStyle name="40% - Accent3 3 3 3 2" xfId="11782"/>
    <cellStyle name="40% - Accent3 3 3 3 2 10" xfId="11783"/>
    <cellStyle name="40% - Accent3 3 3 3 2 2" xfId="11784"/>
    <cellStyle name="40% - Accent3 3 3 3 2 3" xfId="11785"/>
    <cellStyle name="40% - Accent3 3 3 3 2 4" xfId="11786"/>
    <cellStyle name="40% - Accent3 3 3 3 2 5" xfId="11787"/>
    <cellStyle name="40% - Accent3 3 3 3 2 6" xfId="11788"/>
    <cellStyle name="40% - Accent3 3 3 3 2 7" xfId="11789"/>
    <cellStyle name="40% - Accent3 3 3 3 2 8" xfId="11790"/>
    <cellStyle name="40% - Accent3 3 3 3 2 9" xfId="11791"/>
    <cellStyle name="40% - Accent3 3 3 3 3" xfId="11792"/>
    <cellStyle name="40% - Accent3 3 3 3 4" xfId="11793"/>
    <cellStyle name="40% - Accent3 3 3 3 5" xfId="11794"/>
    <cellStyle name="40% - Accent3 3 3 3 6" xfId="11795"/>
    <cellStyle name="40% - Accent3 3 3 3 7" xfId="11796"/>
    <cellStyle name="40% - Accent3 3 3 3 8" xfId="11797"/>
    <cellStyle name="40% - Accent3 3 3 3 9" xfId="11798"/>
    <cellStyle name="40% - Accent3 3 3 4" xfId="11799"/>
    <cellStyle name="40% - Accent3 3 3 4 10" xfId="11800"/>
    <cellStyle name="40% - Accent3 3 3 4 11" xfId="11801"/>
    <cellStyle name="40% - Accent3 3 3 4 2" xfId="11802"/>
    <cellStyle name="40% - Accent3 3 3 4 2 10" xfId="11803"/>
    <cellStyle name="40% - Accent3 3 3 4 2 2" xfId="11804"/>
    <cellStyle name="40% - Accent3 3 3 4 2 3" xfId="11805"/>
    <cellStyle name="40% - Accent3 3 3 4 2 4" xfId="11806"/>
    <cellStyle name="40% - Accent3 3 3 4 2 5" xfId="11807"/>
    <cellStyle name="40% - Accent3 3 3 4 2 6" xfId="11808"/>
    <cellStyle name="40% - Accent3 3 3 4 2 7" xfId="11809"/>
    <cellStyle name="40% - Accent3 3 3 4 2 8" xfId="11810"/>
    <cellStyle name="40% - Accent3 3 3 4 2 9" xfId="11811"/>
    <cellStyle name="40% - Accent3 3 3 4 3" xfId="11812"/>
    <cellStyle name="40% - Accent3 3 3 4 4" xfId="11813"/>
    <cellStyle name="40% - Accent3 3 3 4 5" xfId="11814"/>
    <cellStyle name="40% - Accent3 3 3 4 6" xfId="11815"/>
    <cellStyle name="40% - Accent3 3 3 4 7" xfId="11816"/>
    <cellStyle name="40% - Accent3 3 3 4 8" xfId="11817"/>
    <cellStyle name="40% - Accent3 3 3 4 9" xfId="11818"/>
    <cellStyle name="40% - Accent3 3 3 5" xfId="11819"/>
    <cellStyle name="40% - Accent3 3 3 5 10" xfId="11820"/>
    <cellStyle name="40% - Accent3 3 3 5 11" xfId="11821"/>
    <cellStyle name="40% - Accent3 3 3 5 2" xfId="11822"/>
    <cellStyle name="40% - Accent3 3 3 5 2 10" xfId="11823"/>
    <cellStyle name="40% - Accent3 3 3 5 2 2" xfId="11824"/>
    <cellStyle name="40% - Accent3 3 3 5 2 3" xfId="11825"/>
    <cellStyle name="40% - Accent3 3 3 5 2 4" xfId="11826"/>
    <cellStyle name="40% - Accent3 3 3 5 2 5" xfId="11827"/>
    <cellStyle name="40% - Accent3 3 3 5 2 6" xfId="11828"/>
    <cellStyle name="40% - Accent3 3 3 5 2 7" xfId="11829"/>
    <cellStyle name="40% - Accent3 3 3 5 2 8" xfId="11830"/>
    <cellStyle name="40% - Accent3 3 3 5 2 9" xfId="11831"/>
    <cellStyle name="40% - Accent3 3 3 5 3" xfId="11832"/>
    <cellStyle name="40% - Accent3 3 3 5 4" xfId="11833"/>
    <cellStyle name="40% - Accent3 3 3 5 5" xfId="11834"/>
    <cellStyle name="40% - Accent3 3 3 5 6" xfId="11835"/>
    <cellStyle name="40% - Accent3 3 3 5 7" xfId="11836"/>
    <cellStyle name="40% - Accent3 3 3 5 8" xfId="11837"/>
    <cellStyle name="40% - Accent3 3 3 5 9" xfId="11838"/>
    <cellStyle name="40% - Accent3 3 3 6" xfId="11839"/>
    <cellStyle name="40% - Accent3 3 3 6 10" xfId="11840"/>
    <cellStyle name="40% - Accent3 3 3 6 11" xfId="11841"/>
    <cellStyle name="40% - Accent3 3 3 6 2" xfId="11842"/>
    <cellStyle name="40% - Accent3 3 3 6 2 10" xfId="11843"/>
    <cellStyle name="40% - Accent3 3 3 6 2 2" xfId="11844"/>
    <cellStyle name="40% - Accent3 3 3 6 2 3" xfId="11845"/>
    <cellStyle name="40% - Accent3 3 3 6 2 4" xfId="11846"/>
    <cellStyle name="40% - Accent3 3 3 6 2 5" xfId="11847"/>
    <cellStyle name="40% - Accent3 3 3 6 2 6" xfId="11848"/>
    <cellStyle name="40% - Accent3 3 3 6 2 7" xfId="11849"/>
    <cellStyle name="40% - Accent3 3 3 6 2 8" xfId="11850"/>
    <cellStyle name="40% - Accent3 3 3 6 2 9" xfId="11851"/>
    <cellStyle name="40% - Accent3 3 3 6 3" xfId="11852"/>
    <cellStyle name="40% - Accent3 3 3 6 4" xfId="11853"/>
    <cellStyle name="40% - Accent3 3 3 6 5" xfId="11854"/>
    <cellStyle name="40% - Accent3 3 3 6 6" xfId="11855"/>
    <cellStyle name="40% - Accent3 3 3 6 7" xfId="11856"/>
    <cellStyle name="40% - Accent3 3 3 6 8" xfId="11857"/>
    <cellStyle name="40% - Accent3 3 3 6 9" xfId="11858"/>
    <cellStyle name="40% - Accent3 3 3 7" xfId="11859"/>
    <cellStyle name="40% - Accent3 3 3 7 10" xfId="11860"/>
    <cellStyle name="40% - Accent3 3 3 7 11" xfId="11861"/>
    <cellStyle name="40% - Accent3 3 3 7 2" xfId="11862"/>
    <cellStyle name="40% - Accent3 3 3 7 2 10" xfId="11863"/>
    <cellStyle name="40% - Accent3 3 3 7 2 2" xfId="11864"/>
    <cellStyle name="40% - Accent3 3 3 7 2 3" xfId="11865"/>
    <cellStyle name="40% - Accent3 3 3 7 2 4" xfId="11866"/>
    <cellStyle name="40% - Accent3 3 3 7 2 5" xfId="11867"/>
    <cellStyle name="40% - Accent3 3 3 7 2 6" xfId="11868"/>
    <cellStyle name="40% - Accent3 3 3 7 2 7" xfId="11869"/>
    <cellStyle name="40% - Accent3 3 3 7 2 8" xfId="11870"/>
    <cellStyle name="40% - Accent3 3 3 7 2 9" xfId="11871"/>
    <cellStyle name="40% - Accent3 3 3 7 3" xfId="11872"/>
    <cellStyle name="40% - Accent3 3 3 7 4" xfId="11873"/>
    <cellStyle name="40% - Accent3 3 3 7 5" xfId="11874"/>
    <cellStyle name="40% - Accent3 3 3 7 6" xfId="11875"/>
    <cellStyle name="40% - Accent3 3 3 7 7" xfId="11876"/>
    <cellStyle name="40% - Accent3 3 3 7 8" xfId="11877"/>
    <cellStyle name="40% - Accent3 3 3 7 9" xfId="11878"/>
    <cellStyle name="40% - Accent3 3 3 8" xfId="11879"/>
    <cellStyle name="40% - Accent3 3 3 8 10" xfId="11880"/>
    <cellStyle name="40% - Accent3 3 3 8 11" xfId="11881"/>
    <cellStyle name="40% - Accent3 3 3 8 2" xfId="11882"/>
    <cellStyle name="40% - Accent3 3 3 8 2 10" xfId="11883"/>
    <cellStyle name="40% - Accent3 3 3 8 2 2" xfId="11884"/>
    <cellStyle name="40% - Accent3 3 3 8 2 3" xfId="11885"/>
    <cellStyle name="40% - Accent3 3 3 8 2 4" xfId="11886"/>
    <cellStyle name="40% - Accent3 3 3 8 2 5" xfId="11887"/>
    <cellStyle name="40% - Accent3 3 3 8 2 6" xfId="11888"/>
    <cellStyle name="40% - Accent3 3 3 8 2 7" xfId="11889"/>
    <cellStyle name="40% - Accent3 3 3 8 2 8" xfId="11890"/>
    <cellStyle name="40% - Accent3 3 3 8 2 9" xfId="11891"/>
    <cellStyle name="40% - Accent3 3 3 8 3" xfId="11892"/>
    <cellStyle name="40% - Accent3 3 3 8 4" xfId="11893"/>
    <cellStyle name="40% - Accent3 3 3 8 5" xfId="11894"/>
    <cellStyle name="40% - Accent3 3 3 8 6" xfId="11895"/>
    <cellStyle name="40% - Accent3 3 3 8 7" xfId="11896"/>
    <cellStyle name="40% - Accent3 3 3 8 8" xfId="11897"/>
    <cellStyle name="40% - Accent3 3 3 8 9" xfId="11898"/>
    <cellStyle name="40% - Accent3 3 3 9" xfId="11899"/>
    <cellStyle name="40% - Accent3 3 3 9 10" xfId="11900"/>
    <cellStyle name="40% - Accent3 3 3 9 11" xfId="11901"/>
    <cellStyle name="40% - Accent3 3 3 9 2" xfId="11902"/>
    <cellStyle name="40% - Accent3 3 3 9 2 10" xfId="11903"/>
    <cellStyle name="40% - Accent3 3 3 9 2 2" xfId="11904"/>
    <cellStyle name="40% - Accent3 3 3 9 2 3" xfId="11905"/>
    <cellStyle name="40% - Accent3 3 3 9 2 4" xfId="11906"/>
    <cellStyle name="40% - Accent3 3 3 9 2 5" xfId="11907"/>
    <cellStyle name="40% - Accent3 3 3 9 2 6" xfId="11908"/>
    <cellStyle name="40% - Accent3 3 3 9 2 7" xfId="11909"/>
    <cellStyle name="40% - Accent3 3 3 9 2 8" xfId="11910"/>
    <cellStyle name="40% - Accent3 3 3 9 2 9" xfId="11911"/>
    <cellStyle name="40% - Accent3 3 3 9 3" xfId="11912"/>
    <cellStyle name="40% - Accent3 3 3 9 4" xfId="11913"/>
    <cellStyle name="40% - Accent3 3 3 9 5" xfId="11914"/>
    <cellStyle name="40% - Accent3 3 3 9 6" xfId="11915"/>
    <cellStyle name="40% - Accent3 3 3 9 7" xfId="11916"/>
    <cellStyle name="40% - Accent3 3 3 9 8" xfId="11917"/>
    <cellStyle name="40% - Accent3 3 3 9 9" xfId="11918"/>
    <cellStyle name="40% - Accent3 3 4" xfId="11919"/>
    <cellStyle name="40% - Accent3 3 4 10" xfId="11920"/>
    <cellStyle name="40% - Accent3 3 4 10 10" xfId="11921"/>
    <cellStyle name="40% - Accent3 3 4 10 2" xfId="11922"/>
    <cellStyle name="40% - Accent3 3 4 10 3" xfId="11923"/>
    <cellStyle name="40% - Accent3 3 4 10 4" xfId="11924"/>
    <cellStyle name="40% - Accent3 3 4 10 5" xfId="11925"/>
    <cellStyle name="40% - Accent3 3 4 10 6" xfId="11926"/>
    <cellStyle name="40% - Accent3 3 4 10 7" xfId="11927"/>
    <cellStyle name="40% - Accent3 3 4 10 8" xfId="11928"/>
    <cellStyle name="40% - Accent3 3 4 10 9" xfId="11929"/>
    <cellStyle name="40% - Accent3 3 4 11" xfId="11930"/>
    <cellStyle name="40% - Accent3 3 4 12" xfId="11931"/>
    <cellStyle name="40% - Accent3 3 4 13" xfId="11932"/>
    <cellStyle name="40% - Accent3 3 4 14" xfId="11933"/>
    <cellStyle name="40% - Accent3 3 4 15" xfId="11934"/>
    <cellStyle name="40% - Accent3 3 4 16" xfId="11935"/>
    <cellStyle name="40% - Accent3 3 4 17" xfId="11936"/>
    <cellStyle name="40% - Accent3 3 4 18" xfId="11937"/>
    <cellStyle name="40% - Accent3 3 4 19" xfId="11938"/>
    <cellStyle name="40% - Accent3 3 4 2" xfId="11939"/>
    <cellStyle name="40% - Accent3 3 4 2 10" xfId="11940"/>
    <cellStyle name="40% - Accent3 3 4 2 11" xfId="11941"/>
    <cellStyle name="40% - Accent3 3 4 2 2" xfId="11942"/>
    <cellStyle name="40% - Accent3 3 4 2 2 10" xfId="11943"/>
    <cellStyle name="40% - Accent3 3 4 2 2 2" xfId="11944"/>
    <cellStyle name="40% - Accent3 3 4 2 2 3" xfId="11945"/>
    <cellStyle name="40% - Accent3 3 4 2 2 4" xfId="11946"/>
    <cellStyle name="40% - Accent3 3 4 2 2 5" xfId="11947"/>
    <cellStyle name="40% - Accent3 3 4 2 2 6" xfId="11948"/>
    <cellStyle name="40% - Accent3 3 4 2 2 7" xfId="11949"/>
    <cellStyle name="40% - Accent3 3 4 2 2 8" xfId="11950"/>
    <cellStyle name="40% - Accent3 3 4 2 2 9" xfId="11951"/>
    <cellStyle name="40% - Accent3 3 4 2 3" xfId="11952"/>
    <cellStyle name="40% - Accent3 3 4 2 4" xfId="11953"/>
    <cellStyle name="40% - Accent3 3 4 2 5" xfId="11954"/>
    <cellStyle name="40% - Accent3 3 4 2 6" xfId="11955"/>
    <cellStyle name="40% - Accent3 3 4 2 7" xfId="11956"/>
    <cellStyle name="40% - Accent3 3 4 2 8" xfId="11957"/>
    <cellStyle name="40% - Accent3 3 4 2 9" xfId="11958"/>
    <cellStyle name="40% - Accent3 3 4 3" xfId="11959"/>
    <cellStyle name="40% - Accent3 3 4 3 10" xfId="11960"/>
    <cellStyle name="40% - Accent3 3 4 3 11" xfId="11961"/>
    <cellStyle name="40% - Accent3 3 4 3 2" xfId="11962"/>
    <cellStyle name="40% - Accent3 3 4 3 2 10" xfId="11963"/>
    <cellStyle name="40% - Accent3 3 4 3 2 2" xfId="11964"/>
    <cellStyle name="40% - Accent3 3 4 3 2 3" xfId="11965"/>
    <cellStyle name="40% - Accent3 3 4 3 2 4" xfId="11966"/>
    <cellStyle name="40% - Accent3 3 4 3 2 5" xfId="11967"/>
    <cellStyle name="40% - Accent3 3 4 3 2 6" xfId="11968"/>
    <cellStyle name="40% - Accent3 3 4 3 2 7" xfId="11969"/>
    <cellStyle name="40% - Accent3 3 4 3 2 8" xfId="11970"/>
    <cellStyle name="40% - Accent3 3 4 3 2 9" xfId="11971"/>
    <cellStyle name="40% - Accent3 3 4 3 3" xfId="11972"/>
    <cellStyle name="40% - Accent3 3 4 3 4" xfId="11973"/>
    <cellStyle name="40% - Accent3 3 4 3 5" xfId="11974"/>
    <cellStyle name="40% - Accent3 3 4 3 6" xfId="11975"/>
    <cellStyle name="40% - Accent3 3 4 3 7" xfId="11976"/>
    <cellStyle name="40% - Accent3 3 4 3 8" xfId="11977"/>
    <cellStyle name="40% - Accent3 3 4 3 9" xfId="11978"/>
    <cellStyle name="40% - Accent3 3 4 4" xfId="11979"/>
    <cellStyle name="40% - Accent3 3 4 4 10" xfId="11980"/>
    <cellStyle name="40% - Accent3 3 4 4 11" xfId="11981"/>
    <cellStyle name="40% - Accent3 3 4 4 2" xfId="11982"/>
    <cellStyle name="40% - Accent3 3 4 4 2 10" xfId="11983"/>
    <cellStyle name="40% - Accent3 3 4 4 2 2" xfId="11984"/>
    <cellStyle name="40% - Accent3 3 4 4 2 3" xfId="11985"/>
    <cellStyle name="40% - Accent3 3 4 4 2 4" xfId="11986"/>
    <cellStyle name="40% - Accent3 3 4 4 2 5" xfId="11987"/>
    <cellStyle name="40% - Accent3 3 4 4 2 6" xfId="11988"/>
    <cellStyle name="40% - Accent3 3 4 4 2 7" xfId="11989"/>
    <cellStyle name="40% - Accent3 3 4 4 2 8" xfId="11990"/>
    <cellStyle name="40% - Accent3 3 4 4 2 9" xfId="11991"/>
    <cellStyle name="40% - Accent3 3 4 4 3" xfId="11992"/>
    <cellStyle name="40% - Accent3 3 4 4 4" xfId="11993"/>
    <cellStyle name="40% - Accent3 3 4 4 5" xfId="11994"/>
    <cellStyle name="40% - Accent3 3 4 4 6" xfId="11995"/>
    <cellStyle name="40% - Accent3 3 4 4 7" xfId="11996"/>
    <cellStyle name="40% - Accent3 3 4 4 8" xfId="11997"/>
    <cellStyle name="40% - Accent3 3 4 4 9" xfId="11998"/>
    <cellStyle name="40% - Accent3 3 4 5" xfId="11999"/>
    <cellStyle name="40% - Accent3 3 4 5 10" xfId="12000"/>
    <cellStyle name="40% - Accent3 3 4 5 11" xfId="12001"/>
    <cellStyle name="40% - Accent3 3 4 5 2" xfId="12002"/>
    <cellStyle name="40% - Accent3 3 4 5 2 10" xfId="12003"/>
    <cellStyle name="40% - Accent3 3 4 5 2 2" xfId="12004"/>
    <cellStyle name="40% - Accent3 3 4 5 2 3" xfId="12005"/>
    <cellStyle name="40% - Accent3 3 4 5 2 4" xfId="12006"/>
    <cellStyle name="40% - Accent3 3 4 5 2 5" xfId="12007"/>
    <cellStyle name="40% - Accent3 3 4 5 2 6" xfId="12008"/>
    <cellStyle name="40% - Accent3 3 4 5 2 7" xfId="12009"/>
    <cellStyle name="40% - Accent3 3 4 5 2 8" xfId="12010"/>
    <cellStyle name="40% - Accent3 3 4 5 2 9" xfId="12011"/>
    <cellStyle name="40% - Accent3 3 4 5 3" xfId="12012"/>
    <cellStyle name="40% - Accent3 3 4 5 4" xfId="12013"/>
    <cellStyle name="40% - Accent3 3 4 5 5" xfId="12014"/>
    <cellStyle name="40% - Accent3 3 4 5 6" xfId="12015"/>
    <cellStyle name="40% - Accent3 3 4 5 7" xfId="12016"/>
    <cellStyle name="40% - Accent3 3 4 5 8" xfId="12017"/>
    <cellStyle name="40% - Accent3 3 4 5 9" xfId="12018"/>
    <cellStyle name="40% - Accent3 3 4 6" xfId="12019"/>
    <cellStyle name="40% - Accent3 3 4 6 10" xfId="12020"/>
    <cellStyle name="40% - Accent3 3 4 6 11" xfId="12021"/>
    <cellStyle name="40% - Accent3 3 4 6 2" xfId="12022"/>
    <cellStyle name="40% - Accent3 3 4 6 2 10" xfId="12023"/>
    <cellStyle name="40% - Accent3 3 4 6 2 2" xfId="12024"/>
    <cellStyle name="40% - Accent3 3 4 6 2 3" xfId="12025"/>
    <cellStyle name="40% - Accent3 3 4 6 2 4" xfId="12026"/>
    <cellStyle name="40% - Accent3 3 4 6 2 5" xfId="12027"/>
    <cellStyle name="40% - Accent3 3 4 6 2 6" xfId="12028"/>
    <cellStyle name="40% - Accent3 3 4 6 2 7" xfId="12029"/>
    <cellStyle name="40% - Accent3 3 4 6 2 8" xfId="12030"/>
    <cellStyle name="40% - Accent3 3 4 6 2 9" xfId="12031"/>
    <cellStyle name="40% - Accent3 3 4 6 3" xfId="12032"/>
    <cellStyle name="40% - Accent3 3 4 6 4" xfId="12033"/>
    <cellStyle name="40% - Accent3 3 4 6 5" xfId="12034"/>
    <cellStyle name="40% - Accent3 3 4 6 6" xfId="12035"/>
    <cellStyle name="40% - Accent3 3 4 6 7" xfId="12036"/>
    <cellStyle name="40% - Accent3 3 4 6 8" xfId="12037"/>
    <cellStyle name="40% - Accent3 3 4 6 9" xfId="12038"/>
    <cellStyle name="40% - Accent3 3 4 7" xfId="12039"/>
    <cellStyle name="40% - Accent3 3 4 7 10" xfId="12040"/>
    <cellStyle name="40% - Accent3 3 4 7 11" xfId="12041"/>
    <cellStyle name="40% - Accent3 3 4 7 2" xfId="12042"/>
    <cellStyle name="40% - Accent3 3 4 7 2 10" xfId="12043"/>
    <cellStyle name="40% - Accent3 3 4 7 2 2" xfId="12044"/>
    <cellStyle name="40% - Accent3 3 4 7 2 3" xfId="12045"/>
    <cellStyle name="40% - Accent3 3 4 7 2 4" xfId="12046"/>
    <cellStyle name="40% - Accent3 3 4 7 2 5" xfId="12047"/>
    <cellStyle name="40% - Accent3 3 4 7 2 6" xfId="12048"/>
    <cellStyle name="40% - Accent3 3 4 7 2 7" xfId="12049"/>
    <cellStyle name="40% - Accent3 3 4 7 2 8" xfId="12050"/>
    <cellStyle name="40% - Accent3 3 4 7 2 9" xfId="12051"/>
    <cellStyle name="40% - Accent3 3 4 7 3" xfId="12052"/>
    <cellStyle name="40% - Accent3 3 4 7 4" xfId="12053"/>
    <cellStyle name="40% - Accent3 3 4 7 5" xfId="12054"/>
    <cellStyle name="40% - Accent3 3 4 7 6" xfId="12055"/>
    <cellStyle name="40% - Accent3 3 4 7 7" xfId="12056"/>
    <cellStyle name="40% - Accent3 3 4 7 8" xfId="12057"/>
    <cellStyle name="40% - Accent3 3 4 7 9" xfId="12058"/>
    <cellStyle name="40% - Accent3 3 4 8" xfId="12059"/>
    <cellStyle name="40% - Accent3 3 4 8 10" xfId="12060"/>
    <cellStyle name="40% - Accent3 3 4 8 11" xfId="12061"/>
    <cellStyle name="40% - Accent3 3 4 8 2" xfId="12062"/>
    <cellStyle name="40% - Accent3 3 4 8 2 10" xfId="12063"/>
    <cellStyle name="40% - Accent3 3 4 8 2 2" xfId="12064"/>
    <cellStyle name="40% - Accent3 3 4 8 2 3" xfId="12065"/>
    <cellStyle name="40% - Accent3 3 4 8 2 4" xfId="12066"/>
    <cellStyle name="40% - Accent3 3 4 8 2 5" xfId="12067"/>
    <cellStyle name="40% - Accent3 3 4 8 2 6" xfId="12068"/>
    <cellStyle name="40% - Accent3 3 4 8 2 7" xfId="12069"/>
    <cellStyle name="40% - Accent3 3 4 8 2 8" xfId="12070"/>
    <cellStyle name="40% - Accent3 3 4 8 2 9" xfId="12071"/>
    <cellStyle name="40% - Accent3 3 4 8 3" xfId="12072"/>
    <cellStyle name="40% - Accent3 3 4 8 4" xfId="12073"/>
    <cellStyle name="40% - Accent3 3 4 8 5" xfId="12074"/>
    <cellStyle name="40% - Accent3 3 4 8 6" xfId="12075"/>
    <cellStyle name="40% - Accent3 3 4 8 7" xfId="12076"/>
    <cellStyle name="40% - Accent3 3 4 8 8" xfId="12077"/>
    <cellStyle name="40% - Accent3 3 4 8 9" xfId="12078"/>
    <cellStyle name="40% - Accent3 3 4 9" xfId="12079"/>
    <cellStyle name="40% - Accent3 3 4 9 10" xfId="12080"/>
    <cellStyle name="40% - Accent3 3 4 9 11" xfId="12081"/>
    <cellStyle name="40% - Accent3 3 4 9 2" xfId="12082"/>
    <cellStyle name="40% - Accent3 3 4 9 2 10" xfId="12083"/>
    <cellStyle name="40% - Accent3 3 4 9 2 2" xfId="12084"/>
    <cellStyle name="40% - Accent3 3 4 9 2 3" xfId="12085"/>
    <cellStyle name="40% - Accent3 3 4 9 2 4" xfId="12086"/>
    <cellStyle name="40% - Accent3 3 4 9 2 5" xfId="12087"/>
    <cellStyle name="40% - Accent3 3 4 9 2 6" xfId="12088"/>
    <cellStyle name="40% - Accent3 3 4 9 2 7" xfId="12089"/>
    <cellStyle name="40% - Accent3 3 4 9 2 8" xfId="12090"/>
    <cellStyle name="40% - Accent3 3 4 9 2 9" xfId="12091"/>
    <cellStyle name="40% - Accent3 3 4 9 3" xfId="12092"/>
    <cellStyle name="40% - Accent3 3 4 9 4" xfId="12093"/>
    <cellStyle name="40% - Accent3 3 4 9 5" xfId="12094"/>
    <cellStyle name="40% - Accent3 3 4 9 6" xfId="12095"/>
    <cellStyle name="40% - Accent3 3 4 9 7" xfId="12096"/>
    <cellStyle name="40% - Accent3 3 4 9 8" xfId="12097"/>
    <cellStyle name="40% - Accent3 3 4 9 9" xfId="12098"/>
    <cellStyle name="40% - Accent3 3 5" xfId="12099"/>
    <cellStyle name="40% - Accent3 3 5 2" xfId="12100"/>
    <cellStyle name="40% - Accent3 3 5 3" xfId="12101"/>
    <cellStyle name="40% - Accent3 3 5 4" xfId="12102"/>
    <cellStyle name="40% - Accent3 3 6" xfId="12103"/>
    <cellStyle name="40% - Accent3 3 6 2" xfId="12104"/>
    <cellStyle name="40% - Accent3 3 6 3" xfId="12105"/>
    <cellStyle name="40% - Accent3 3 6 4" xfId="12106"/>
    <cellStyle name="40% - Accent3 3 7" xfId="12107"/>
    <cellStyle name="40% - Accent3 3 7 2" xfId="12108"/>
    <cellStyle name="40% - Accent3 3 8" xfId="12109"/>
    <cellStyle name="40% - Accent3 3 8 2" xfId="12110"/>
    <cellStyle name="40% - Accent3 3 9" xfId="12111"/>
    <cellStyle name="40% - Accent3 30" xfId="12112"/>
    <cellStyle name="40% - Accent3 30 2" xfId="36576"/>
    <cellStyle name="40% - Accent3 30 2 2" xfId="62766"/>
    <cellStyle name="40% - Accent3 30 3" xfId="36577"/>
    <cellStyle name="40% - Accent3 30 4" xfId="62767"/>
    <cellStyle name="40% - Accent3 31" xfId="12113"/>
    <cellStyle name="40% - Accent3 31 2" xfId="36578"/>
    <cellStyle name="40% - Accent3 31 2 2" xfId="62768"/>
    <cellStyle name="40% - Accent3 31 3" xfId="36579"/>
    <cellStyle name="40% - Accent3 31 4" xfId="62769"/>
    <cellStyle name="40% - Accent3 32" xfId="12114"/>
    <cellStyle name="40% - Accent3 32 2" xfId="36580"/>
    <cellStyle name="40% - Accent3 32 2 2" xfId="62770"/>
    <cellStyle name="40% - Accent3 32 3" xfId="36581"/>
    <cellStyle name="40% - Accent3 32 4" xfId="62771"/>
    <cellStyle name="40% - Accent3 33" xfId="12115"/>
    <cellStyle name="40% - Accent3 33 2" xfId="36582"/>
    <cellStyle name="40% - Accent3 33 2 2" xfId="62772"/>
    <cellStyle name="40% - Accent3 33 3" xfId="36583"/>
    <cellStyle name="40% - Accent3 33 4" xfId="62773"/>
    <cellStyle name="40% - Accent3 34" xfId="12116"/>
    <cellStyle name="40% - Accent3 34 2" xfId="36584"/>
    <cellStyle name="40% - Accent3 34 2 2" xfId="62774"/>
    <cellStyle name="40% - Accent3 34 3" xfId="36585"/>
    <cellStyle name="40% - Accent3 34 4" xfId="62775"/>
    <cellStyle name="40% - Accent3 35" xfId="12117"/>
    <cellStyle name="40% - Accent3 35 2" xfId="36586"/>
    <cellStyle name="40% - Accent3 35 2 2" xfId="62776"/>
    <cellStyle name="40% - Accent3 35 3" xfId="36587"/>
    <cellStyle name="40% - Accent3 35 4" xfId="62777"/>
    <cellStyle name="40% - Accent3 36" xfId="12118"/>
    <cellStyle name="40% - Accent3 36 2" xfId="36588"/>
    <cellStyle name="40% - Accent3 36 2 2" xfId="62778"/>
    <cellStyle name="40% - Accent3 36 3" xfId="36589"/>
    <cellStyle name="40% - Accent3 36 4" xfId="62779"/>
    <cellStyle name="40% - Accent3 37" xfId="12119"/>
    <cellStyle name="40% - Accent3 37 2" xfId="36590"/>
    <cellStyle name="40% - Accent3 37 2 2" xfId="62780"/>
    <cellStyle name="40% - Accent3 37 3" xfId="36591"/>
    <cellStyle name="40% - Accent3 37 4" xfId="62781"/>
    <cellStyle name="40% - Accent3 38" xfId="12120"/>
    <cellStyle name="40% - Accent3 38 2" xfId="36592"/>
    <cellStyle name="40% - Accent3 38 2 2" xfId="62782"/>
    <cellStyle name="40% - Accent3 38 3" xfId="36593"/>
    <cellStyle name="40% - Accent3 38 4" xfId="62783"/>
    <cellStyle name="40% - Accent3 39" xfId="12121"/>
    <cellStyle name="40% - Accent3 39 2" xfId="36594"/>
    <cellStyle name="40% - Accent3 39 2 2" xfId="62784"/>
    <cellStyle name="40% - Accent3 39 3" xfId="36595"/>
    <cellStyle name="40% - Accent3 39 4" xfId="62785"/>
    <cellStyle name="40% - Accent3 4" xfId="12122"/>
    <cellStyle name="40% - Accent3 4 10" xfId="62786"/>
    <cellStyle name="40% - Accent3 4 11" xfId="62787"/>
    <cellStyle name="40% - Accent3 4 2" xfId="12123"/>
    <cellStyle name="40% - Accent3 4 2 2" xfId="12124"/>
    <cellStyle name="40% - Accent3 4 2 2 2" xfId="62788"/>
    <cellStyle name="40% - Accent3 4 2 3" xfId="36596"/>
    <cellStyle name="40% - Accent3 4 3" xfId="12125"/>
    <cellStyle name="40% - Accent3 4 3 2" xfId="12126"/>
    <cellStyle name="40% - Accent3 4 3 2 2" xfId="62789"/>
    <cellStyle name="40% - Accent3 4 3 3" xfId="62790"/>
    <cellStyle name="40% - Accent3 4 4" xfId="12127"/>
    <cellStyle name="40% - Accent3 4 5" xfId="62791"/>
    <cellStyle name="40% - Accent3 4 5 2" xfId="62792"/>
    <cellStyle name="40% - Accent3 4 6" xfId="62793"/>
    <cellStyle name="40% - Accent3 4 7" xfId="62794"/>
    <cellStyle name="40% - Accent3 4 8" xfId="62795"/>
    <cellStyle name="40% - Accent3 4 9" xfId="62796"/>
    <cellStyle name="40% - Accent3 40" xfId="36597"/>
    <cellStyle name="40% - Accent3 40 2" xfId="36598"/>
    <cellStyle name="40% - Accent3 40 2 2" xfId="62797"/>
    <cellStyle name="40% - Accent3 40 3" xfId="36599"/>
    <cellStyle name="40% - Accent3 40 4" xfId="62798"/>
    <cellStyle name="40% - Accent3 41" xfId="36600"/>
    <cellStyle name="40% - Accent3 41 2" xfId="36601"/>
    <cellStyle name="40% - Accent3 41 2 2" xfId="62799"/>
    <cellStyle name="40% - Accent3 41 3" xfId="36602"/>
    <cellStyle name="40% - Accent3 41 4" xfId="62800"/>
    <cellStyle name="40% - Accent3 42" xfId="36603"/>
    <cellStyle name="40% - Accent3 42 2" xfId="36604"/>
    <cellStyle name="40% - Accent3 42 2 2" xfId="62801"/>
    <cellStyle name="40% - Accent3 42 3" xfId="36605"/>
    <cellStyle name="40% - Accent3 42 4" xfId="62802"/>
    <cellStyle name="40% - Accent3 43" xfId="36606"/>
    <cellStyle name="40% - Accent3 43 2" xfId="36607"/>
    <cellStyle name="40% - Accent3 43 2 2" xfId="62803"/>
    <cellStyle name="40% - Accent3 43 3" xfId="36608"/>
    <cellStyle name="40% - Accent3 43 4" xfId="62804"/>
    <cellStyle name="40% - Accent3 44" xfId="36609"/>
    <cellStyle name="40% - Accent3 44 2" xfId="36610"/>
    <cellStyle name="40% - Accent3 44 2 2" xfId="62805"/>
    <cellStyle name="40% - Accent3 44 3" xfId="36611"/>
    <cellStyle name="40% - Accent3 44 4" xfId="62806"/>
    <cellStyle name="40% - Accent3 45" xfId="36612"/>
    <cellStyle name="40% - Accent3 45 2" xfId="36613"/>
    <cellStyle name="40% - Accent3 45 2 2" xfId="62807"/>
    <cellStyle name="40% - Accent3 45 3" xfId="36614"/>
    <cellStyle name="40% - Accent3 45 4" xfId="62808"/>
    <cellStyle name="40% - Accent3 46" xfId="36615"/>
    <cellStyle name="40% - Accent3 46 2" xfId="36616"/>
    <cellStyle name="40% - Accent3 46 2 2" xfId="62809"/>
    <cellStyle name="40% - Accent3 46 3" xfId="36617"/>
    <cellStyle name="40% - Accent3 46 4" xfId="62810"/>
    <cellStyle name="40% - Accent3 47" xfId="36618"/>
    <cellStyle name="40% - Accent3 47 2" xfId="36619"/>
    <cellStyle name="40% - Accent3 47 2 2" xfId="62811"/>
    <cellStyle name="40% - Accent3 47 3" xfId="36620"/>
    <cellStyle name="40% - Accent3 47 4" xfId="62812"/>
    <cellStyle name="40% - Accent3 48" xfId="36621"/>
    <cellStyle name="40% - Accent3 48 2" xfId="36622"/>
    <cellStyle name="40% - Accent3 48 2 2" xfId="62813"/>
    <cellStyle name="40% - Accent3 48 3" xfId="36623"/>
    <cellStyle name="40% - Accent3 48 4" xfId="62814"/>
    <cellStyle name="40% - Accent3 49" xfId="36624"/>
    <cellStyle name="40% - Accent3 49 2" xfId="36625"/>
    <cellStyle name="40% - Accent3 49 2 2" xfId="62815"/>
    <cellStyle name="40% - Accent3 49 3" xfId="36626"/>
    <cellStyle name="40% - Accent3 49 4" xfId="62816"/>
    <cellStyle name="40% - Accent3 5" xfId="12128"/>
    <cellStyle name="40% - Accent3 5 2" xfId="12129"/>
    <cellStyle name="40% - Accent3 5 2 2" xfId="12130"/>
    <cellStyle name="40% - Accent3 5 2 3" xfId="36627"/>
    <cellStyle name="40% - Accent3 5 3" xfId="12131"/>
    <cellStyle name="40% - Accent3 5 3 2" xfId="12132"/>
    <cellStyle name="40% - Accent3 5 4" xfId="12133"/>
    <cellStyle name="40% - Accent3 50" xfId="36628"/>
    <cellStyle name="40% - Accent3 50 2" xfId="36629"/>
    <cellStyle name="40% - Accent3 50 2 2" xfId="62817"/>
    <cellStyle name="40% - Accent3 50 3" xfId="36630"/>
    <cellStyle name="40% - Accent3 50 4" xfId="62818"/>
    <cellStyle name="40% - Accent3 51" xfId="36631"/>
    <cellStyle name="40% - Accent3 51 2" xfId="36632"/>
    <cellStyle name="40% - Accent3 51 2 2" xfId="62819"/>
    <cellStyle name="40% - Accent3 51 3" xfId="36633"/>
    <cellStyle name="40% - Accent3 51 4" xfId="62820"/>
    <cellStyle name="40% - Accent3 52" xfId="36634"/>
    <cellStyle name="40% - Accent3 52 2" xfId="36635"/>
    <cellStyle name="40% - Accent3 52 2 2" xfId="62821"/>
    <cellStyle name="40% - Accent3 52 3" xfId="36636"/>
    <cellStyle name="40% - Accent3 52 4" xfId="62822"/>
    <cellStyle name="40% - Accent3 53" xfId="36637"/>
    <cellStyle name="40% - Accent3 53 2" xfId="36638"/>
    <cellStyle name="40% - Accent3 53 2 2" xfId="62823"/>
    <cellStyle name="40% - Accent3 53 3" xfId="36639"/>
    <cellStyle name="40% - Accent3 53 4" xfId="62824"/>
    <cellStyle name="40% - Accent3 54" xfId="36640"/>
    <cellStyle name="40% - Accent3 54 2" xfId="36641"/>
    <cellStyle name="40% - Accent3 54 2 2" xfId="62825"/>
    <cellStyle name="40% - Accent3 54 3" xfId="36642"/>
    <cellStyle name="40% - Accent3 54 4" xfId="62826"/>
    <cellStyle name="40% - Accent3 55" xfId="36643"/>
    <cellStyle name="40% - Accent3 55 2" xfId="36644"/>
    <cellStyle name="40% - Accent3 55 2 2" xfId="62827"/>
    <cellStyle name="40% - Accent3 55 3" xfId="36645"/>
    <cellStyle name="40% - Accent3 55 4" xfId="62828"/>
    <cellStyle name="40% - Accent3 56" xfId="36646"/>
    <cellStyle name="40% - Accent3 56 2" xfId="36647"/>
    <cellStyle name="40% - Accent3 56 2 2" xfId="62829"/>
    <cellStyle name="40% - Accent3 56 3" xfId="36648"/>
    <cellStyle name="40% - Accent3 56 4" xfId="62830"/>
    <cellStyle name="40% - Accent3 57" xfId="36649"/>
    <cellStyle name="40% - Accent3 57 2" xfId="36650"/>
    <cellStyle name="40% - Accent3 57 2 2" xfId="62831"/>
    <cellStyle name="40% - Accent3 57 3" xfId="36651"/>
    <cellStyle name="40% - Accent3 57 4" xfId="36652"/>
    <cellStyle name="40% - Accent3 58" xfId="36653"/>
    <cellStyle name="40% - Accent3 58 2" xfId="36654"/>
    <cellStyle name="40% - Accent3 58 2 2" xfId="62832"/>
    <cellStyle name="40% - Accent3 58 3" xfId="62833"/>
    <cellStyle name="40% - Accent3 58 4" xfId="62834"/>
    <cellStyle name="40% - Accent3 59" xfId="36655"/>
    <cellStyle name="40% - Accent3 59 2" xfId="36656"/>
    <cellStyle name="40% - Accent3 59 2 2" xfId="62835"/>
    <cellStyle name="40% - Accent3 59 3" xfId="62836"/>
    <cellStyle name="40% - Accent3 59 4" xfId="62837"/>
    <cellStyle name="40% - Accent3 6" xfId="12134"/>
    <cellStyle name="40% - Accent3 6 10" xfId="12135"/>
    <cellStyle name="40% - Accent3 6 11" xfId="12136"/>
    <cellStyle name="40% - Accent3 6 12" xfId="12137"/>
    <cellStyle name="40% - Accent3 6 2" xfId="12138"/>
    <cellStyle name="40% - Accent3 6 2 10" xfId="12139"/>
    <cellStyle name="40% - Accent3 6 2 2" xfId="12140"/>
    <cellStyle name="40% - Accent3 6 2 3" xfId="12141"/>
    <cellStyle name="40% - Accent3 6 2 4" xfId="12142"/>
    <cellStyle name="40% - Accent3 6 2 5" xfId="12143"/>
    <cellStyle name="40% - Accent3 6 2 6" xfId="12144"/>
    <cellStyle name="40% - Accent3 6 2 7" xfId="12145"/>
    <cellStyle name="40% - Accent3 6 2 8" xfId="12146"/>
    <cellStyle name="40% - Accent3 6 2 9" xfId="12147"/>
    <cellStyle name="40% - Accent3 6 3" xfId="12148"/>
    <cellStyle name="40% - Accent3 6 4" xfId="12149"/>
    <cellStyle name="40% - Accent3 6 5" xfId="12150"/>
    <cellStyle name="40% - Accent3 6 6" xfId="12151"/>
    <cellStyle name="40% - Accent3 6 7" xfId="12152"/>
    <cellStyle name="40% - Accent3 6 8" xfId="12153"/>
    <cellStyle name="40% - Accent3 6 9" xfId="12154"/>
    <cellStyle name="40% - Accent3 60" xfId="36657"/>
    <cellStyle name="40% - Accent3 60 2" xfId="36658"/>
    <cellStyle name="40% - Accent3 60 2 2" xfId="62838"/>
    <cellStyle name="40% - Accent3 60 3" xfId="62839"/>
    <cellStyle name="40% - Accent3 60 4" xfId="62840"/>
    <cellStyle name="40% - Accent3 61" xfId="36659"/>
    <cellStyle name="40% - Accent3 61 2" xfId="36660"/>
    <cellStyle name="40% - Accent3 61 2 2" xfId="62841"/>
    <cellStyle name="40% - Accent3 61 3" xfId="62842"/>
    <cellStyle name="40% - Accent3 61 3 2" xfId="62843"/>
    <cellStyle name="40% - Accent3 61 3 2 2" xfId="62844"/>
    <cellStyle name="40% - Accent3 61 3 3" xfId="62845"/>
    <cellStyle name="40% - Accent3 61 4" xfId="62846"/>
    <cellStyle name="40% - Accent3 61 4 2" xfId="62847"/>
    <cellStyle name="40% - Accent3 61 5" xfId="62848"/>
    <cellStyle name="40% - Accent3 62" xfId="36661"/>
    <cellStyle name="40% - Accent3 62 2" xfId="36662"/>
    <cellStyle name="40% - Accent3 62 2 2" xfId="62849"/>
    <cellStyle name="40% - Accent3 62 3" xfId="62850"/>
    <cellStyle name="40% - Accent3 62 3 2" xfId="62851"/>
    <cellStyle name="40% - Accent3 62 3 2 2" xfId="62852"/>
    <cellStyle name="40% - Accent3 62 3 3" xfId="62853"/>
    <cellStyle name="40% - Accent3 62 4" xfId="62854"/>
    <cellStyle name="40% - Accent3 62 4 2" xfId="62855"/>
    <cellStyle name="40% - Accent3 62 5" xfId="62856"/>
    <cellStyle name="40% - Accent3 63" xfId="36663"/>
    <cellStyle name="40% - Accent3 63 2" xfId="36664"/>
    <cellStyle name="40% - Accent3 63 2 2" xfId="62857"/>
    <cellStyle name="40% - Accent3 63 3" xfId="62858"/>
    <cellStyle name="40% - Accent3 64" xfId="36665"/>
    <cellStyle name="40% - Accent3 64 2" xfId="36666"/>
    <cellStyle name="40% - Accent3 64 2 2" xfId="62859"/>
    <cellStyle name="40% - Accent3 64 3" xfId="62860"/>
    <cellStyle name="40% - Accent3 65" xfId="36667"/>
    <cellStyle name="40% - Accent3 65 2" xfId="36668"/>
    <cellStyle name="40% - Accent3 65 2 2" xfId="62861"/>
    <cellStyle name="40% - Accent3 65 3" xfId="62862"/>
    <cellStyle name="40% - Accent3 66" xfId="36669"/>
    <cellStyle name="40% - Accent3 66 2" xfId="36670"/>
    <cellStyle name="40% - Accent3 66 2 2" xfId="62863"/>
    <cellStyle name="40% - Accent3 66 3" xfId="62864"/>
    <cellStyle name="40% - Accent3 67" xfId="36671"/>
    <cellStyle name="40% - Accent3 67 2" xfId="36672"/>
    <cellStyle name="40% - Accent3 67 2 2" xfId="62865"/>
    <cellStyle name="40% - Accent3 67 3" xfId="62866"/>
    <cellStyle name="40% - Accent3 68" xfId="36673"/>
    <cellStyle name="40% - Accent3 68 2" xfId="36674"/>
    <cellStyle name="40% - Accent3 68 2 2" xfId="62867"/>
    <cellStyle name="40% - Accent3 68 3" xfId="62868"/>
    <cellStyle name="40% - Accent3 69" xfId="36675"/>
    <cellStyle name="40% - Accent3 69 2" xfId="36676"/>
    <cellStyle name="40% - Accent3 69 2 2" xfId="62869"/>
    <cellStyle name="40% - Accent3 69 3" xfId="62870"/>
    <cellStyle name="40% - Accent3 7" xfId="12155"/>
    <cellStyle name="40% - Accent3 7 10" xfId="12156"/>
    <cellStyle name="40% - Accent3 7 11" xfId="12157"/>
    <cellStyle name="40% - Accent3 7 12" xfId="12158"/>
    <cellStyle name="40% - Accent3 7 2" xfId="12159"/>
    <cellStyle name="40% - Accent3 7 2 10" xfId="12160"/>
    <cellStyle name="40% - Accent3 7 2 2" xfId="12161"/>
    <cellStyle name="40% - Accent3 7 2 3" xfId="12162"/>
    <cellStyle name="40% - Accent3 7 2 4" xfId="12163"/>
    <cellStyle name="40% - Accent3 7 2 5" xfId="12164"/>
    <cellStyle name="40% - Accent3 7 2 6" xfId="12165"/>
    <cellStyle name="40% - Accent3 7 2 7" xfId="12166"/>
    <cellStyle name="40% - Accent3 7 2 8" xfId="12167"/>
    <cellStyle name="40% - Accent3 7 2 9" xfId="12168"/>
    <cellStyle name="40% - Accent3 7 3" xfId="12169"/>
    <cellStyle name="40% - Accent3 7 4" xfId="12170"/>
    <cellStyle name="40% - Accent3 7 5" xfId="12171"/>
    <cellStyle name="40% - Accent3 7 6" xfId="12172"/>
    <cellStyle name="40% - Accent3 7 7" xfId="12173"/>
    <cellStyle name="40% - Accent3 7 8" xfId="12174"/>
    <cellStyle name="40% - Accent3 7 9" xfId="12175"/>
    <cellStyle name="40% - Accent3 70" xfId="36677"/>
    <cellStyle name="40% - Accent3 70 2" xfId="36678"/>
    <cellStyle name="40% - Accent3 70 2 2" xfId="62871"/>
    <cellStyle name="40% - Accent3 70 3" xfId="62872"/>
    <cellStyle name="40% - Accent3 71" xfId="36679"/>
    <cellStyle name="40% - Accent3 71 2" xfId="36680"/>
    <cellStyle name="40% - Accent3 71 2 2" xfId="62873"/>
    <cellStyle name="40% - Accent3 71 3" xfId="62874"/>
    <cellStyle name="40% - Accent3 72" xfId="36681"/>
    <cellStyle name="40% - Accent3 72 2" xfId="36682"/>
    <cellStyle name="40% - Accent3 72 2 2" xfId="62875"/>
    <cellStyle name="40% - Accent3 72 3" xfId="62876"/>
    <cellStyle name="40% - Accent3 73" xfId="36683"/>
    <cellStyle name="40% - Accent3 73 2" xfId="36684"/>
    <cellStyle name="40% - Accent3 73 2 2" xfId="62877"/>
    <cellStyle name="40% - Accent3 73 3" xfId="62878"/>
    <cellStyle name="40% - Accent3 74" xfId="36685"/>
    <cellStyle name="40% - Accent3 74 2" xfId="36686"/>
    <cellStyle name="40% - Accent3 74 2 2" xfId="62879"/>
    <cellStyle name="40% - Accent3 74 3" xfId="62880"/>
    <cellStyle name="40% - Accent3 75" xfId="36687"/>
    <cellStyle name="40% - Accent3 75 2" xfId="36688"/>
    <cellStyle name="40% - Accent3 75 2 2" xfId="62881"/>
    <cellStyle name="40% - Accent3 75 3" xfId="62882"/>
    <cellStyle name="40% - Accent3 76" xfId="36689"/>
    <cellStyle name="40% - Accent3 76 2" xfId="36690"/>
    <cellStyle name="40% - Accent3 76 2 2" xfId="62883"/>
    <cellStyle name="40% - Accent3 76 3" xfId="62884"/>
    <cellStyle name="40% - Accent3 77" xfId="36691"/>
    <cellStyle name="40% - Accent3 77 2" xfId="36692"/>
    <cellStyle name="40% - Accent3 77 2 2" xfId="62885"/>
    <cellStyle name="40% - Accent3 77 3" xfId="62886"/>
    <cellStyle name="40% - Accent3 78" xfId="36693"/>
    <cellStyle name="40% - Accent3 78 2" xfId="36694"/>
    <cellStyle name="40% - Accent3 78 2 2" xfId="62887"/>
    <cellStyle name="40% - Accent3 78 3" xfId="62888"/>
    <cellStyle name="40% - Accent3 79" xfId="36695"/>
    <cellStyle name="40% - Accent3 79 2" xfId="62889"/>
    <cellStyle name="40% - Accent3 8" xfId="12176"/>
    <cellStyle name="40% - Accent3 8 10" xfId="12177"/>
    <cellStyle name="40% - Accent3 8 11" xfId="12178"/>
    <cellStyle name="40% - Accent3 8 12" xfId="12179"/>
    <cellStyle name="40% - Accent3 8 2" xfId="12180"/>
    <cellStyle name="40% - Accent3 8 2 10" xfId="12181"/>
    <cellStyle name="40% - Accent3 8 2 2" xfId="12182"/>
    <cellStyle name="40% - Accent3 8 2 3" xfId="12183"/>
    <cellStyle name="40% - Accent3 8 2 4" xfId="12184"/>
    <cellStyle name="40% - Accent3 8 2 5" xfId="12185"/>
    <cellStyle name="40% - Accent3 8 2 6" xfId="12186"/>
    <cellStyle name="40% - Accent3 8 2 7" xfId="12187"/>
    <cellStyle name="40% - Accent3 8 2 8" xfId="12188"/>
    <cellStyle name="40% - Accent3 8 2 9" xfId="12189"/>
    <cellStyle name="40% - Accent3 8 3" xfId="12190"/>
    <cellStyle name="40% - Accent3 8 4" xfId="12191"/>
    <cellStyle name="40% - Accent3 8 5" xfId="12192"/>
    <cellStyle name="40% - Accent3 8 6" xfId="12193"/>
    <cellStyle name="40% - Accent3 8 7" xfId="12194"/>
    <cellStyle name="40% - Accent3 8 8" xfId="12195"/>
    <cellStyle name="40% - Accent3 8 9" xfId="12196"/>
    <cellStyle name="40% - Accent3 80" xfId="36696"/>
    <cellStyle name="40% - Accent3 80 2" xfId="62890"/>
    <cellStyle name="40% - Accent3 81" xfId="36697"/>
    <cellStyle name="40% - Accent3 81 2" xfId="62891"/>
    <cellStyle name="40% - Accent3 82" xfId="36698"/>
    <cellStyle name="40% - Accent3 82 2" xfId="62892"/>
    <cellStyle name="40% - Accent3 83" xfId="36699"/>
    <cellStyle name="40% - Accent3 83 2" xfId="62893"/>
    <cellStyle name="40% - Accent3 84" xfId="36700"/>
    <cellStyle name="40% - Accent3 84 2" xfId="62894"/>
    <cellStyle name="40% - Accent3 85" xfId="36701"/>
    <cellStyle name="40% - Accent3 85 2" xfId="62895"/>
    <cellStyle name="40% - Accent3 86" xfId="36702"/>
    <cellStyle name="40% - Accent3 86 10" xfId="62896"/>
    <cellStyle name="40% - Accent3 86 2" xfId="36703"/>
    <cellStyle name="40% - Accent3 86 2 2" xfId="36704"/>
    <cellStyle name="40% - Accent3 86 2 2 2" xfId="36705"/>
    <cellStyle name="40% - Accent3 86 2 2 2 2" xfId="62897"/>
    <cellStyle name="40% - Accent3 86 2 2 2 2 2" xfId="62898"/>
    <cellStyle name="40% - Accent3 86 2 2 2 3" xfId="62899"/>
    <cellStyle name="40% - Accent3 86 2 2 3" xfId="62900"/>
    <cellStyle name="40% - Accent3 86 2 2 3 2" xfId="62901"/>
    <cellStyle name="40% - Accent3 86 2 2 3 2 2" xfId="62902"/>
    <cellStyle name="40% - Accent3 86 2 2 3 3" xfId="62903"/>
    <cellStyle name="40% - Accent3 86 2 2 4" xfId="62904"/>
    <cellStyle name="40% - Accent3 86 2 2 4 2" xfId="62905"/>
    <cellStyle name="40% - Accent3 86 2 2 5" xfId="62906"/>
    <cellStyle name="40% - Accent3 86 2 3" xfId="36706"/>
    <cellStyle name="40% - Accent3 86 2 3 2" xfId="62907"/>
    <cellStyle name="40% - Accent3 86 2 3 2 2" xfId="62908"/>
    <cellStyle name="40% - Accent3 86 2 3 3" xfId="62909"/>
    <cellStyle name="40% - Accent3 86 2 4" xfId="62910"/>
    <cellStyle name="40% - Accent3 86 2 4 2" xfId="62911"/>
    <cellStyle name="40% - Accent3 86 2 4 2 2" xfId="62912"/>
    <cellStyle name="40% - Accent3 86 2 4 3" xfId="62913"/>
    <cellStyle name="40% - Accent3 86 2 5" xfId="62914"/>
    <cellStyle name="40% - Accent3 86 2 5 2" xfId="62915"/>
    <cellStyle name="40% - Accent3 86 2 6" xfId="62916"/>
    <cellStyle name="40% - Accent3 86 3" xfId="36707"/>
    <cellStyle name="40% - Accent3 86 3 2" xfId="36708"/>
    <cellStyle name="40% - Accent3 86 3 2 2" xfId="36709"/>
    <cellStyle name="40% - Accent3 86 3 2 2 2" xfId="62917"/>
    <cellStyle name="40% - Accent3 86 3 2 2 2 2" xfId="62918"/>
    <cellStyle name="40% - Accent3 86 3 2 2 3" xfId="62919"/>
    <cellStyle name="40% - Accent3 86 3 2 3" xfId="62920"/>
    <cellStyle name="40% - Accent3 86 3 2 3 2" xfId="62921"/>
    <cellStyle name="40% - Accent3 86 3 2 3 2 2" xfId="62922"/>
    <cellStyle name="40% - Accent3 86 3 2 3 3" xfId="62923"/>
    <cellStyle name="40% - Accent3 86 3 2 4" xfId="62924"/>
    <cellStyle name="40% - Accent3 86 3 2 4 2" xfId="62925"/>
    <cellStyle name="40% - Accent3 86 3 2 5" xfId="62926"/>
    <cellStyle name="40% - Accent3 86 3 3" xfId="36710"/>
    <cellStyle name="40% - Accent3 86 3 3 2" xfId="62927"/>
    <cellStyle name="40% - Accent3 86 3 3 2 2" xfId="62928"/>
    <cellStyle name="40% - Accent3 86 3 3 3" xfId="62929"/>
    <cellStyle name="40% - Accent3 86 3 4" xfId="62930"/>
    <cellStyle name="40% - Accent3 86 3 4 2" xfId="62931"/>
    <cellStyle name="40% - Accent3 86 3 4 2 2" xfId="62932"/>
    <cellStyle name="40% - Accent3 86 3 4 3" xfId="62933"/>
    <cellStyle name="40% - Accent3 86 3 5" xfId="62934"/>
    <cellStyle name="40% - Accent3 86 3 5 2" xfId="62935"/>
    <cellStyle name="40% - Accent3 86 3 6" xfId="62936"/>
    <cellStyle name="40% - Accent3 86 4" xfId="36711"/>
    <cellStyle name="40% - Accent3 86 4 2" xfId="36712"/>
    <cellStyle name="40% - Accent3 86 4 2 2" xfId="62937"/>
    <cellStyle name="40% - Accent3 86 4 2 2 2" xfId="62938"/>
    <cellStyle name="40% - Accent3 86 4 2 3" xfId="62939"/>
    <cellStyle name="40% - Accent3 86 4 3" xfId="62940"/>
    <cellStyle name="40% - Accent3 86 4 3 2" xfId="62941"/>
    <cellStyle name="40% - Accent3 86 4 3 2 2" xfId="62942"/>
    <cellStyle name="40% - Accent3 86 4 3 3" xfId="62943"/>
    <cellStyle name="40% - Accent3 86 4 4" xfId="62944"/>
    <cellStyle name="40% - Accent3 86 4 4 2" xfId="62945"/>
    <cellStyle name="40% - Accent3 86 4 5" xfId="62946"/>
    <cellStyle name="40% - Accent3 86 5" xfId="36713"/>
    <cellStyle name="40% - Accent3 86 5 2" xfId="62947"/>
    <cellStyle name="40% - Accent3 86 5 2 2" xfId="62948"/>
    <cellStyle name="40% - Accent3 86 5 2 2 2" xfId="62949"/>
    <cellStyle name="40% - Accent3 86 5 2 3" xfId="62950"/>
    <cellStyle name="40% - Accent3 86 5 3" xfId="62951"/>
    <cellStyle name="40% - Accent3 86 5 3 2" xfId="62952"/>
    <cellStyle name="40% - Accent3 86 5 3 2 2" xfId="62953"/>
    <cellStyle name="40% - Accent3 86 5 3 3" xfId="62954"/>
    <cellStyle name="40% - Accent3 86 5 4" xfId="62955"/>
    <cellStyle name="40% - Accent3 86 5 4 2" xfId="62956"/>
    <cellStyle name="40% - Accent3 86 5 5" xfId="62957"/>
    <cellStyle name="40% - Accent3 86 6" xfId="62958"/>
    <cellStyle name="40% - Accent3 86 6 2" xfId="62959"/>
    <cellStyle name="40% - Accent3 86 6 2 2" xfId="62960"/>
    <cellStyle name="40% - Accent3 86 6 3" xfId="62961"/>
    <cellStyle name="40% - Accent3 86 7" xfId="62962"/>
    <cellStyle name="40% - Accent3 86 7 2" xfId="62963"/>
    <cellStyle name="40% - Accent3 86 7 2 2" xfId="62964"/>
    <cellStyle name="40% - Accent3 86 7 3" xfId="62965"/>
    <cellStyle name="40% - Accent3 86 8" xfId="62966"/>
    <cellStyle name="40% - Accent3 86 8 2" xfId="62967"/>
    <cellStyle name="40% - Accent3 86 9" xfId="62968"/>
    <cellStyle name="40% - Accent3 86 9 2" xfId="62969"/>
    <cellStyle name="40% - Accent3 87" xfId="36714"/>
    <cellStyle name="40% - Accent3 87 10" xfId="62970"/>
    <cellStyle name="40% - Accent3 87 2" xfId="36715"/>
    <cellStyle name="40% - Accent3 87 2 2" xfId="36716"/>
    <cellStyle name="40% - Accent3 87 2 2 2" xfId="36717"/>
    <cellStyle name="40% - Accent3 87 2 2 2 2" xfId="62971"/>
    <cellStyle name="40% - Accent3 87 2 2 2 2 2" xfId="62972"/>
    <cellStyle name="40% - Accent3 87 2 2 2 3" xfId="62973"/>
    <cellStyle name="40% - Accent3 87 2 2 3" xfId="62974"/>
    <cellStyle name="40% - Accent3 87 2 2 3 2" xfId="62975"/>
    <cellStyle name="40% - Accent3 87 2 2 3 2 2" xfId="62976"/>
    <cellStyle name="40% - Accent3 87 2 2 3 3" xfId="62977"/>
    <cellStyle name="40% - Accent3 87 2 2 4" xfId="62978"/>
    <cellStyle name="40% - Accent3 87 2 2 4 2" xfId="62979"/>
    <cellStyle name="40% - Accent3 87 2 2 5" xfId="62980"/>
    <cellStyle name="40% - Accent3 87 2 3" xfId="36718"/>
    <cellStyle name="40% - Accent3 87 2 3 2" xfId="62981"/>
    <cellStyle name="40% - Accent3 87 2 3 2 2" xfId="62982"/>
    <cellStyle name="40% - Accent3 87 2 3 3" xfId="62983"/>
    <cellStyle name="40% - Accent3 87 2 4" xfId="62984"/>
    <cellStyle name="40% - Accent3 87 2 4 2" xfId="62985"/>
    <cellStyle name="40% - Accent3 87 2 4 2 2" xfId="62986"/>
    <cellStyle name="40% - Accent3 87 2 4 3" xfId="62987"/>
    <cellStyle name="40% - Accent3 87 2 5" xfId="62988"/>
    <cellStyle name="40% - Accent3 87 2 5 2" xfId="62989"/>
    <cellStyle name="40% - Accent3 87 2 6" xfId="62990"/>
    <cellStyle name="40% - Accent3 87 3" xfId="36719"/>
    <cellStyle name="40% - Accent3 87 3 2" xfId="36720"/>
    <cellStyle name="40% - Accent3 87 3 2 2" xfId="36721"/>
    <cellStyle name="40% - Accent3 87 3 2 2 2" xfId="62991"/>
    <cellStyle name="40% - Accent3 87 3 2 2 2 2" xfId="62992"/>
    <cellStyle name="40% - Accent3 87 3 2 2 3" xfId="62993"/>
    <cellStyle name="40% - Accent3 87 3 2 3" xfId="62994"/>
    <cellStyle name="40% - Accent3 87 3 2 3 2" xfId="62995"/>
    <cellStyle name="40% - Accent3 87 3 2 3 2 2" xfId="62996"/>
    <cellStyle name="40% - Accent3 87 3 2 3 3" xfId="62997"/>
    <cellStyle name="40% - Accent3 87 3 2 4" xfId="62998"/>
    <cellStyle name="40% - Accent3 87 3 2 4 2" xfId="62999"/>
    <cellStyle name="40% - Accent3 87 3 2 5" xfId="63000"/>
    <cellStyle name="40% - Accent3 87 3 3" xfId="36722"/>
    <cellStyle name="40% - Accent3 87 3 3 2" xfId="63001"/>
    <cellStyle name="40% - Accent3 87 3 3 2 2" xfId="63002"/>
    <cellStyle name="40% - Accent3 87 3 3 3" xfId="63003"/>
    <cellStyle name="40% - Accent3 87 3 4" xfId="63004"/>
    <cellStyle name="40% - Accent3 87 3 4 2" xfId="63005"/>
    <cellStyle name="40% - Accent3 87 3 4 2 2" xfId="63006"/>
    <cellStyle name="40% - Accent3 87 3 4 3" xfId="63007"/>
    <cellStyle name="40% - Accent3 87 3 5" xfId="63008"/>
    <cellStyle name="40% - Accent3 87 3 5 2" xfId="63009"/>
    <cellStyle name="40% - Accent3 87 3 6" xfId="63010"/>
    <cellStyle name="40% - Accent3 87 4" xfId="36723"/>
    <cellStyle name="40% - Accent3 87 4 2" xfId="36724"/>
    <cellStyle name="40% - Accent3 87 4 2 2" xfId="63011"/>
    <cellStyle name="40% - Accent3 87 4 2 2 2" xfId="63012"/>
    <cellStyle name="40% - Accent3 87 4 2 3" xfId="63013"/>
    <cellStyle name="40% - Accent3 87 4 3" xfId="63014"/>
    <cellStyle name="40% - Accent3 87 4 3 2" xfId="63015"/>
    <cellStyle name="40% - Accent3 87 4 3 2 2" xfId="63016"/>
    <cellStyle name="40% - Accent3 87 4 3 3" xfId="63017"/>
    <cellStyle name="40% - Accent3 87 4 4" xfId="63018"/>
    <cellStyle name="40% - Accent3 87 4 4 2" xfId="63019"/>
    <cellStyle name="40% - Accent3 87 4 5" xfId="63020"/>
    <cellStyle name="40% - Accent3 87 5" xfId="36725"/>
    <cellStyle name="40% - Accent3 87 5 2" xfId="63021"/>
    <cellStyle name="40% - Accent3 87 5 2 2" xfId="63022"/>
    <cellStyle name="40% - Accent3 87 5 2 2 2" xfId="63023"/>
    <cellStyle name="40% - Accent3 87 5 2 3" xfId="63024"/>
    <cellStyle name="40% - Accent3 87 5 3" xfId="63025"/>
    <cellStyle name="40% - Accent3 87 5 3 2" xfId="63026"/>
    <cellStyle name="40% - Accent3 87 5 3 2 2" xfId="63027"/>
    <cellStyle name="40% - Accent3 87 5 3 3" xfId="63028"/>
    <cellStyle name="40% - Accent3 87 5 4" xfId="63029"/>
    <cellStyle name="40% - Accent3 87 5 4 2" xfId="63030"/>
    <cellStyle name="40% - Accent3 87 5 5" xfId="63031"/>
    <cellStyle name="40% - Accent3 87 6" xfId="63032"/>
    <cellStyle name="40% - Accent3 87 6 2" xfId="63033"/>
    <cellStyle name="40% - Accent3 87 6 2 2" xfId="63034"/>
    <cellStyle name="40% - Accent3 87 6 3" xfId="63035"/>
    <cellStyle name="40% - Accent3 87 7" xfId="63036"/>
    <cellStyle name="40% - Accent3 87 7 2" xfId="63037"/>
    <cellStyle name="40% - Accent3 87 7 2 2" xfId="63038"/>
    <cellStyle name="40% - Accent3 87 7 3" xfId="63039"/>
    <cellStyle name="40% - Accent3 87 8" xfId="63040"/>
    <cellStyle name="40% - Accent3 87 8 2" xfId="63041"/>
    <cellStyle name="40% - Accent3 87 9" xfId="63042"/>
    <cellStyle name="40% - Accent3 87 9 2" xfId="63043"/>
    <cellStyle name="40% - Accent3 88" xfId="36726"/>
    <cellStyle name="40% - Accent3 88 10" xfId="63044"/>
    <cellStyle name="40% - Accent3 88 2" xfId="36727"/>
    <cellStyle name="40% - Accent3 88 2 2" xfId="36728"/>
    <cellStyle name="40% - Accent3 88 2 2 2" xfId="36729"/>
    <cellStyle name="40% - Accent3 88 2 2 2 2" xfId="63045"/>
    <cellStyle name="40% - Accent3 88 2 2 2 2 2" xfId="63046"/>
    <cellStyle name="40% - Accent3 88 2 2 2 3" xfId="63047"/>
    <cellStyle name="40% - Accent3 88 2 2 3" xfId="63048"/>
    <cellStyle name="40% - Accent3 88 2 2 3 2" xfId="63049"/>
    <cellStyle name="40% - Accent3 88 2 2 3 2 2" xfId="63050"/>
    <cellStyle name="40% - Accent3 88 2 2 3 3" xfId="63051"/>
    <cellStyle name="40% - Accent3 88 2 2 4" xfId="63052"/>
    <cellStyle name="40% - Accent3 88 2 2 4 2" xfId="63053"/>
    <cellStyle name="40% - Accent3 88 2 2 5" xfId="63054"/>
    <cellStyle name="40% - Accent3 88 2 3" xfId="36730"/>
    <cellStyle name="40% - Accent3 88 2 3 2" xfId="63055"/>
    <cellStyle name="40% - Accent3 88 2 3 2 2" xfId="63056"/>
    <cellStyle name="40% - Accent3 88 2 3 3" xfId="63057"/>
    <cellStyle name="40% - Accent3 88 2 4" xfId="63058"/>
    <cellStyle name="40% - Accent3 88 2 4 2" xfId="63059"/>
    <cellStyle name="40% - Accent3 88 2 4 2 2" xfId="63060"/>
    <cellStyle name="40% - Accent3 88 2 4 3" xfId="63061"/>
    <cellStyle name="40% - Accent3 88 2 5" xfId="63062"/>
    <cellStyle name="40% - Accent3 88 2 5 2" xfId="63063"/>
    <cellStyle name="40% - Accent3 88 2 6" xfId="63064"/>
    <cellStyle name="40% - Accent3 88 3" xfId="36731"/>
    <cellStyle name="40% - Accent3 88 3 2" xfId="36732"/>
    <cellStyle name="40% - Accent3 88 3 2 2" xfId="36733"/>
    <cellStyle name="40% - Accent3 88 3 2 2 2" xfId="63065"/>
    <cellStyle name="40% - Accent3 88 3 2 2 2 2" xfId="63066"/>
    <cellStyle name="40% - Accent3 88 3 2 2 3" xfId="63067"/>
    <cellStyle name="40% - Accent3 88 3 2 3" xfId="63068"/>
    <cellStyle name="40% - Accent3 88 3 2 3 2" xfId="63069"/>
    <cellStyle name="40% - Accent3 88 3 2 3 2 2" xfId="63070"/>
    <cellStyle name="40% - Accent3 88 3 2 3 3" xfId="63071"/>
    <cellStyle name="40% - Accent3 88 3 2 4" xfId="63072"/>
    <cellStyle name="40% - Accent3 88 3 2 4 2" xfId="63073"/>
    <cellStyle name="40% - Accent3 88 3 2 5" xfId="63074"/>
    <cellStyle name="40% - Accent3 88 3 3" xfId="36734"/>
    <cellStyle name="40% - Accent3 88 3 3 2" xfId="63075"/>
    <cellStyle name="40% - Accent3 88 3 3 2 2" xfId="63076"/>
    <cellStyle name="40% - Accent3 88 3 3 3" xfId="63077"/>
    <cellStyle name="40% - Accent3 88 3 4" xfId="63078"/>
    <cellStyle name="40% - Accent3 88 3 4 2" xfId="63079"/>
    <cellStyle name="40% - Accent3 88 3 4 2 2" xfId="63080"/>
    <cellStyle name="40% - Accent3 88 3 4 3" xfId="63081"/>
    <cellStyle name="40% - Accent3 88 3 5" xfId="63082"/>
    <cellStyle name="40% - Accent3 88 3 5 2" xfId="63083"/>
    <cellStyle name="40% - Accent3 88 3 6" xfId="63084"/>
    <cellStyle name="40% - Accent3 88 4" xfId="36735"/>
    <cellStyle name="40% - Accent3 88 4 2" xfId="36736"/>
    <cellStyle name="40% - Accent3 88 4 2 2" xfId="63085"/>
    <cellStyle name="40% - Accent3 88 4 2 2 2" xfId="63086"/>
    <cellStyle name="40% - Accent3 88 4 2 3" xfId="63087"/>
    <cellStyle name="40% - Accent3 88 4 3" xfId="63088"/>
    <cellStyle name="40% - Accent3 88 4 3 2" xfId="63089"/>
    <cellStyle name="40% - Accent3 88 4 3 2 2" xfId="63090"/>
    <cellStyle name="40% - Accent3 88 4 3 3" xfId="63091"/>
    <cellStyle name="40% - Accent3 88 4 4" xfId="63092"/>
    <cellStyle name="40% - Accent3 88 4 4 2" xfId="63093"/>
    <cellStyle name="40% - Accent3 88 4 5" xfId="63094"/>
    <cellStyle name="40% - Accent3 88 5" xfId="36737"/>
    <cellStyle name="40% - Accent3 88 5 2" xfId="63095"/>
    <cellStyle name="40% - Accent3 88 5 2 2" xfId="63096"/>
    <cellStyle name="40% - Accent3 88 5 2 2 2" xfId="63097"/>
    <cellStyle name="40% - Accent3 88 5 2 3" xfId="63098"/>
    <cellStyle name="40% - Accent3 88 5 3" xfId="63099"/>
    <cellStyle name="40% - Accent3 88 5 3 2" xfId="63100"/>
    <cellStyle name="40% - Accent3 88 5 3 2 2" xfId="63101"/>
    <cellStyle name="40% - Accent3 88 5 3 3" xfId="63102"/>
    <cellStyle name="40% - Accent3 88 5 4" xfId="63103"/>
    <cellStyle name="40% - Accent3 88 5 4 2" xfId="63104"/>
    <cellStyle name="40% - Accent3 88 5 5" xfId="63105"/>
    <cellStyle name="40% - Accent3 88 6" xfId="63106"/>
    <cellStyle name="40% - Accent3 88 6 2" xfId="63107"/>
    <cellStyle name="40% - Accent3 88 6 2 2" xfId="63108"/>
    <cellStyle name="40% - Accent3 88 6 3" xfId="63109"/>
    <cellStyle name="40% - Accent3 88 7" xfId="63110"/>
    <cellStyle name="40% - Accent3 88 7 2" xfId="63111"/>
    <cellStyle name="40% - Accent3 88 7 2 2" xfId="63112"/>
    <cellStyle name="40% - Accent3 88 7 3" xfId="63113"/>
    <cellStyle name="40% - Accent3 88 8" xfId="63114"/>
    <cellStyle name="40% - Accent3 88 8 2" xfId="63115"/>
    <cellStyle name="40% - Accent3 88 9" xfId="63116"/>
    <cellStyle name="40% - Accent3 88 9 2" xfId="63117"/>
    <cellStyle name="40% - Accent3 89" xfId="36738"/>
    <cellStyle name="40% - Accent3 89 10" xfId="63118"/>
    <cellStyle name="40% - Accent3 89 2" xfId="36739"/>
    <cellStyle name="40% - Accent3 89 2 2" xfId="36740"/>
    <cellStyle name="40% - Accent3 89 2 2 2" xfId="36741"/>
    <cellStyle name="40% - Accent3 89 2 2 2 2" xfId="63119"/>
    <cellStyle name="40% - Accent3 89 2 2 2 2 2" xfId="63120"/>
    <cellStyle name="40% - Accent3 89 2 2 2 3" xfId="63121"/>
    <cellStyle name="40% - Accent3 89 2 2 3" xfId="63122"/>
    <cellStyle name="40% - Accent3 89 2 2 3 2" xfId="63123"/>
    <cellStyle name="40% - Accent3 89 2 2 3 2 2" xfId="63124"/>
    <cellStyle name="40% - Accent3 89 2 2 3 3" xfId="63125"/>
    <cellStyle name="40% - Accent3 89 2 2 4" xfId="63126"/>
    <cellStyle name="40% - Accent3 89 2 2 4 2" xfId="63127"/>
    <cellStyle name="40% - Accent3 89 2 2 5" xfId="63128"/>
    <cellStyle name="40% - Accent3 89 2 3" xfId="36742"/>
    <cellStyle name="40% - Accent3 89 2 3 2" xfId="63129"/>
    <cellStyle name="40% - Accent3 89 2 3 2 2" xfId="63130"/>
    <cellStyle name="40% - Accent3 89 2 3 3" xfId="63131"/>
    <cellStyle name="40% - Accent3 89 2 4" xfId="63132"/>
    <cellStyle name="40% - Accent3 89 2 4 2" xfId="63133"/>
    <cellStyle name="40% - Accent3 89 2 4 2 2" xfId="63134"/>
    <cellStyle name="40% - Accent3 89 2 4 3" xfId="63135"/>
    <cellStyle name="40% - Accent3 89 2 5" xfId="63136"/>
    <cellStyle name="40% - Accent3 89 2 5 2" xfId="63137"/>
    <cellStyle name="40% - Accent3 89 2 6" xfId="63138"/>
    <cellStyle name="40% - Accent3 89 3" xfId="36743"/>
    <cellStyle name="40% - Accent3 89 3 2" xfId="36744"/>
    <cellStyle name="40% - Accent3 89 3 2 2" xfId="36745"/>
    <cellStyle name="40% - Accent3 89 3 2 2 2" xfId="63139"/>
    <cellStyle name="40% - Accent3 89 3 2 2 2 2" xfId="63140"/>
    <cellStyle name="40% - Accent3 89 3 2 2 3" xfId="63141"/>
    <cellStyle name="40% - Accent3 89 3 2 3" xfId="63142"/>
    <cellStyle name="40% - Accent3 89 3 2 3 2" xfId="63143"/>
    <cellStyle name="40% - Accent3 89 3 2 3 2 2" xfId="63144"/>
    <cellStyle name="40% - Accent3 89 3 2 3 3" xfId="63145"/>
    <cellStyle name="40% - Accent3 89 3 2 4" xfId="63146"/>
    <cellStyle name="40% - Accent3 89 3 2 4 2" xfId="63147"/>
    <cellStyle name="40% - Accent3 89 3 2 5" xfId="63148"/>
    <cellStyle name="40% - Accent3 89 3 3" xfId="36746"/>
    <cellStyle name="40% - Accent3 89 3 3 2" xfId="63149"/>
    <cellStyle name="40% - Accent3 89 3 3 2 2" xfId="63150"/>
    <cellStyle name="40% - Accent3 89 3 3 3" xfId="63151"/>
    <cellStyle name="40% - Accent3 89 3 4" xfId="63152"/>
    <cellStyle name="40% - Accent3 89 3 4 2" xfId="63153"/>
    <cellStyle name="40% - Accent3 89 3 4 2 2" xfId="63154"/>
    <cellStyle name="40% - Accent3 89 3 4 3" xfId="63155"/>
    <cellStyle name="40% - Accent3 89 3 5" xfId="63156"/>
    <cellStyle name="40% - Accent3 89 3 5 2" xfId="63157"/>
    <cellStyle name="40% - Accent3 89 3 6" xfId="63158"/>
    <cellStyle name="40% - Accent3 89 4" xfId="36747"/>
    <cellStyle name="40% - Accent3 89 4 2" xfId="36748"/>
    <cellStyle name="40% - Accent3 89 4 2 2" xfId="63159"/>
    <cellStyle name="40% - Accent3 89 4 2 2 2" xfId="63160"/>
    <cellStyle name="40% - Accent3 89 4 2 3" xfId="63161"/>
    <cellStyle name="40% - Accent3 89 4 3" xfId="63162"/>
    <cellStyle name="40% - Accent3 89 4 3 2" xfId="63163"/>
    <cellStyle name="40% - Accent3 89 4 3 2 2" xfId="63164"/>
    <cellStyle name="40% - Accent3 89 4 3 3" xfId="63165"/>
    <cellStyle name="40% - Accent3 89 4 4" xfId="63166"/>
    <cellStyle name="40% - Accent3 89 4 4 2" xfId="63167"/>
    <cellStyle name="40% - Accent3 89 4 5" xfId="63168"/>
    <cellStyle name="40% - Accent3 89 5" xfId="36749"/>
    <cellStyle name="40% - Accent3 89 5 2" xfId="63169"/>
    <cellStyle name="40% - Accent3 89 5 2 2" xfId="63170"/>
    <cellStyle name="40% - Accent3 89 5 2 2 2" xfId="63171"/>
    <cellStyle name="40% - Accent3 89 5 2 3" xfId="63172"/>
    <cellStyle name="40% - Accent3 89 5 3" xfId="63173"/>
    <cellStyle name="40% - Accent3 89 5 3 2" xfId="63174"/>
    <cellStyle name="40% - Accent3 89 5 3 2 2" xfId="63175"/>
    <cellStyle name="40% - Accent3 89 5 3 3" xfId="63176"/>
    <cellStyle name="40% - Accent3 89 5 4" xfId="63177"/>
    <cellStyle name="40% - Accent3 89 5 4 2" xfId="63178"/>
    <cellStyle name="40% - Accent3 89 5 5" xfId="63179"/>
    <cellStyle name="40% - Accent3 89 6" xfId="63180"/>
    <cellStyle name="40% - Accent3 89 6 2" xfId="63181"/>
    <cellStyle name="40% - Accent3 89 6 2 2" xfId="63182"/>
    <cellStyle name="40% - Accent3 89 6 3" xfId="63183"/>
    <cellStyle name="40% - Accent3 89 7" xfId="63184"/>
    <cellStyle name="40% - Accent3 89 7 2" xfId="63185"/>
    <cellStyle name="40% - Accent3 89 7 2 2" xfId="63186"/>
    <cellStyle name="40% - Accent3 89 7 3" xfId="63187"/>
    <cellStyle name="40% - Accent3 89 8" xfId="63188"/>
    <cellStyle name="40% - Accent3 89 8 2" xfId="63189"/>
    <cellStyle name="40% - Accent3 89 9" xfId="63190"/>
    <cellStyle name="40% - Accent3 89 9 2" xfId="63191"/>
    <cellStyle name="40% - Accent3 9" xfId="12197"/>
    <cellStyle name="40% - Accent3 9 10" xfId="12198"/>
    <cellStyle name="40% - Accent3 9 11" xfId="12199"/>
    <cellStyle name="40% - Accent3 9 12" xfId="12200"/>
    <cellStyle name="40% - Accent3 9 2" xfId="12201"/>
    <cellStyle name="40% - Accent3 9 2 10" xfId="12202"/>
    <cellStyle name="40% - Accent3 9 2 2" xfId="12203"/>
    <cellStyle name="40% - Accent3 9 2 3" xfId="12204"/>
    <cellStyle name="40% - Accent3 9 2 4" xfId="12205"/>
    <cellStyle name="40% - Accent3 9 2 5" xfId="12206"/>
    <cellStyle name="40% - Accent3 9 2 6" xfId="12207"/>
    <cellStyle name="40% - Accent3 9 2 7" xfId="12208"/>
    <cellStyle name="40% - Accent3 9 2 8" xfId="12209"/>
    <cellStyle name="40% - Accent3 9 2 9" xfId="12210"/>
    <cellStyle name="40% - Accent3 9 3" xfId="12211"/>
    <cellStyle name="40% - Accent3 9 4" xfId="12212"/>
    <cellStyle name="40% - Accent3 9 5" xfId="12213"/>
    <cellStyle name="40% - Accent3 9 6" xfId="12214"/>
    <cellStyle name="40% - Accent3 9 7" xfId="12215"/>
    <cellStyle name="40% - Accent3 9 8" xfId="12216"/>
    <cellStyle name="40% - Accent3 9 9" xfId="12217"/>
    <cellStyle name="40% - Accent3 90" xfId="36750"/>
    <cellStyle name="40% - Accent3 90 10" xfId="63192"/>
    <cellStyle name="40% - Accent3 90 2" xfId="36751"/>
    <cellStyle name="40% - Accent3 90 2 2" xfId="36752"/>
    <cellStyle name="40% - Accent3 90 2 2 2" xfId="36753"/>
    <cellStyle name="40% - Accent3 90 2 2 2 2" xfId="63193"/>
    <cellStyle name="40% - Accent3 90 2 2 2 2 2" xfId="63194"/>
    <cellStyle name="40% - Accent3 90 2 2 2 3" xfId="63195"/>
    <cellStyle name="40% - Accent3 90 2 2 3" xfId="63196"/>
    <cellStyle name="40% - Accent3 90 2 2 3 2" xfId="63197"/>
    <cellStyle name="40% - Accent3 90 2 2 3 2 2" xfId="63198"/>
    <cellStyle name="40% - Accent3 90 2 2 3 3" xfId="63199"/>
    <cellStyle name="40% - Accent3 90 2 2 4" xfId="63200"/>
    <cellStyle name="40% - Accent3 90 2 2 4 2" xfId="63201"/>
    <cellStyle name="40% - Accent3 90 2 2 5" xfId="63202"/>
    <cellStyle name="40% - Accent3 90 2 3" xfId="36754"/>
    <cellStyle name="40% - Accent3 90 2 3 2" xfId="63203"/>
    <cellStyle name="40% - Accent3 90 2 3 2 2" xfId="63204"/>
    <cellStyle name="40% - Accent3 90 2 3 3" xfId="63205"/>
    <cellStyle name="40% - Accent3 90 2 4" xfId="63206"/>
    <cellStyle name="40% - Accent3 90 2 4 2" xfId="63207"/>
    <cellStyle name="40% - Accent3 90 2 4 2 2" xfId="63208"/>
    <cellStyle name="40% - Accent3 90 2 4 3" xfId="63209"/>
    <cellStyle name="40% - Accent3 90 2 5" xfId="63210"/>
    <cellStyle name="40% - Accent3 90 2 5 2" xfId="63211"/>
    <cellStyle name="40% - Accent3 90 2 6" xfId="63212"/>
    <cellStyle name="40% - Accent3 90 3" xfId="36755"/>
    <cellStyle name="40% - Accent3 90 3 2" xfId="36756"/>
    <cellStyle name="40% - Accent3 90 3 2 2" xfId="36757"/>
    <cellStyle name="40% - Accent3 90 3 2 2 2" xfId="63213"/>
    <cellStyle name="40% - Accent3 90 3 2 2 2 2" xfId="63214"/>
    <cellStyle name="40% - Accent3 90 3 2 2 3" xfId="63215"/>
    <cellStyle name="40% - Accent3 90 3 2 3" xfId="63216"/>
    <cellStyle name="40% - Accent3 90 3 2 3 2" xfId="63217"/>
    <cellStyle name="40% - Accent3 90 3 2 3 2 2" xfId="63218"/>
    <cellStyle name="40% - Accent3 90 3 2 3 3" xfId="63219"/>
    <cellStyle name="40% - Accent3 90 3 2 4" xfId="63220"/>
    <cellStyle name="40% - Accent3 90 3 2 4 2" xfId="63221"/>
    <cellStyle name="40% - Accent3 90 3 2 5" xfId="63222"/>
    <cellStyle name="40% - Accent3 90 3 3" xfId="36758"/>
    <cellStyle name="40% - Accent3 90 3 3 2" xfId="63223"/>
    <cellStyle name="40% - Accent3 90 3 3 2 2" xfId="63224"/>
    <cellStyle name="40% - Accent3 90 3 3 3" xfId="63225"/>
    <cellStyle name="40% - Accent3 90 3 4" xfId="63226"/>
    <cellStyle name="40% - Accent3 90 3 4 2" xfId="63227"/>
    <cellStyle name="40% - Accent3 90 3 4 2 2" xfId="63228"/>
    <cellStyle name="40% - Accent3 90 3 4 3" xfId="63229"/>
    <cellStyle name="40% - Accent3 90 3 5" xfId="63230"/>
    <cellStyle name="40% - Accent3 90 3 5 2" xfId="63231"/>
    <cellStyle name="40% - Accent3 90 3 6" xfId="63232"/>
    <cellStyle name="40% - Accent3 90 4" xfId="36759"/>
    <cellStyle name="40% - Accent3 90 4 2" xfId="36760"/>
    <cellStyle name="40% - Accent3 90 4 2 2" xfId="63233"/>
    <cellStyle name="40% - Accent3 90 4 2 2 2" xfId="63234"/>
    <cellStyle name="40% - Accent3 90 4 2 3" xfId="63235"/>
    <cellStyle name="40% - Accent3 90 4 3" xfId="63236"/>
    <cellStyle name="40% - Accent3 90 4 3 2" xfId="63237"/>
    <cellStyle name="40% - Accent3 90 4 3 2 2" xfId="63238"/>
    <cellStyle name="40% - Accent3 90 4 3 3" xfId="63239"/>
    <cellStyle name="40% - Accent3 90 4 4" xfId="63240"/>
    <cellStyle name="40% - Accent3 90 4 4 2" xfId="63241"/>
    <cellStyle name="40% - Accent3 90 4 5" xfId="63242"/>
    <cellStyle name="40% - Accent3 90 5" xfId="36761"/>
    <cellStyle name="40% - Accent3 90 5 2" xfId="63243"/>
    <cellStyle name="40% - Accent3 90 5 2 2" xfId="63244"/>
    <cellStyle name="40% - Accent3 90 5 2 2 2" xfId="63245"/>
    <cellStyle name="40% - Accent3 90 5 2 3" xfId="63246"/>
    <cellStyle name="40% - Accent3 90 5 3" xfId="63247"/>
    <cellStyle name="40% - Accent3 90 5 3 2" xfId="63248"/>
    <cellStyle name="40% - Accent3 90 5 3 2 2" xfId="63249"/>
    <cellStyle name="40% - Accent3 90 5 3 3" xfId="63250"/>
    <cellStyle name="40% - Accent3 90 5 4" xfId="63251"/>
    <cellStyle name="40% - Accent3 90 5 4 2" xfId="63252"/>
    <cellStyle name="40% - Accent3 90 5 5" xfId="63253"/>
    <cellStyle name="40% - Accent3 90 6" xfId="63254"/>
    <cellStyle name="40% - Accent3 90 6 2" xfId="63255"/>
    <cellStyle name="40% - Accent3 90 6 2 2" xfId="63256"/>
    <cellStyle name="40% - Accent3 90 6 3" xfId="63257"/>
    <cellStyle name="40% - Accent3 90 7" xfId="63258"/>
    <cellStyle name="40% - Accent3 90 7 2" xfId="63259"/>
    <cellStyle name="40% - Accent3 90 7 2 2" xfId="63260"/>
    <cellStyle name="40% - Accent3 90 7 3" xfId="63261"/>
    <cellStyle name="40% - Accent3 90 8" xfId="63262"/>
    <cellStyle name="40% - Accent3 90 8 2" xfId="63263"/>
    <cellStyle name="40% - Accent3 90 9" xfId="63264"/>
    <cellStyle name="40% - Accent3 90 9 2" xfId="63265"/>
    <cellStyle name="40% - Accent3 91" xfId="36762"/>
    <cellStyle name="40% - Accent3 91 10" xfId="63266"/>
    <cellStyle name="40% - Accent3 91 2" xfId="36763"/>
    <cellStyle name="40% - Accent3 91 2 2" xfId="36764"/>
    <cellStyle name="40% - Accent3 91 2 2 2" xfId="36765"/>
    <cellStyle name="40% - Accent3 91 2 2 2 2" xfId="63267"/>
    <cellStyle name="40% - Accent3 91 2 2 2 2 2" xfId="63268"/>
    <cellStyle name="40% - Accent3 91 2 2 2 3" xfId="63269"/>
    <cellStyle name="40% - Accent3 91 2 2 3" xfId="63270"/>
    <cellStyle name="40% - Accent3 91 2 2 3 2" xfId="63271"/>
    <cellStyle name="40% - Accent3 91 2 2 3 2 2" xfId="63272"/>
    <cellStyle name="40% - Accent3 91 2 2 3 3" xfId="63273"/>
    <cellStyle name="40% - Accent3 91 2 2 4" xfId="63274"/>
    <cellStyle name="40% - Accent3 91 2 2 4 2" xfId="63275"/>
    <cellStyle name="40% - Accent3 91 2 2 5" xfId="63276"/>
    <cellStyle name="40% - Accent3 91 2 3" xfId="36766"/>
    <cellStyle name="40% - Accent3 91 2 3 2" xfId="63277"/>
    <cellStyle name="40% - Accent3 91 2 3 2 2" xfId="63278"/>
    <cellStyle name="40% - Accent3 91 2 3 3" xfId="63279"/>
    <cellStyle name="40% - Accent3 91 2 4" xfId="63280"/>
    <cellStyle name="40% - Accent3 91 2 4 2" xfId="63281"/>
    <cellStyle name="40% - Accent3 91 2 4 2 2" xfId="63282"/>
    <cellStyle name="40% - Accent3 91 2 4 3" xfId="63283"/>
    <cellStyle name="40% - Accent3 91 2 5" xfId="63284"/>
    <cellStyle name="40% - Accent3 91 2 5 2" xfId="63285"/>
    <cellStyle name="40% - Accent3 91 2 6" xfId="63286"/>
    <cellStyle name="40% - Accent3 91 3" xfId="36767"/>
    <cellStyle name="40% - Accent3 91 3 2" xfId="36768"/>
    <cellStyle name="40% - Accent3 91 3 2 2" xfId="36769"/>
    <cellStyle name="40% - Accent3 91 3 2 2 2" xfId="63287"/>
    <cellStyle name="40% - Accent3 91 3 2 2 2 2" xfId="63288"/>
    <cellStyle name="40% - Accent3 91 3 2 2 3" xfId="63289"/>
    <cellStyle name="40% - Accent3 91 3 2 3" xfId="63290"/>
    <cellStyle name="40% - Accent3 91 3 2 3 2" xfId="63291"/>
    <cellStyle name="40% - Accent3 91 3 2 3 2 2" xfId="63292"/>
    <cellStyle name="40% - Accent3 91 3 2 3 3" xfId="63293"/>
    <cellStyle name="40% - Accent3 91 3 2 4" xfId="63294"/>
    <cellStyle name="40% - Accent3 91 3 2 4 2" xfId="63295"/>
    <cellStyle name="40% - Accent3 91 3 2 5" xfId="63296"/>
    <cellStyle name="40% - Accent3 91 3 3" xfId="36770"/>
    <cellStyle name="40% - Accent3 91 3 3 2" xfId="63297"/>
    <cellStyle name="40% - Accent3 91 3 3 2 2" xfId="63298"/>
    <cellStyle name="40% - Accent3 91 3 3 3" xfId="63299"/>
    <cellStyle name="40% - Accent3 91 3 4" xfId="63300"/>
    <cellStyle name="40% - Accent3 91 3 4 2" xfId="63301"/>
    <cellStyle name="40% - Accent3 91 3 4 2 2" xfId="63302"/>
    <cellStyle name="40% - Accent3 91 3 4 3" xfId="63303"/>
    <cellStyle name="40% - Accent3 91 3 5" xfId="63304"/>
    <cellStyle name="40% - Accent3 91 3 5 2" xfId="63305"/>
    <cellStyle name="40% - Accent3 91 3 6" xfId="63306"/>
    <cellStyle name="40% - Accent3 91 4" xfId="36771"/>
    <cellStyle name="40% - Accent3 91 4 2" xfId="36772"/>
    <cellStyle name="40% - Accent3 91 4 2 2" xfId="63307"/>
    <cellStyle name="40% - Accent3 91 4 2 2 2" xfId="63308"/>
    <cellStyle name="40% - Accent3 91 4 2 3" xfId="63309"/>
    <cellStyle name="40% - Accent3 91 4 3" xfId="63310"/>
    <cellStyle name="40% - Accent3 91 4 3 2" xfId="63311"/>
    <cellStyle name="40% - Accent3 91 4 3 2 2" xfId="63312"/>
    <cellStyle name="40% - Accent3 91 4 3 3" xfId="63313"/>
    <cellStyle name="40% - Accent3 91 4 4" xfId="63314"/>
    <cellStyle name="40% - Accent3 91 4 4 2" xfId="63315"/>
    <cellStyle name="40% - Accent3 91 4 5" xfId="63316"/>
    <cellStyle name="40% - Accent3 91 5" xfId="36773"/>
    <cellStyle name="40% - Accent3 91 5 2" xfId="63317"/>
    <cellStyle name="40% - Accent3 91 5 2 2" xfId="63318"/>
    <cellStyle name="40% - Accent3 91 5 2 2 2" xfId="63319"/>
    <cellStyle name="40% - Accent3 91 5 2 3" xfId="63320"/>
    <cellStyle name="40% - Accent3 91 5 3" xfId="63321"/>
    <cellStyle name="40% - Accent3 91 5 3 2" xfId="63322"/>
    <cellStyle name="40% - Accent3 91 5 3 2 2" xfId="63323"/>
    <cellStyle name="40% - Accent3 91 5 3 3" xfId="63324"/>
    <cellStyle name="40% - Accent3 91 5 4" xfId="63325"/>
    <cellStyle name="40% - Accent3 91 5 4 2" xfId="63326"/>
    <cellStyle name="40% - Accent3 91 5 5" xfId="63327"/>
    <cellStyle name="40% - Accent3 91 6" xfId="63328"/>
    <cellStyle name="40% - Accent3 91 6 2" xfId="63329"/>
    <cellStyle name="40% - Accent3 91 6 2 2" xfId="63330"/>
    <cellStyle name="40% - Accent3 91 6 3" xfId="63331"/>
    <cellStyle name="40% - Accent3 91 7" xfId="63332"/>
    <cellStyle name="40% - Accent3 91 7 2" xfId="63333"/>
    <cellStyle name="40% - Accent3 91 7 2 2" xfId="63334"/>
    <cellStyle name="40% - Accent3 91 7 3" xfId="63335"/>
    <cellStyle name="40% - Accent3 91 8" xfId="63336"/>
    <cellStyle name="40% - Accent3 91 8 2" xfId="63337"/>
    <cellStyle name="40% - Accent3 91 9" xfId="63338"/>
    <cellStyle name="40% - Accent3 91 9 2" xfId="63339"/>
    <cellStyle name="40% - Accent3 92" xfId="36774"/>
    <cellStyle name="40% - Accent3 92 10" xfId="63340"/>
    <cellStyle name="40% - Accent3 92 2" xfId="36775"/>
    <cellStyle name="40% - Accent3 92 2 2" xfId="36776"/>
    <cellStyle name="40% - Accent3 92 2 2 2" xfId="36777"/>
    <cellStyle name="40% - Accent3 92 2 2 2 2" xfId="63341"/>
    <cellStyle name="40% - Accent3 92 2 2 2 2 2" xfId="63342"/>
    <cellStyle name="40% - Accent3 92 2 2 2 3" xfId="63343"/>
    <cellStyle name="40% - Accent3 92 2 2 3" xfId="63344"/>
    <cellStyle name="40% - Accent3 92 2 2 3 2" xfId="63345"/>
    <cellStyle name="40% - Accent3 92 2 2 3 2 2" xfId="63346"/>
    <cellStyle name="40% - Accent3 92 2 2 3 3" xfId="63347"/>
    <cellStyle name="40% - Accent3 92 2 2 4" xfId="63348"/>
    <cellStyle name="40% - Accent3 92 2 2 4 2" xfId="63349"/>
    <cellStyle name="40% - Accent3 92 2 2 5" xfId="63350"/>
    <cellStyle name="40% - Accent3 92 2 3" xfId="36778"/>
    <cellStyle name="40% - Accent3 92 2 3 2" xfId="63351"/>
    <cellStyle name="40% - Accent3 92 2 3 2 2" xfId="63352"/>
    <cellStyle name="40% - Accent3 92 2 3 3" xfId="63353"/>
    <cellStyle name="40% - Accent3 92 2 4" xfId="63354"/>
    <cellStyle name="40% - Accent3 92 2 4 2" xfId="63355"/>
    <cellStyle name="40% - Accent3 92 2 4 2 2" xfId="63356"/>
    <cellStyle name="40% - Accent3 92 2 4 3" xfId="63357"/>
    <cellStyle name="40% - Accent3 92 2 5" xfId="63358"/>
    <cellStyle name="40% - Accent3 92 2 5 2" xfId="63359"/>
    <cellStyle name="40% - Accent3 92 2 6" xfId="63360"/>
    <cellStyle name="40% - Accent3 92 3" xfId="36779"/>
    <cellStyle name="40% - Accent3 92 3 2" xfId="36780"/>
    <cellStyle name="40% - Accent3 92 3 2 2" xfId="36781"/>
    <cellStyle name="40% - Accent3 92 3 2 2 2" xfId="63361"/>
    <cellStyle name="40% - Accent3 92 3 2 2 2 2" xfId="63362"/>
    <cellStyle name="40% - Accent3 92 3 2 2 3" xfId="63363"/>
    <cellStyle name="40% - Accent3 92 3 2 3" xfId="63364"/>
    <cellStyle name="40% - Accent3 92 3 2 3 2" xfId="63365"/>
    <cellStyle name="40% - Accent3 92 3 2 3 2 2" xfId="63366"/>
    <cellStyle name="40% - Accent3 92 3 2 3 3" xfId="63367"/>
    <cellStyle name="40% - Accent3 92 3 2 4" xfId="63368"/>
    <cellStyle name="40% - Accent3 92 3 2 4 2" xfId="63369"/>
    <cellStyle name="40% - Accent3 92 3 2 5" xfId="63370"/>
    <cellStyle name="40% - Accent3 92 3 3" xfId="36782"/>
    <cellStyle name="40% - Accent3 92 3 3 2" xfId="63371"/>
    <cellStyle name="40% - Accent3 92 3 3 2 2" xfId="63372"/>
    <cellStyle name="40% - Accent3 92 3 3 3" xfId="63373"/>
    <cellStyle name="40% - Accent3 92 3 4" xfId="63374"/>
    <cellStyle name="40% - Accent3 92 3 4 2" xfId="63375"/>
    <cellStyle name="40% - Accent3 92 3 4 2 2" xfId="63376"/>
    <cellStyle name="40% - Accent3 92 3 4 3" xfId="63377"/>
    <cellStyle name="40% - Accent3 92 3 5" xfId="63378"/>
    <cellStyle name="40% - Accent3 92 3 5 2" xfId="63379"/>
    <cellStyle name="40% - Accent3 92 3 6" xfId="63380"/>
    <cellStyle name="40% - Accent3 92 4" xfId="36783"/>
    <cellStyle name="40% - Accent3 92 4 2" xfId="36784"/>
    <cellStyle name="40% - Accent3 92 4 2 2" xfId="63381"/>
    <cellStyle name="40% - Accent3 92 4 2 2 2" xfId="63382"/>
    <cellStyle name="40% - Accent3 92 4 2 3" xfId="63383"/>
    <cellStyle name="40% - Accent3 92 4 3" xfId="63384"/>
    <cellStyle name="40% - Accent3 92 4 3 2" xfId="63385"/>
    <cellStyle name="40% - Accent3 92 4 3 2 2" xfId="63386"/>
    <cellStyle name="40% - Accent3 92 4 3 3" xfId="63387"/>
    <cellStyle name="40% - Accent3 92 4 4" xfId="63388"/>
    <cellStyle name="40% - Accent3 92 4 4 2" xfId="63389"/>
    <cellStyle name="40% - Accent3 92 4 5" xfId="63390"/>
    <cellStyle name="40% - Accent3 92 5" xfId="36785"/>
    <cellStyle name="40% - Accent3 92 5 2" xfId="63391"/>
    <cellStyle name="40% - Accent3 92 5 2 2" xfId="63392"/>
    <cellStyle name="40% - Accent3 92 5 2 2 2" xfId="63393"/>
    <cellStyle name="40% - Accent3 92 5 2 3" xfId="63394"/>
    <cellStyle name="40% - Accent3 92 5 3" xfId="63395"/>
    <cellStyle name="40% - Accent3 92 5 3 2" xfId="63396"/>
    <cellStyle name="40% - Accent3 92 5 3 2 2" xfId="63397"/>
    <cellStyle name="40% - Accent3 92 5 3 3" xfId="63398"/>
    <cellStyle name="40% - Accent3 92 5 4" xfId="63399"/>
    <cellStyle name="40% - Accent3 92 5 4 2" xfId="63400"/>
    <cellStyle name="40% - Accent3 92 5 5" xfId="63401"/>
    <cellStyle name="40% - Accent3 92 6" xfId="63402"/>
    <cellStyle name="40% - Accent3 92 6 2" xfId="63403"/>
    <cellStyle name="40% - Accent3 92 6 2 2" xfId="63404"/>
    <cellStyle name="40% - Accent3 92 6 3" xfId="63405"/>
    <cellStyle name="40% - Accent3 92 7" xfId="63406"/>
    <cellStyle name="40% - Accent3 92 7 2" xfId="63407"/>
    <cellStyle name="40% - Accent3 92 7 2 2" xfId="63408"/>
    <cellStyle name="40% - Accent3 92 7 3" xfId="63409"/>
    <cellStyle name="40% - Accent3 92 8" xfId="63410"/>
    <cellStyle name="40% - Accent3 92 8 2" xfId="63411"/>
    <cellStyle name="40% - Accent3 92 9" xfId="63412"/>
    <cellStyle name="40% - Accent3 92 9 2" xfId="63413"/>
    <cellStyle name="40% - Accent3 93" xfId="36786"/>
    <cellStyle name="40% - Accent3 93 10" xfId="63414"/>
    <cellStyle name="40% - Accent3 93 2" xfId="36787"/>
    <cellStyle name="40% - Accent3 93 2 2" xfId="36788"/>
    <cellStyle name="40% - Accent3 93 2 2 2" xfId="36789"/>
    <cellStyle name="40% - Accent3 93 2 2 2 2" xfId="63415"/>
    <cellStyle name="40% - Accent3 93 2 2 2 2 2" xfId="63416"/>
    <cellStyle name="40% - Accent3 93 2 2 2 3" xfId="63417"/>
    <cellStyle name="40% - Accent3 93 2 2 3" xfId="63418"/>
    <cellStyle name="40% - Accent3 93 2 2 3 2" xfId="63419"/>
    <cellStyle name="40% - Accent3 93 2 2 3 2 2" xfId="63420"/>
    <cellStyle name="40% - Accent3 93 2 2 3 3" xfId="63421"/>
    <cellStyle name="40% - Accent3 93 2 2 4" xfId="63422"/>
    <cellStyle name="40% - Accent3 93 2 2 4 2" xfId="63423"/>
    <cellStyle name="40% - Accent3 93 2 2 5" xfId="63424"/>
    <cellStyle name="40% - Accent3 93 2 3" xfId="36790"/>
    <cellStyle name="40% - Accent3 93 2 3 2" xfId="63425"/>
    <cellStyle name="40% - Accent3 93 2 3 2 2" xfId="63426"/>
    <cellStyle name="40% - Accent3 93 2 3 3" xfId="63427"/>
    <cellStyle name="40% - Accent3 93 2 4" xfId="63428"/>
    <cellStyle name="40% - Accent3 93 2 4 2" xfId="63429"/>
    <cellStyle name="40% - Accent3 93 2 4 2 2" xfId="63430"/>
    <cellStyle name="40% - Accent3 93 2 4 3" xfId="63431"/>
    <cellStyle name="40% - Accent3 93 2 5" xfId="63432"/>
    <cellStyle name="40% - Accent3 93 2 5 2" xfId="63433"/>
    <cellStyle name="40% - Accent3 93 2 6" xfId="63434"/>
    <cellStyle name="40% - Accent3 93 3" xfId="36791"/>
    <cellStyle name="40% - Accent3 93 3 2" xfId="36792"/>
    <cellStyle name="40% - Accent3 93 3 2 2" xfId="36793"/>
    <cellStyle name="40% - Accent3 93 3 2 2 2" xfId="63435"/>
    <cellStyle name="40% - Accent3 93 3 2 2 2 2" xfId="63436"/>
    <cellStyle name="40% - Accent3 93 3 2 2 3" xfId="63437"/>
    <cellStyle name="40% - Accent3 93 3 2 3" xfId="63438"/>
    <cellStyle name="40% - Accent3 93 3 2 3 2" xfId="63439"/>
    <cellStyle name="40% - Accent3 93 3 2 3 2 2" xfId="63440"/>
    <cellStyle name="40% - Accent3 93 3 2 3 3" xfId="63441"/>
    <cellStyle name="40% - Accent3 93 3 2 4" xfId="63442"/>
    <cellStyle name="40% - Accent3 93 3 2 4 2" xfId="63443"/>
    <cellStyle name="40% - Accent3 93 3 2 5" xfId="63444"/>
    <cellStyle name="40% - Accent3 93 3 3" xfId="36794"/>
    <cellStyle name="40% - Accent3 93 3 3 2" xfId="63445"/>
    <cellStyle name="40% - Accent3 93 3 3 2 2" xfId="63446"/>
    <cellStyle name="40% - Accent3 93 3 3 3" xfId="63447"/>
    <cellStyle name="40% - Accent3 93 3 4" xfId="63448"/>
    <cellStyle name="40% - Accent3 93 3 4 2" xfId="63449"/>
    <cellStyle name="40% - Accent3 93 3 4 2 2" xfId="63450"/>
    <cellStyle name="40% - Accent3 93 3 4 3" xfId="63451"/>
    <cellStyle name="40% - Accent3 93 3 5" xfId="63452"/>
    <cellStyle name="40% - Accent3 93 3 5 2" xfId="63453"/>
    <cellStyle name="40% - Accent3 93 3 6" xfId="63454"/>
    <cellStyle name="40% - Accent3 93 4" xfId="36795"/>
    <cellStyle name="40% - Accent3 93 4 2" xfId="36796"/>
    <cellStyle name="40% - Accent3 93 4 2 2" xfId="63455"/>
    <cellStyle name="40% - Accent3 93 4 2 2 2" xfId="63456"/>
    <cellStyle name="40% - Accent3 93 4 2 3" xfId="63457"/>
    <cellStyle name="40% - Accent3 93 4 3" xfId="63458"/>
    <cellStyle name="40% - Accent3 93 4 3 2" xfId="63459"/>
    <cellStyle name="40% - Accent3 93 4 3 2 2" xfId="63460"/>
    <cellStyle name="40% - Accent3 93 4 3 3" xfId="63461"/>
    <cellStyle name="40% - Accent3 93 4 4" xfId="63462"/>
    <cellStyle name="40% - Accent3 93 4 4 2" xfId="63463"/>
    <cellStyle name="40% - Accent3 93 4 5" xfId="63464"/>
    <cellStyle name="40% - Accent3 93 5" xfId="36797"/>
    <cellStyle name="40% - Accent3 93 5 2" xfId="63465"/>
    <cellStyle name="40% - Accent3 93 5 2 2" xfId="63466"/>
    <cellStyle name="40% - Accent3 93 5 2 2 2" xfId="63467"/>
    <cellStyle name="40% - Accent3 93 5 2 3" xfId="63468"/>
    <cellStyle name="40% - Accent3 93 5 3" xfId="63469"/>
    <cellStyle name="40% - Accent3 93 5 3 2" xfId="63470"/>
    <cellStyle name="40% - Accent3 93 5 3 2 2" xfId="63471"/>
    <cellStyle name="40% - Accent3 93 5 3 3" xfId="63472"/>
    <cellStyle name="40% - Accent3 93 5 4" xfId="63473"/>
    <cellStyle name="40% - Accent3 93 5 4 2" xfId="63474"/>
    <cellStyle name="40% - Accent3 93 5 5" xfId="63475"/>
    <cellStyle name="40% - Accent3 93 6" xfId="63476"/>
    <cellStyle name="40% - Accent3 93 6 2" xfId="63477"/>
    <cellStyle name="40% - Accent3 93 6 2 2" xfId="63478"/>
    <cellStyle name="40% - Accent3 93 6 3" xfId="63479"/>
    <cellStyle name="40% - Accent3 93 7" xfId="63480"/>
    <cellStyle name="40% - Accent3 93 7 2" xfId="63481"/>
    <cellStyle name="40% - Accent3 93 7 2 2" xfId="63482"/>
    <cellStyle name="40% - Accent3 93 7 3" xfId="63483"/>
    <cellStyle name="40% - Accent3 93 8" xfId="63484"/>
    <cellStyle name="40% - Accent3 93 8 2" xfId="63485"/>
    <cellStyle name="40% - Accent3 93 9" xfId="63486"/>
    <cellStyle name="40% - Accent3 93 9 2" xfId="63487"/>
    <cellStyle name="40% - Accent3 94" xfId="36798"/>
    <cellStyle name="40% - Accent3 94 10" xfId="63488"/>
    <cellStyle name="40% - Accent3 94 2" xfId="36799"/>
    <cellStyle name="40% - Accent3 94 2 2" xfId="36800"/>
    <cellStyle name="40% - Accent3 94 2 2 2" xfId="36801"/>
    <cellStyle name="40% - Accent3 94 2 2 2 2" xfId="63489"/>
    <cellStyle name="40% - Accent3 94 2 2 2 2 2" xfId="63490"/>
    <cellStyle name="40% - Accent3 94 2 2 2 3" xfId="63491"/>
    <cellStyle name="40% - Accent3 94 2 2 3" xfId="63492"/>
    <cellStyle name="40% - Accent3 94 2 2 3 2" xfId="63493"/>
    <cellStyle name="40% - Accent3 94 2 2 3 2 2" xfId="63494"/>
    <cellStyle name="40% - Accent3 94 2 2 3 3" xfId="63495"/>
    <cellStyle name="40% - Accent3 94 2 2 4" xfId="63496"/>
    <cellStyle name="40% - Accent3 94 2 2 4 2" xfId="63497"/>
    <cellStyle name="40% - Accent3 94 2 2 5" xfId="63498"/>
    <cellStyle name="40% - Accent3 94 2 3" xfId="36802"/>
    <cellStyle name="40% - Accent3 94 2 3 2" xfId="63499"/>
    <cellStyle name="40% - Accent3 94 2 3 2 2" xfId="63500"/>
    <cellStyle name="40% - Accent3 94 2 3 3" xfId="63501"/>
    <cellStyle name="40% - Accent3 94 2 4" xfId="63502"/>
    <cellStyle name="40% - Accent3 94 2 4 2" xfId="63503"/>
    <cellStyle name="40% - Accent3 94 2 4 2 2" xfId="63504"/>
    <cellStyle name="40% - Accent3 94 2 4 3" xfId="63505"/>
    <cellStyle name="40% - Accent3 94 2 5" xfId="63506"/>
    <cellStyle name="40% - Accent3 94 2 5 2" xfId="63507"/>
    <cellStyle name="40% - Accent3 94 2 6" xfId="63508"/>
    <cellStyle name="40% - Accent3 94 3" xfId="36803"/>
    <cellStyle name="40% - Accent3 94 3 2" xfId="36804"/>
    <cellStyle name="40% - Accent3 94 3 2 2" xfId="36805"/>
    <cellStyle name="40% - Accent3 94 3 2 2 2" xfId="63509"/>
    <cellStyle name="40% - Accent3 94 3 2 2 2 2" xfId="63510"/>
    <cellStyle name="40% - Accent3 94 3 2 2 3" xfId="63511"/>
    <cellStyle name="40% - Accent3 94 3 2 3" xfId="63512"/>
    <cellStyle name="40% - Accent3 94 3 2 3 2" xfId="63513"/>
    <cellStyle name="40% - Accent3 94 3 2 3 2 2" xfId="63514"/>
    <cellStyle name="40% - Accent3 94 3 2 3 3" xfId="63515"/>
    <cellStyle name="40% - Accent3 94 3 2 4" xfId="63516"/>
    <cellStyle name="40% - Accent3 94 3 2 4 2" xfId="63517"/>
    <cellStyle name="40% - Accent3 94 3 2 5" xfId="63518"/>
    <cellStyle name="40% - Accent3 94 3 3" xfId="36806"/>
    <cellStyle name="40% - Accent3 94 3 3 2" xfId="63519"/>
    <cellStyle name="40% - Accent3 94 3 3 2 2" xfId="63520"/>
    <cellStyle name="40% - Accent3 94 3 3 3" xfId="63521"/>
    <cellStyle name="40% - Accent3 94 3 4" xfId="63522"/>
    <cellStyle name="40% - Accent3 94 3 4 2" xfId="63523"/>
    <cellStyle name="40% - Accent3 94 3 4 2 2" xfId="63524"/>
    <cellStyle name="40% - Accent3 94 3 4 3" xfId="63525"/>
    <cellStyle name="40% - Accent3 94 3 5" xfId="63526"/>
    <cellStyle name="40% - Accent3 94 3 5 2" xfId="63527"/>
    <cellStyle name="40% - Accent3 94 3 6" xfId="63528"/>
    <cellStyle name="40% - Accent3 94 4" xfId="36807"/>
    <cellStyle name="40% - Accent3 94 4 2" xfId="36808"/>
    <cellStyle name="40% - Accent3 94 4 2 2" xfId="63529"/>
    <cellStyle name="40% - Accent3 94 4 2 2 2" xfId="63530"/>
    <cellStyle name="40% - Accent3 94 4 2 3" xfId="63531"/>
    <cellStyle name="40% - Accent3 94 4 3" xfId="63532"/>
    <cellStyle name="40% - Accent3 94 4 3 2" xfId="63533"/>
    <cellStyle name="40% - Accent3 94 4 3 2 2" xfId="63534"/>
    <cellStyle name="40% - Accent3 94 4 3 3" xfId="63535"/>
    <cellStyle name="40% - Accent3 94 4 4" xfId="63536"/>
    <cellStyle name="40% - Accent3 94 4 4 2" xfId="63537"/>
    <cellStyle name="40% - Accent3 94 4 5" xfId="63538"/>
    <cellStyle name="40% - Accent3 94 5" xfId="36809"/>
    <cellStyle name="40% - Accent3 94 5 2" xfId="63539"/>
    <cellStyle name="40% - Accent3 94 5 2 2" xfId="63540"/>
    <cellStyle name="40% - Accent3 94 5 2 2 2" xfId="63541"/>
    <cellStyle name="40% - Accent3 94 5 2 3" xfId="63542"/>
    <cellStyle name="40% - Accent3 94 5 3" xfId="63543"/>
    <cellStyle name="40% - Accent3 94 5 3 2" xfId="63544"/>
    <cellStyle name="40% - Accent3 94 5 3 2 2" xfId="63545"/>
    <cellStyle name="40% - Accent3 94 5 3 3" xfId="63546"/>
    <cellStyle name="40% - Accent3 94 5 4" xfId="63547"/>
    <cellStyle name="40% - Accent3 94 5 4 2" xfId="63548"/>
    <cellStyle name="40% - Accent3 94 5 5" xfId="63549"/>
    <cellStyle name="40% - Accent3 94 6" xfId="63550"/>
    <cellStyle name="40% - Accent3 94 6 2" xfId="63551"/>
    <cellStyle name="40% - Accent3 94 6 2 2" xfId="63552"/>
    <cellStyle name="40% - Accent3 94 6 3" xfId="63553"/>
    <cellStyle name="40% - Accent3 94 7" xfId="63554"/>
    <cellStyle name="40% - Accent3 94 7 2" xfId="63555"/>
    <cellStyle name="40% - Accent3 94 7 2 2" xfId="63556"/>
    <cellStyle name="40% - Accent3 94 7 3" xfId="63557"/>
    <cellStyle name="40% - Accent3 94 8" xfId="63558"/>
    <cellStyle name="40% - Accent3 94 8 2" xfId="63559"/>
    <cellStyle name="40% - Accent3 94 9" xfId="63560"/>
    <cellStyle name="40% - Accent3 94 9 2" xfId="63561"/>
    <cellStyle name="40% - Accent3 95" xfId="36810"/>
    <cellStyle name="40% - Accent3 95 10" xfId="63562"/>
    <cellStyle name="40% - Accent3 95 2" xfId="36811"/>
    <cellStyle name="40% - Accent3 95 2 2" xfId="36812"/>
    <cellStyle name="40% - Accent3 95 2 2 2" xfId="36813"/>
    <cellStyle name="40% - Accent3 95 2 2 2 2" xfId="63563"/>
    <cellStyle name="40% - Accent3 95 2 2 2 2 2" xfId="63564"/>
    <cellStyle name="40% - Accent3 95 2 2 2 3" xfId="63565"/>
    <cellStyle name="40% - Accent3 95 2 2 3" xfId="63566"/>
    <cellStyle name="40% - Accent3 95 2 2 3 2" xfId="63567"/>
    <cellStyle name="40% - Accent3 95 2 2 3 2 2" xfId="63568"/>
    <cellStyle name="40% - Accent3 95 2 2 3 3" xfId="63569"/>
    <cellStyle name="40% - Accent3 95 2 2 4" xfId="63570"/>
    <cellStyle name="40% - Accent3 95 2 2 4 2" xfId="63571"/>
    <cellStyle name="40% - Accent3 95 2 2 5" xfId="63572"/>
    <cellStyle name="40% - Accent3 95 2 3" xfId="36814"/>
    <cellStyle name="40% - Accent3 95 2 3 2" xfId="63573"/>
    <cellStyle name="40% - Accent3 95 2 3 2 2" xfId="63574"/>
    <cellStyle name="40% - Accent3 95 2 3 3" xfId="63575"/>
    <cellStyle name="40% - Accent3 95 2 4" xfId="63576"/>
    <cellStyle name="40% - Accent3 95 2 4 2" xfId="63577"/>
    <cellStyle name="40% - Accent3 95 2 4 2 2" xfId="63578"/>
    <cellStyle name="40% - Accent3 95 2 4 3" xfId="63579"/>
    <cellStyle name="40% - Accent3 95 2 5" xfId="63580"/>
    <cellStyle name="40% - Accent3 95 2 5 2" xfId="63581"/>
    <cellStyle name="40% - Accent3 95 2 6" xfId="63582"/>
    <cellStyle name="40% - Accent3 95 3" xfId="36815"/>
    <cellStyle name="40% - Accent3 95 3 2" xfId="36816"/>
    <cellStyle name="40% - Accent3 95 3 2 2" xfId="36817"/>
    <cellStyle name="40% - Accent3 95 3 2 2 2" xfId="63583"/>
    <cellStyle name="40% - Accent3 95 3 2 2 2 2" xfId="63584"/>
    <cellStyle name="40% - Accent3 95 3 2 2 3" xfId="63585"/>
    <cellStyle name="40% - Accent3 95 3 2 3" xfId="63586"/>
    <cellStyle name="40% - Accent3 95 3 2 3 2" xfId="63587"/>
    <cellStyle name="40% - Accent3 95 3 2 3 2 2" xfId="63588"/>
    <cellStyle name="40% - Accent3 95 3 2 3 3" xfId="63589"/>
    <cellStyle name="40% - Accent3 95 3 2 4" xfId="63590"/>
    <cellStyle name="40% - Accent3 95 3 2 4 2" xfId="63591"/>
    <cellStyle name="40% - Accent3 95 3 2 5" xfId="63592"/>
    <cellStyle name="40% - Accent3 95 3 3" xfId="36818"/>
    <cellStyle name="40% - Accent3 95 3 3 2" xfId="63593"/>
    <cellStyle name="40% - Accent3 95 3 3 2 2" xfId="63594"/>
    <cellStyle name="40% - Accent3 95 3 3 3" xfId="63595"/>
    <cellStyle name="40% - Accent3 95 3 4" xfId="63596"/>
    <cellStyle name="40% - Accent3 95 3 4 2" xfId="63597"/>
    <cellStyle name="40% - Accent3 95 3 4 2 2" xfId="63598"/>
    <cellStyle name="40% - Accent3 95 3 4 3" xfId="63599"/>
    <cellStyle name="40% - Accent3 95 3 5" xfId="63600"/>
    <cellStyle name="40% - Accent3 95 3 5 2" xfId="63601"/>
    <cellStyle name="40% - Accent3 95 3 6" xfId="63602"/>
    <cellStyle name="40% - Accent3 95 4" xfId="36819"/>
    <cellStyle name="40% - Accent3 95 4 2" xfId="36820"/>
    <cellStyle name="40% - Accent3 95 4 2 2" xfId="63603"/>
    <cellStyle name="40% - Accent3 95 4 2 2 2" xfId="63604"/>
    <cellStyle name="40% - Accent3 95 4 2 3" xfId="63605"/>
    <cellStyle name="40% - Accent3 95 4 3" xfId="63606"/>
    <cellStyle name="40% - Accent3 95 4 3 2" xfId="63607"/>
    <cellStyle name="40% - Accent3 95 4 3 2 2" xfId="63608"/>
    <cellStyle name="40% - Accent3 95 4 3 3" xfId="63609"/>
    <cellStyle name="40% - Accent3 95 4 4" xfId="63610"/>
    <cellStyle name="40% - Accent3 95 4 4 2" xfId="63611"/>
    <cellStyle name="40% - Accent3 95 4 5" xfId="63612"/>
    <cellStyle name="40% - Accent3 95 5" xfId="36821"/>
    <cellStyle name="40% - Accent3 95 5 2" xfId="63613"/>
    <cellStyle name="40% - Accent3 95 5 2 2" xfId="63614"/>
    <cellStyle name="40% - Accent3 95 5 2 2 2" xfId="63615"/>
    <cellStyle name="40% - Accent3 95 5 2 3" xfId="63616"/>
    <cellStyle name="40% - Accent3 95 5 3" xfId="63617"/>
    <cellStyle name="40% - Accent3 95 5 3 2" xfId="63618"/>
    <cellStyle name="40% - Accent3 95 5 3 2 2" xfId="63619"/>
    <cellStyle name="40% - Accent3 95 5 3 3" xfId="63620"/>
    <cellStyle name="40% - Accent3 95 5 4" xfId="63621"/>
    <cellStyle name="40% - Accent3 95 5 4 2" xfId="63622"/>
    <cellStyle name="40% - Accent3 95 5 5" xfId="63623"/>
    <cellStyle name="40% - Accent3 95 6" xfId="63624"/>
    <cellStyle name="40% - Accent3 95 6 2" xfId="63625"/>
    <cellStyle name="40% - Accent3 95 6 2 2" xfId="63626"/>
    <cellStyle name="40% - Accent3 95 6 3" xfId="63627"/>
    <cellStyle name="40% - Accent3 95 7" xfId="63628"/>
    <cellStyle name="40% - Accent3 95 7 2" xfId="63629"/>
    <cellStyle name="40% - Accent3 95 7 2 2" xfId="63630"/>
    <cellStyle name="40% - Accent3 95 7 3" xfId="63631"/>
    <cellStyle name="40% - Accent3 95 8" xfId="63632"/>
    <cellStyle name="40% - Accent3 95 8 2" xfId="63633"/>
    <cellStyle name="40% - Accent3 95 9" xfId="63634"/>
    <cellStyle name="40% - Accent3 95 9 2" xfId="63635"/>
    <cellStyle name="40% - Accent3 96" xfId="36822"/>
    <cellStyle name="40% - Accent3 96 10" xfId="63636"/>
    <cellStyle name="40% - Accent3 96 2" xfId="36823"/>
    <cellStyle name="40% - Accent3 96 2 2" xfId="36824"/>
    <cellStyle name="40% - Accent3 96 2 2 2" xfId="36825"/>
    <cellStyle name="40% - Accent3 96 2 2 2 2" xfId="63637"/>
    <cellStyle name="40% - Accent3 96 2 2 2 2 2" xfId="63638"/>
    <cellStyle name="40% - Accent3 96 2 2 2 3" xfId="63639"/>
    <cellStyle name="40% - Accent3 96 2 2 3" xfId="63640"/>
    <cellStyle name="40% - Accent3 96 2 2 3 2" xfId="63641"/>
    <cellStyle name="40% - Accent3 96 2 2 3 2 2" xfId="63642"/>
    <cellStyle name="40% - Accent3 96 2 2 3 3" xfId="63643"/>
    <cellStyle name="40% - Accent3 96 2 2 4" xfId="63644"/>
    <cellStyle name="40% - Accent3 96 2 2 4 2" xfId="63645"/>
    <cellStyle name="40% - Accent3 96 2 2 5" xfId="63646"/>
    <cellStyle name="40% - Accent3 96 2 3" xfId="36826"/>
    <cellStyle name="40% - Accent3 96 2 3 2" xfId="63647"/>
    <cellStyle name="40% - Accent3 96 2 3 2 2" xfId="63648"/>
    <cellStyle name="40% - Accent3 96 2 3 3" xfId="63649"/>
    <cellStyle name="40% - Accent3 96 2 4" xfId="63650"/>
    <cellStyle name="40% - Accent3 96 2 4 2" xfId="63651"/>
    <cellStyle name="40% - Accent3 96 2 4 2 2" xfId="63652"/>
    <cellStyle name="40% - Accent3 96 2 4 3" xfId="63653"/>
    <cellStyle name="40% - Accent3 96 2 5" xfId="63654"/>
    <cellStyle name="40% - Accent3 96 2 5 2" xfId="63655"/>
    <cellStyle name="40% - Accent3 96 2 6" xfId="63656"/>
    <cellStyle name="40% - Accent3 96 3" xfId="36827"/>
    <cellStyle name="40% - Accent3 96 3 2" xfId="36828"/>
    <cellStyle name="40% - Accent3 96 3 2 2" xfId="36829"/>
    <cellStyle name="40% - Accent3 96 3 2 2 2" xfId="63657"/>
    <cellStyle name="40% - Accent3 96 3 2 2 2 2" xfId="63658"/>
    <cellStyle name="40% - Accent3 96 3 2 2 3" xfId="63659"/>
    <cellStyle name="40% - Accent3 96 3 2 3" xfId="63660"/>
    <cellStyle name="40% - Accent3 96 3 2 3 2" xfId="63661"/>
    <cellStyle name="40% - Accent3 96 3 2 3 2 2" xfId="63662"/>
    <cellStyle name="40% - Accent3 96 3 2 3 3" xfId="63663"/>
    <cellStyle name="40% - Accent3 96 3 2 4" xfId="63664"/>
    <cellStyle name="40% - Accent3 96 3 2 4 2" xfId="63665"/>
    <cellStyle name="40% - Accent3 96 3 2 5" xfId="63666"/>
    <cellStyle name="40% - Accent3 96 3 3" xfId="36830"/>
    <cellStyle name="40% - Accent3 96 3 3 2" xfId="63667"/>
    <cellStyle name="40% - Accent3 96 3 3 2 2" xfId="63668"/>
    <cellStyle name="40% - Accent3 96 3 3 3" xfId="63669"/>
    <cellStyle name="40% - Accent3 96 3 4" xfId="63670"/>
    <cellStyle name="40% - Accent3 96 3 4 2" xfId="63671"/>
    <cellStyle name="40% - Accent3 96 3 4 2 2" xfId="63672"/>
    <cellStyle name="40% - Accent3 96 3 4 3" xfId="63673"/>
    <cellStyle name="40% - Accent3 96 3 5" xfId="63674"/>
    <cellStyle name="40% - Accent3 96 3 5 2" xfId="63675"/>
    <cellStyle name="40% - Accent3 96 3 6" xfId="63676"/>
    <cellStyle name="40% - Accent3 96 4" xfId="36831"/>
    <cellStyle name="40% - Accent3 96 4 2" xfId="36832"/>
    <cellStyle name="40% - Accent3 96 4 2 2" xfId="63677"/>
    <cellStyle name="40% - Accent3 96 4 2 2 2" xfId="63678"/>
    <cellStyle name="40% - Accent3 96 4 2 3" xfId="63679"/>
    <cellStyle name="40% - Accent3 96 4 3" xfId="63680"/>
    <cellStyle name="40% - Accent3 96 4 3 2" xfId="63681"/>
    <cellStyle name="40% - Accent3 96 4 3 2 2" xfId="63682"/>
    <cellStyle name="40% - Accent3 96 4 3 3" xfId="63683"/>
    <cellStyle name="40% - Accent3 96 4 4" xfId="63684"/>
    <cellStyle name="40% - Accent3 96 4 4 2" xfId="63685"/>
    <cellStyle name="40% - Accent3 96 4 5" xfId="63686"/>
    <cellStyle name="40% - Accent3 96 5" xfId="36833"/>
    <cellStyle name="40% - Accent3 96 5 2" xfId="63687"/>
    <cellStyle name="40% - Accent3 96 5 2 2" xfId="63688"/>
    <cellStyle name="40% - Accent3 96 5 2 2 2" xfId="63689"/>
    <cellStyle name="40% - Accent3 96 5 2 3" xfId="63690"/>
    <cellStyle name="40% - Accent3 96 5 3" xfId="63691"/>
    <cellStyle name="40% - Accent3 96 5 3 2" xfId="63692"/>
    <cellStyle name="40% - Accent3 96 5 3 2 2" xfId="63693"/>
    <cellStyle name="40% - Accent3 96 5 3 3" xfId="63694"/>
    <cellStyle name="40% - Accent3 96 5 4" xfId="63695"/>
    <cellStyle name="40% - Accent3 96 5 4 2" xfId="63696"/>
    <cellStyle name="40% - Accent3 96 5 5" xfId="63697"/>
    <cellStyle name="40% - Accent3 96 6" xfId="63698"/>
    <cellStyle name="40% - Accent3 96 6 2" xfId="63699"/>
    <cellStyle name="40% - Accent3 96 6 2 2" xfId="63700"/>
    <cellStyle name="40% - Accent3 96 6 3" xfId="63701"/>
    <cellStyle name="40% - Accent3 96 7" xfId="63702"/>
    <cellStyle name="40% - Accent3 96 7 2" xfId="63703"/>
    <cellStyle name="40% - Accent3 96 7 2 2" xfId="63704"/>
    <cellStyle name="40% - Accent3 96 7 3" xfId="63705"/>
    <cellStyle name="40% - Accent3 96 8" xfId="63706"/>
    <cellStyle name="40% - Accent3 96 8 2" xfId="63707"/>
    <cellStyle name="40% - Accent3 96 9" xfId="63708"/>
    <cellStyle name="40% - Accent3 96 9 2" xfId="63709"/>
    <cellStyle name="40% - Accent3 97" xfId="36834"/>
    <cellStyle name="40% - Accent3 97 10" xfId="63710"/>
    <cellStyle name="40% - Accent3 97 2" xfId="36835"/>
    <cellStyle name="40% - Accent3 97 2 2" xfId="36836"/>
    <cellStyle name="40% - Accent3 97 2 2 2" xfId="36837"/>
    <cellStyle name="40% - Accent3 97 2 2 2 2" xfId="63711"/>
    <cellStyle name="40% - Accent3 97 2 2 2 2 2" xfId="63712"/>
    <cellStyle name="40% - Accent3 97 2 2 2 3" xfId="63713"/>
    <cellStyle name="40% - Accent3 97 2 2 3" xfId="63714"/>
    <cellStyle name="40% - Accent3 97 2 2 3 2" xfId="63715"/>
    <cellStyle name="40% - Accent3 97 2 2 3 2 2" xfId="63716"/>
    <cellStyle name="40% - Accent3 97 2 2 3 3" xfId="63717"/>
    <cellStyle name="40% - Accent3 97 2 2 4" xfId="63718"/>
    <cellStyle name="40% - Accent3 97 2 2 4 2" xfId="63719"/>
    <cellStyle name="40% - Accent3 97 2 2 5" xfId="63720"/>
    <cellStyle name="40% - Accent3 97 2 3" xfId="36838"/>
    <cellStyle name="40% - Accent3 97 2 3 2" xfId="63721"/>
    <cellStyle name="40% - Accent3 97 2 3 2 2" xfId="63722"/>
    <cellStyle name="40% - Accent3 97 2 3 3" xfId="63723"/>
    <cellStyle name="40% - Accent3 97 2 4" xfId="63724"/>
    <cellStyle name="40% - Accent3 97 2 4 2" xfId="63725"/>
    <cellStyle name="40% - Accent3 97 2 4 2 2" xfId="63726"/>
    <cellStyle name="40% - Accent3 97 2 4 3" xfId="63727"/>
    <cellStyle name="40% - Accent3 97 2 5" xfId="63728"/>
    <cellStyle name="40% - Accent3 97 2 5 2" xfId="63729"/>
    <cellStyle name="40% - Accent3 97 2 6" xfId="63730"/>
    <cellStyle name="40% - Accent3 97 3" xfId="36839"/>
    <cellStyle name="40% - Accent3 97 3 2" xfId="36840"/>
    <cellStyle name="40% - Accent3 97 3 2 2" xfId="36841"/>
    <cellStyle name="40% - Accent3 97 3 2 2 2" xfId="63731"/>
    <cellStyle name="40% - Accent3 97 3 2 2 2 2" xfId="63732"/>
    <cellStyle name="40% - Accent3 97 3 2 2 3" xfId="63733"/>
    <cellStyle name="40% - Accent3 97 3 2 3" xfId="63734"/>
    <cellStyle name="40% - Accent3 97 3 2 3 2" xfId="63735"/>
    <cellStyle name="40% - Accent3 97 3 2 3 2 2" xfId="63736"/>
    <cellStyle name="40% - Accent3 97 3 2 3 3" xfId="63737"/>
    <cellStyle name="40% - Accent3 97 3 2 4" xfId="63738"/>
    <cellStyle name="40% - Accent3 97 3 2 4 2" xfId="63739"/>
    <cellStyle name="40% - Accent3 97 3 2 5" xfId="63740"/>
    <cellStyle name="40% - Accent3 97 3 3" xfId="36842"/>
    <cellStyle name="40% - Accent3 97 3 3 2" xfId="63741"/>
    <cellStyle name="40% - Accent3 97 3 3 2 2" xfId="63742"/>
    <cellStyle name="40% - Accent3 97 3 3 3" xfId="63743"/>
    <cellStyle name="40% - Accent3 97 3 4" xfId="63744"/>
    <cellStyle name="40% - Accent3 97 3 4 2" xfId="63745"/>
    <cellStyle name="40% - Accent3 97 3 4 2 2" xfId="63746"/>
    <cellStyle name="40% - Accent3 97 3 4 3" xfId="63747"/>
    <cellStyle name="40% - Accent3 97 3 5" xfId="63748"/>
    <cellStyle name="40% - Accent3 97 3 5 2" xfId="63749"/>
    <cellStyle name="40% - Accent3 97 3 6" xfId="63750"/>
    <cellStyle name="40% - Accent3 97 4" xfId="36843"/>
    <cellStyle name="40% - Accent3 97 4 2" xfId="36844"/>
    <cellStyle name="40% - Accent3 97 4 2 2" xfId="63751"/>
    <cellStyle name="40% - Accent3 97 4 2 2 2" xfId="63752"/>
    <cellStyle name="40% - Accent3 97 4 2 3" xfId="63753"/>
    <cellStyle name="40% - Accent3 97 4 3" xfId="63754"/>
    <cellStyle name="40% - Accent3 97 4 3 2" xfId="63755"/>
    <cellStyle name="40% - Accent3 97 4 3 2 2" xfId="63756"/>
    <cellStyle name="40% - Accent3 97 4 3 3" xfId="63757"/>
    <cellStyle name="40% - Accent3 97 4 4" xfId="63758"/>
    <cellStyle name="40% - Accent3 97 4 4 2" xfId="63759"/>
    <cellStyle name="40% - Accent3 97 4 5" xfId="63760"/>
    <cellStyle name="40% - Accent3 97 5" xfId="36845"/>
    <cellStyle name="40% - Accent3 97 5 2" xfId="63761"/>
    <cellStyle name="40% - Accent3 97 5 2 2" xfId="63762"/>
    <cellStyle name="40% - Accent3 97 5 2 2 2" xfId="63763"/>
    <cellStyle name="40% - Accent3 97 5 2 3" xfId="63764"/>
    <cellStyle name="40% - Accent3 97 5 3" xfId="63765"/>
    <cellStyle name="40% - Accent3 97 5 3 2" xfId="63766"/>
    <cellStyle name="40% - Accent3 97 5 3 2 2" xfId="63767"/>
    <cellStyle name="40% - Accent3 97 5 3 3" xfId="63768"/>
    <cellStyle name="40% - Accent3 97 5 4" xfId="63769"/>
    <cellStyle name="40% - Accent3 97 5 4 2" xfId="63770"/>
    <cellStyle name="40% - Accent3 97 5 5" xfId="63771"/>
    <cellStyle name="40% - Accent3 97 6" xfId="63772"/>
    <cellStyle name="40% - Accent3 97 6 2" xfId="63773"/>
    <cellStyle name="40% - Accent3 97 6 2 2" xfId="63774"/>
    <cellStyle name="40% - Accent3 97 6 3" xfId="63775"/>
    <cellStyle name="40% - Accent3 97 7" xfId="63776"/>
    <cellStyle name="40% - Accent3 97 7 2" xfId="63777"/>
    <cellStyle name="40% - Accent3 97 7 2 2" xfId="63778"/>
    <cellStyle name="40% - Accent3 97 7 3" xfId="63779"/>
    <cellStyle name="40% - Accent3 97 8" xfId="63780"/>
    <cellStyle name="40% - Accent3 97 8 2" xfId="63781"/>
    <cellStyle name="40% - Accent3 97 9" xfId="63782"/>
    <cellStyle name="40% - Accent3 97 9 2" xfId="63783"/>
    <cellStyle name="40% - Accent3 98" xfId="36846"/>
    <cellStyle name="40% - Accent3 98 10" xfId="63784"/>
    <cellStyle name="40% - Accent3 98 2" xfId="36847"/>
    <cellStyle name="40% - Accent3 98 2 2" xfId="36848"/>
    <cellStyle name="40% - Accent3 98 2 2 2" xfId="36849"/>
    <cellStyle name="40% - Accent3 98 2 2 2 2" xfId="63785"/>
    <cellStyle name="40% - Accent3 98 2 2 2 2 2" xfId="63786"/>
    <cellStyle name="40% - Accent3 98 2 2 2 3" xfId="63787"/>
    <cellStyle name="40% - Accent3 98 2 2 3" xfId="63788"/>
    <cellStyle name="40% - Accent3 98 2 2 3 2" xfId="63789"/>
    <cellStyle name="40% - Accent3 98 2 2 3 2 2" xfId="63790"/>
    <cellStyle name="40% - Accent3 98 2 2 3 3" xfId="63791"/>
    <cellStyle name="40% - Accent3 98 2 2 4" xfId="63792"/>
    <cellStyle name="40% - Accent3 98 2 2 4 2" xfId="63793"/>
    <cellStyle name="40% - Accent3 98 2 2 5" xfId="63794"/>
    <cellStyle name="40% - Accent3 98 2 3" xfId="36850"/>
    <cellStyle name="40% - Accent3 98 2 3 2" xfId="63795"/>
    <cellStyle name="40% - Accent3 98 2 3 2 2" xfId="63796"/>
    <cellStyle name="40% - Accent3 98 2 3 3" xfId="63797"/>
    <cellStyle name="40% - Accent3 98 2 4" xfId="63798"/>
    <cellStyle name="40% - Accent3 98 2 4 2" xfId="63799"/>
    <cellStyle name="40% - Accent3 98 2 4 2 2" xfId="63800"/>
    <cellStyle name="40% - Accent3 98 2 4 3" xfId="63801"/>
    <cellStyle name="40% - Accent3 98 2 5" xfId="63802"/>
    <cellStyle name="40% - Accent3 98 2 5 2" xfId="63803"/>
    <cellStyle name="40% - Accent3 98 2 6" xfId="63804"/>
    <cellStyle name="40% - Accent3 98 3" xfId="36851"/>
    <cellStyle name="40% - Accent3 98 3 2" xfId="36852"/>
    <cellStyle name="40% - Accent3 98 3 2 2" xfId="36853"/>
    <cellStyle name="40% - Accent3 98 3 2 2 2" xfId="63805"/>
    <cellStyle name="40% - Accent3 98 3 2 2 2 2" xfId="63806"/>
    <cellStyle name="40% - Accent3 98 3 2 2 3" xfId="63807"/>
    <cellStyle name="40% - Accent3 98 3 2 3" xfId="63808"/>
    <cellStyle name="40% - Accent3 98 3 2 3 2" xfId="63809"/>
    <cellStyle name="40% - Accent3 98 3 2 3 2 2" xfId="63810"/>
    <cellStyle name="40% - Accent3 98 3 2 3 3" xfId="63811"/>
    <cellStyle name="40% - Accent3 98 3 2 4" xfId="63812"/>
    <cellStyle name="40% - Accent3 98 3 2 4 2" xfId="63813"/>
    <cellStyle name="40% - Accent3 98 3 2 5" xfId="63814"/>
    <cellStyle name="40% - Accent3 98 3 3" xfId="36854"/>
    <cellStyle name="40% - Accent3 98 3 3 2" xfId="63815"/>
    <cellStyle name="40% - Accent3 98 3 3 2 2" xfId="63816"/>
    <cellStyle name="40% - Accent3 98 3 3 3" xfId="63817"/>
    <cellStyle name="40% - Accent3 98 3 4" xfId="63818"/>
    <cellStyle name="40% - Accent3 98 3 4 2" xfId="63819"/>
    <cellStyle name="40% - Accent3 98 3 4 2 2" xfId="63820"/>
    <cellStyle name="40% - Accent3 98 3 4 3" xfId="63821"/>
    <cellStyle name="40% - Accent3 98 3 5" xfId="63822"/>
    <cellStyle name="40% - Accent3 98 3 5 2" xfId="63823"/>
    <cellStyle name="40% - Accent3 98 3 6" xfId="63824"/>
    <cellStyle name="40% - Accent3 98 4" xfId="36855"/>
    <cellStyle name="40% - Accent3 98 4 2" xfId="36856"/>
    <cellStyle name="40% - Accent3 98 4 2 2" xfId="63825"/>
    <cellStyle name="40% - Accent3 98 4 2 2 2" xfId="63826"/>
    <cellStyle name="40% - Accent3 98 4 2 3" xfId="63827"/>
    <cellStyle name="40% - Accent3 98 4 3" xfId="63828"/>
    <cellStyle name="40% - Accent3 98 4 3 2" xfId="63829"/>
    <cellStyle name="40% - Accent3 98 4 3 2 2" xfId="63830"/>
    <cellStyle name="40% - Accent3 98 4 3 3" xfId="63831"/>
    <cellStyle name="40% - Accent3 98 4 4" xfId="63832"/>
    <cellStyle name="40% - Accent3 98 4 4 2" xfId="63833"/>
    <cellStyle name="40% - Accent3 98 4 5" xfId="63834"/>
    <cellStyle name="40% - Accent3 98 5" xfId="36857"/>
    <cellStyle name="40% - Accent3 98 5 2" xfId="63835"/>
    <cellStyle name="40% - Accent3 98 5 2 2" xfId="63836"/>
    <cellStyle name="40% - Accent3 98 5 2 2 2" xfId="63837"/>
    <cellStyle name="40% - Accent3 98 5 2 3" xfId="63838"/>
    <cellStyle name="40% - Accent3 98 5 3" xfId="63839"/>
    <cellStyle name="40% - Accent3 98 5 3 2" xfId="63840"/>
    <cellStyle name="40% - Accent3 98 5 3 2 2" xfId="63841"/>
    <cellStyle name="40% - Accent3 98 5 3 3" xfId="63842"/>
    <cellStyle name="40% - Accent3 98 5 4" xfId="63843"/>
    <cellStyle name="40% - Accent3 98 5 4 2" xfId="63844"/>
    <cellStyle name="40% - Accent3 98 5 5" xfId="63845"/>
    <cellStyle name="40% - Accent3 98 6" xfId="63846"/>
    <cellStyle name="40% - Accent3 98 6 2" xfId="63847"/>
    <cellStyle name="40% - Accent3 98 6 2 2" xfId="63848"/>
    <cellStyle name="40% - Accent3 98 6 3" xfId="63849"/>
    <cellStyle name="40% - Accent3 98 7" xfId="63850"/>
    <cellStyle name="40% - Accent3 98 7 2" xfId="63851"/>
    <cellStyle name="40% - Accent3 98 7 2 2" xfId="63852"/>
    <cellStyle name="40% - Accent3 98 7 3" xfId="63853"/>
    <cellStyle name="40% - Accent3 98 8" xfId="63854"/>
    <cellStyle name="40% - Accent3 98 8 2" xfId="63855"/>
    <cellStyle name="40% - Accent3 98 9" xfId="63856"/>
    <cellStyle name="40% - Accent3 98 9 2" xfId="63857"/>
    <cellStyle name="40% - Accent3 99" xfId="36858"/>
    <cellStyle name="40% - Accent3 99 10" xfId="63858"/>
    <cellStyle name="40% - Accent3 99 2" xfId="36859"/>
    <cellStyle name="40% - Accent3 99 2 2" xfId="36860"/>
    <cellStyle name="40% - Accent3 99 2 2 2" xfId="36861"/>
    <cellStyle name="40% - Accent3 99 2 2 2 2" xfId="63859"/>
    <cellStyle name="40% - Accent3 99 2 2 2 2 2" xfId="63860"/>
    <cellStyle name="40% - Accent3 99 2 2 2 3" xfId="63861"/>
    <cellStyle name="40% - Accent3 99 2 2 3" xfId="63862"/>
    <cellStyle name="40% - Accent3 99 2 2 3 2" xfId="63863"/>
    <cellStyle name="40% - Accent3 99 2 2 3 2 2" xfId="63864"/>
    <cellStyle name="40% - Accent3 99 2 2 3 3" xfId="63865"/>
    <cellStyle name="40% - Accent3 99 2 2 4" xfId="63866"/>
    <cellStyle name="40% - Accent3 99 2 2 4 2" xfId="63867"/>
    <cellStyle name="40% - Accent3 99 2 2 5" xfId="63868"/>
    <cellStyle name="40% - Accent3 99 2 3" xfId="36862"/>
    <cellStyle name="40% - Accent3 99 2 3 2" xfId="63869"/>
    <cellStyle name="40% - Accent3 99 2 3 2 2" xfId="63870"/>
    <cellStyle name="40% - Accent3 99 2 3 3" xfId="63871"/>
    <cellStyle name="40% - Accent3 99 2 4" xfId="63872"/>
    <cellStyle name="40% - Accent3 99 2 4 2" xfId="63873"/>
    <cellStyle name="40% - Accent3 99 2 4 2 2" xfId="63874"/>
    <cellStyle name="40% - Accent3 99 2 4 3" xfId="63875"/>
    <cellStyle name="40% - Accent3 99 2 5" xfId="63876"/>
    <cellStyle name="40% - Accent3 99 2 5 2" xfId="63877"/>
    <cellStyle name="40% - Accent3 99 2 6" xfId="63878"/>
    <cellStyle name="40% - Accent3 99 3" xfId="36863"/>
    <cellStyle name="40% - Accent3 99 3 2" xfId="36864"/>
    <cellStyle name="40% - Accent3 99 3 2 2" xfId="36865"/>
    <cellStyle name="40% - Accent3 99 3 2 2 2" xfId="63879"/>
    <cellStyle name="40% - Accent3 99 3 2 2 2 2" xfId="63880"/>
    <cellStyle name="40% - Accent3 99 3 2 2 3" xfId="63881"/>
    <cellStyle name="40% - Accent3 99 3 2 3" xfId="63882"/>
    <cellStyle name="40% - Accent3 99 3 2 3 2" xfId="63883"/>
    <cellStyle name="40% - Accent3 99 3 2 3 2 2" xfId="63884"/>
    <cellStyle name="40% - Accent3 99 3 2 3 3" xfId="63885"/>
    <cellStyle name="40% - Accent3 99 3 2 4" xfId="63886"/>
    <cellStyle name="40% - Accent3 99 3 2 4 2" xfId="63887"/>
    <cellStyle name="40% - Accent3 99 3 2 5" xfId="63888"/>
    <cellStyle name="40% - Accent3 99 3 3" xfId="36866"/>
    <cellStyle name="40% - Accent3 99 3 3 2" xfId="63889"/>
    <cellStyle name="40% - Accent3 99 3 3 2 2" xfId="63890"/>
    <cellStyle name="40% - Accent3 99 3 3 3" xfId="63891"/>
    <cellStyle name="40% - Accent3 99 3 4" xfId="63892"/>
    <cellStyle name="40% - Accent3 99 3 4 2" xfId="63893"/>
    <cellStyle name="40% - Accent3 99 3 4 2 2" xfId="63894"/>
    <cellStyle name="40% - Accent3 99 3 4 3" xfId="63895"/>
    <cellStyle name="40% - Accent3 99 3 5" xfId="63896"/>
    <cellStyle name="40% - Accent3 99 3 5 2" xfId="63897"/>
    <cellStyle name="40% - Accent3 99 3 6" xfId="63898"/>
    <cellStyle name="40% - Accent3 99 4" xfId="36867"/>
    <cellStyle name="40% - Accent3 99 4 2" xfId="36868"/>
    <cellStyle name="40% - Accent3 99 4 2 2" xfId="63899"/>
    <cellStyle name="40% - Accent3 99 4 2 2 2" xfId="63900"/>
    <cellStyle name="40% - Accent3 99 4 2 3" xfId="63901"/>
    <cellStyle name="40% - Accent3 99 4 3" xfId="63902"/>
    <cellStyle name="40% - Accent3 99 4 3 2" xfId="63903"/>
    <cellStyle name="40% - Accent3 99 4 3 2 2" xfId="63904"/>
    <cellStyle name="40% - Accent3 99 4 3 3" xfId="63905"/>
    <cellStyle name="40% - Accent3 99 4 4" xfId="63906"/>
    <cellStyle name="40% - Accent3 99 4 4 2" xfId="63907"/>
    <cellStyle name="40% - Accent3 99 4 5" xfId="63908"/>
    <cellStyle name="40% - Accent3 99 5" xfId="36869"/>
    <cellStyle name="40% - Accent3 99 5 2" xfId="63909"/>
    <cellStyle name="40% - Accent3 99 5 2 2" xfId="63910"/>
    <cellStyle name="40% - Accent3 99 5 2 2 2" xfId="63911"/>
    <cellStyle name="40% - Accent3 99 5 2 3" xfId="63912"/>
    <cellStyle name="40% - Accent3 99 5 3" xfId="63913"/>
    <cellStyle name="40% - Accent3 99 5 3 2" xfId="63914"/>
    <cellStyle name="40% - Accent3 99 5 3 2 2" xfId="63915"/>
    <cellStyle name="40% - Accent3 99 5 3 3" xfId="63916"/>
    <cellStyle name="40% - Accent3 99 5 4" xfId="63917"/>
    <cellStyle name="40% - Accent3 99 5 4 2" xfId="63918"/>
    <cellStyle name="40% - Accent3 99 5 5" xfId="63919"/>
    <cellStyle name="40% - Accent3 99 6" xfId="63920"/>
    <cellStyle name="40% - Accent3 99 6 2" xfId="63921"/>
    <cellStyle name="40% - Accent3 99 6 2 2" xfId="63922"/>
    <cellStyle name="40% - Accent3 99 6 3" xfId="63923"/>
    <cellStyle name="40% - Accent3 99 7" xfId="63924"/>
    <cellStyle name="40% - Accent3 99 7 2" xfId="63925"/>
    <cellStyle name="40% - Accent3 99 7 2 2" xfId="63926"/>
    <cellStyle name="40% - Accent3 99 7 3" xfId="63927"/>
    <cellStyle name="40% - Accent3 99 8" xfId="63928"/>
    <cellStyle name="40% - Accent3 99 8 2" xfId="63929"/>
    <cellStyle name="40% - Accent3 99 9" xfId="63930"/>
    <cellStyle name="40% - Accent3 99 9 2" xfId="63931"/>
    <cellStyle name="40% - Accent4 10" xfId="12218"/>
    <cellStyle name="40% - Accent4 10 10" xfId="12219"/>
    <cellStyle name="40% - Accent4 10 11" xfId="12220"/>
    <cellStyle name="40% - Accent4 10 12" xfId="12221"/>
    <cellStyle name="40% - Accent4 10 2" xfId="12222"/>
    <cellStyle name="40% - Accent4 10 2 10" xfId="12223"/>
    <cellStyle name="40% - Accent4 10 2 2" xfId="12224"/>
    <cellStyle name="40% - Accent4 10 2 3" xfId="12225"/>
    <cellStyle name="40% - Accent4 10 2 4" xfId="12226"/>
    <cellStyle name="40% - Accent4 10 2 5" xfId="12227"/>
    <cellStyle name="40% - Accent4 10 2 6" xfId="12228"/>
    <cellStyle name="40% - Accent4 10 2 7" xfId="12229"/>
    <cellStyle name="40% - Accent4 10 2 8" xfId="12230"/>
    <cellStyle name="40% - Accent4 10 2 9" xfId="12231"/>
    <cellStyle name="40% - Accent4 10 3" xfId="12232"/>
    <cellStyle name="40% - Accent4 10 4" xfId="12233"/>
    <cellStyle name="40% - Accent4 10 5" xfId="12234"/>
    <cellStyle name="40% - Accent4 10 6" xfId="12235"/>
    <cellStyle name="40% - Accent4 10 7" xfId="12236"/>
    <cellStyle name="40% - Accent4 10 8" xfId="12237"/>
    <cellStyle name="40% - Accent4 10 9" xfId="12238"/>
    <cellStyle name="40% - Accent4 100" xfId="36870"/>
    <cellStyle name="40% - Accent4 100 10" xfId="63932"/>
    <cellStyle name="40% - Accent4 100 2" xfId="36871"/>
    <cellStyle name="40% - Accent4 100 2 2" xfId="36872"/>
    <cellStyle name="40% - Accent4 100 2 2 2" xfId="36873"/>
    <cellStyle name="40% - Accent4 100 2 2 2 2" xfId="63933"/>
    <cellStyle name="40% - Accent4 100 2 2 2 2 2" xfId="63934"/>
    <cellStyle name="40% - Accent4 100 2 2 2 3" xfId="63935"/>
    <cellStyle name="40% - Accent4 100 2 2 3" xfId="63936"/>
    <cellStyle name="40% - Accent4 100 2 2 3 2" xfId="63937"/>
    <cellStyle name="40% - Accent4 100 2 2 3 2 2" xfId="63938"/>
    <cellStyle name="40% - Accent4 100 2 2 3 3" xfId="63939"/>
    <cellStyle name="40% - Accent4 100 2 2 4" xfId="63940"/>
    <cellStyle name="40% - Accent4 100 2 2 4 2" xfId="63941"/>
    <cellStyle name="40% - Accent4 100 2 2 5" xfId="63942"/>
    <cellStyle name="40% - Accent4 100 2 3" xfId="36874"/>
    <cellStyle name="40% - Accent4 100 2 3 2" xfId="63943"/>
    <cellStyle name="40% - Accent4 100 2 3 2 2" xfId="63944"/>
    <cellStyle name="40% - Accent4 100 2 3 3" xfId="63945"/>
    <cellStyle name="40% - Accent4 100 2 4" xfId="63946"/>
    <cellStyle name="40% - Accent4 100 2 4 2" xfId="63947"/>
    <cellStyle name="40% - Accent4 100 2 4 2 2" xfId="63948"/>
    <cellStyle name="40% - Accent4 100 2 4 3" xfId="63949"/>
    <cellStyle name="40% - Accent4 100 2 5" xfId="63950"/>
    <cellStyle name="40% - Accent4 100 2 5 2" xfId="63951"/>
    <cellStyle name="40% - Accent4 100 2 6" xfId="63952"/>
    <cellStyle name="40% - Accent4 100 3" xfId="36875"/>
    <cellStyle name="40% - Accent4 100 3 2" xfId="36876"/>
    <cellStyle name="40% - Accent4 100 3 2 2" xfId="36877"/>
    <cellStyle name="40% - Accent4 100 3 2 2 2" xfId="63953"/>
    <cellStyle name="40% - Accent4 100 3 2 2 2 2" xfId="63954"/>
    <cellStyle name="40% - Accent4 100 3 2 2 3" xfId="63955"/>
    <cellStyle name="40% - Accent4 100 3 2 3" xfId="63956"/>
    <cellStyle name="40% - Accent4 100 3 2 3 2" xfId="63957"/>
    <cellStyle name="40% - Accent4 100 3 2 3 2 2" xfId="63958"/>
    <cellStyle name="40% - Accent4 100 3 2 3 3" xfId="63959"/>
    <cellStyle name="40% - Accent4 100 3 2 4" xfId="63960"/>
    <cellStyle name="40% - Accent4 100 3 2 4 2" xfId="63961"/>
    <cellStyle name="40% - Accent4 100 3 2 5" xfId="63962"/>
    <cellStyle name="40% - Accent4 100 3 3" xfId="36878"/>
    <cellStyle name="40% - Accent4 100 3 3 2" xfId="63963"/>
    <cellStyle name="40% - Accent4 100 3 3 2 2" xfId="63964"/>
    <cellStyle name="40% - Accent4 100 3 3 3" xfId="63965"/>
    <cellStyle name="40% - Accent4 100 3 4" xfId="63966"/>
    <cellStyle name="40% - Accent4 100 3 4 2" xfId="63967"/>
    <cellStyle name="40% - Accent4 100 3 4 2 2" xfId="63968"/>
    <cellStyle name="40% - Accent4 100 3 4 3" xfId="63969"/>
    <cellStyle name="40% - Accent4 100 3 5" xfId="63970"/>
    <cellStyle name="40% - Accent4 100 3 5 2" xfId="63971"/>
    <cellStyle name="40% - Accent4 100 3 6" xfId="63972"/>
    <cellStyle name="40% - Accent4 100 4" xfId="36879"/>
    <cellStyle name="40% - Accent4 100 4 2" xfId="36880"/>
    <cellStyle name="40% - Accent4 100 4 2 2" xfId="63973"/>
    <cellStyle name="40% - Accent4 100 4 2 2 2" xfId="63974"/>
    <cellStyle name="40% - Accent4 100 4 2 3" xfId="63975"/>
    <cellStyle name="40% - Accent4 100 4 3" xfId="63976"/>
    <cellStyle name="40% - Accent4 100 4 3 2" xfId="63977"/>
    <cellStyle name="40% - Accent4 100 4 3 2 2" xfId="63978"/>
    <cellStyle name="40% - Accent4 100 4 3 3" xfId="63979"/>
    <cellStyle name="40% - Accent4 100 4 4" xfId="63980"/>
    <cellStyle name="40% - Accent4 100 4 4 2" xfId="63981"/>
    <cellStyle name="40% - Accent4 100 4 5" xfId="63982"/>
    <cellStyle name="40% - Accent4 100 5" xfId="36881"/>
    <cellStyle name="40% - Accent4 100 5 2" xfId="63983"/>
    <cellStyle name="40% - Accent4 100 5 2 2" xfId="63984"/>
    <cellStyle name="40% - Accent4 100 5 2 2 2" xfId="63985"/>
    <cellStyle name="40% - Accent4 100 5 2 3" xfId="63986"/>
    <cellStyle name="40% - Accent4 100 5 3" xfId="63987"/>
    <cellStyle name="40% - Accent4 100 5 3 2" xfId="63988"/>
    <cellStyle name="40% - Accent4 100 5 3 2 2" xfId="63989"/>
    <cellStyle name="40% - Accent4 100 5 3 3" xfId="63990"/>
    <cellStyle name="40% - Accent4 100 5 4" xfId="63991"/>
    <cellStyle name="40% - Accent4 100 5 4 2" xfId="63992"/>
    <cellStyle name="40% - Accent4 100 5 5" xfId="63993"/>
    <cellStyle name="40% - Accent4 100 6" xfId="63994"/>
    <cellStyle name="40% - Accent4 100 6 2" xfId="63995"/>
    <cellStyle name="40% - Accent4 100 6 2 2" xfId="63996"/>
    <cellStyle name="40% - Accent4 100 6 3" xfId="63997"/>
    <cellStyle name="40% - Accent4 100 7" xfId="63998"/>
    <cellStyle name="40% - Accent4 100 7 2" xfId="63999"/>
    <cellStyle name="40% - Accent4 100 7 2 2" xfId="64000"/>
    <cellStyle name="40% - Accent4 100 7 3" xfId="64001"/>
    <cellStyle name="40% - Accent4 100 8" xfId="64002"/>
    <cellStyle name="40% - Accent4 100 8 2" xfId="64003"/>
    <cellStyle name="40% - Accent4 100 9" xfId="64004"/>
    <cellStyle name="40% - Accent4 100 9 2" xfId="64005"/>
    <cellStyle name="40% - Accent4 101" xfId="36882"/>
    <cellStyle name="40% - Accent4 101 10" xfId="64006"/>
    <cellStyle name="40% - Accent4 101 2" xfId="36883"/>
    <cellStyle name="40% - Accent4 101 2 2" xfId="36884"/>
    <cellStyle name="40% - Accent4 101 2 2 2" xfId="36885"/>
    <cellStyle name="40% - Accent4 101 2 2 2 2" xfId="64007"/>
    <cellStyle name="40% - Accent4 101 2 2 2 2 2" xfId="64008"/>
    <cellStyle name="40% - Accent4 101 2 2 2 3" xfId="64009"/>
    <cellStyle name="40% - Accent4 101 2 2 3" xfId="64010"/>
    <cellStyle name="40% - Accent4 101 2 2 3 2" xfId="64011"/>
    <cellStyle name="40% - Accent4 101 2 2 3 2 2" xfId="64012"/>
    <cellStyle name="40% - Accent4 101 2 2 3 3" xfId="64013"/>
    <cellStyle name="40% - Accent4 101 2 2 4" xfId="64014"/>
    <cellStyle name="40% - Accent4 101 2 2 4 2" xfId="64015"/>
    <cellStyle name="40% - Accent4 101 2 2 5" xfId="64016"/>
    <cellStyle name="40% - Accent4 101 2 3" xfId="36886"/>
    <cellStyle name="40% - Accent4 101 2 3 2" xfId="64017"/>
    <cellStyle name="40% - Accent4 101 2 3 2 2" xfId="64018"/>
    <cellStyle name="40% - Accent4 101 2 3 3" xfId="64019"/>
    <cellStyle name="40% - Accent4 101 2 4" xfId="64020"/>
    <cellStyle name="40% - Accent4 101 2 4 2" xfId="64021"/>
    <cellStyle name="40% - Accent4 101 2 4 2 2" xfId="64022"/>
    <cellStyle name="40% - Accent4 101 2 4 3" xfId="64023"/>
    <cellStyle name="40% - Accent4 101 2 5" xfId="64024"/>
    <cellStyle name="40% - Accent4 101 2 5 2" xfId="64025"/>
    <cellStyle name="40% - Accent4 101 2 6" xfId="64026"/>
    <cellStyle name="40% - Accent4 101 3" xfId="36887"/>
    <cellStyle name="40% - Accent4 101 3 2" xfId="36888"/>
    <cellStyle name="40% - Accent4 101 3 2 2" xfId="36889"/>
    <cellStyle name="40% - Accent4 101 3 2 2 2" xfId="64027"/>
    <cellStyle name="40% - Accent4 101 3 2 2 2 2" xfId="64028"/>
    <cellStyle name="40% - Accent4 101 3 2 2 3" xfId="64029"/>
    <cellStyle name="40% - Accent4 101 3 2 3" xfId="64030"/>
    <cellStyle name="40% - Accent4 101 3 2 3 2" xfId="64031"/>
    <cellStyle name="40% - Accent4 101 3 2 3 2 2" xfId="64032"/>
    <cellStyle name="40% - Accent4 101 3 2 3 3" xfId="64033"/>
    <cellStyle name="40% - Accent4 101 3 2 4" xfId="64034"/>
    <cellStyle name="40% - Accent4 101 3 2 4 2" xfId="64035"/>
    <cellStyle name="40% - Accent4 101 3 2 5" xfId="64036"/>
    <cellStyle name="40% - Accent4 101 3 3" xfId="36890"/>
    <cellStyle name="40% - Accent4 101 3 3 2" xfId="64037"/>
    <cellStyle name="40% - Accent4 101 3 3 2 2" xfId="64038"/>
    <cellStyle name="40% - Accent4 101 3 3 3" xfId="64039"/>
    <cellStyle name="40% - Accent4 101 3 4" xfId="64040"/>
    <cellStyle name="40% - Accent4 101 3 4 2" xfId="64041"/>
    <cellStyle name="40% - Accent4 101 3 4 2 2" xfId="64042"/>
    <cellStyle name="40% - Accent4 101 3 4 3" xfId="64043"/>
    <cellStyle name="40% - Accent4 101 3 5" xfId="64044"/>
    <cellStyle name="40% - Accent4 101 3 5 2" xfId="64045"/>
    <cellStyle name="40% - Accent4 101 3 6" xfId="64046"/>
    <cellStyle name="40% - Accent4 101 4" xfId="36891"/>
    <cellStyle name="40% - Accent4 101 4 2" xfId="36892"/>
    <cellStyle name="40% - Accent4 101 4 2 2" xfId="64047"/>
    <cellStyle name="40% - Accent4 101 4 2 2 2" xfId="64048"/>
    <cellStyle name="40% - Accent4 101 4 2 3" xfId="64049"/>
    <cellStyle name="40% - Accent4 101 4 3" xfId="64050"/>
    <cellStyle name="40% - Accent4 101 4 3 2" xfId="64051"/>
    <cellStyle name="40% - Accent4 101 4 3 2 2" xfId="64052"/>
    <cellStyle name="40% - Accent4 101 4 3 3" xfId="64053"/>
    <cellStyle name="40% - Accent4 101 4 4" xfId="64054"/>
    <cellStyle name="40% - Accent4 101 4 4 2" xfId="64055"/>
    <cellStyle name="40% - Accent4 101 4 5" xfId="64056"/>
    <cellStyle name="40% - Accent4 101 5" xfId="36893"/>
    <cellStyle name="40% - Accent4 101 5 2" xfId="64057"/>
    <cellStyle name="40% - Accent4 101 5 2 2" xfId="64058"/>
    <cellStyle name="40% - Accent4 101 5 2 2 2" xfId="64059"/>
    <cellStyle name="40% - Accent4 101 5 2 3" xfId="64060"/>
    <cellStyle name="40% - Accent4 101 5 3" xfId="64061"/>
    <cellStyle name="40% - Accent4 101 5 3 2" xfId="64062"/>
    <cellStyle name="40% - Accent4 101 5 3 2 2" xfId="64063"/>
    <cellStyle name="40% - Accent4 101 5 3 3" xfId="64064"/>
    <cellStyle name="40% - Accent4 101 5 4" xfId="64065"/>
    <cellStyle name="40% - Accent4 101 5 4 2" xfId="64066"/>
    <cellStyle name="40% - Accent4 101 5 5" xfId="64067"/>
    <cellStyle name="40% - Accent4 101 6" xfId="64068"/>
    <cellStyle name="40% - Accent4 101 6 2" xfId="64069"/>
    <cellStyle name="40% - Accent4 101 6 2 2" xfId="64070"/>
    <cellStyle name="40% - Accent4 101 6 3" xfId="64071"/>
    <cellStyle name="40% - Accent4 101 7" xfId="64072"/>
    <cellStyle name="40% - Accent4 101 7 2" xfId="64073"/>
    <cellStyle name="40% - Accent4 101 7 2 2" xfId="64074"/>
    <cellStyle name="40% - Accent4 101 7 3" xfId="64075"/>
    <cellStyle name="40% - Accent4 101 8" xfId="64076"/>
    <cellStyle name="40% - Accent4 101 8 2" xfId="64077"/>
    <cellStyle name="40% - Accent4 101 9" xfId="64078"/>
    <cellStyle name="40% - Accent4 101 9 2" xfId="64079"/>
    <cellStyle name="40% - Accent4 102" xfId="36894"/>
    <cellStyle name="40% - Accent4 102 10" xfId="64080"/>
    <cellStyle name="40% - Accent4 102 2" xfId="36895"/>
    <cellStyle name="40% - Accent4 102 2 2" xfId="36896"/>
    <cellStyle name="40% - Accent4 102 2 2 2" xfId="36897"/>
    <cellStyle name="40% - Accent4 102 2 2 2 2" xfId="64081"/>
    <cellStyle name="40% - Accent4 102 2 2 2 2 2" xfId="64082"/>
    <cellStyle name="40% - Accent4 102 2 2 2 3" xfId="64083"/>
    <cellStyle name="40% - Accent4 102 2 2 3" xfId="64084"/>
    <cellStyle name="40% - Accent4 102 2 2 3 2" xfId="64085"/>
    <cellStyle name="40% - Accent4 102 2 2 3 2 2" xfId="64086"/>
    <cellStyle name="40% - Accent4 102 2 2 3 3" xfId="64087"/>
    <cellStyle name="40% - Accent4 102 2 2 4" xfId="64088"/>
    <cellStyle name="40% - Accent4 102 2 2 4 2" xfId="64089"/>
    <cellStyle name="40% - Accent4 102 2 2 5" xfId="64090"/>
    <cellStyle name="40% - Accent4 102 2 3" xfId="36898"/>
    <cellStyle name="40% - Accent4 102 2 3 2" xfId="64091"/>
    <cellStyle name="40% - Accent4 102 2 3 2 2" xfId="64092"/>
    <cellStyle name="40% - Accent4 102 2 3 3" xfId="64093"/>
    <cellStyle name="40% - Accent4 102 2 4" xfId="64094"/>
    <cellStyle name="40% - Accent4 102 2 4 2" xfId="64095"/>
    <cellStyle name="40% - Accent4 102 2 4 2 2" xfId="64096"/>
    <cellStyle name="40% - Accent4 102 2 4 3" xfId="64097"/>
    <cellStyle name="40% - Accent4 102 2 5" xfId="64098"/>
    <cellStyle name="40% - Accent4 102 2 5 2" xfId="64099"/>
    <cellStyle name="40% - Accent4 102 2 6" xfId="64100"/>
    <cellStyle name="40% - Accent4 102 3" xfId="36899"/>
    <cellStyle name="40% - Accent4 102 3 2" xfId="36900"/>
    <cellStyle name="40% - Accent4 102 3 2 2" xfId="36901"/>
    <cellStyle name="40% - Accent4 102 3 2 2 2" xfId="64101"/>
    <cellStyle name="40% - Accent4 102 3 2 2 2 2" xfId="64102"/>
    <cellStyle name="40% - Accent4 102 3 2 2 3" xfId="64103"/>
    <cellStyle name="40% - Accent4 102 3 2 3" xfId="64104"/>
    <cellStyle name="40% - Accent4 102 3 2 3 2" xfId="64105"/>
    <cellStyle name="40% - Accent4 102 3 2 3 2 2" xfId="64106"/>
    <cellStyle name="40% - Accent4 102 3 2 3 3" xfId="64107"/>
    <cellStyle name="40% - Accent4 102 3 2 4" xfId="64108"/>
    <cellStyle name="40% - Accent4 102 3 2 4 2" xfId="64109"/>
    <cellStyle name="40% - Accent4 102 3 2 5" xfId="64110"/>
    <cellStyle name="40% - Accent4 102 3 3" xfId="36902"/>
    <cellStyle name="40% - Accent4 102 3 3 2" xfId="64111"/>
    <cellStyle name="40% - Accent4 102 3 3 2 2" xfId="64112"/>
    <cellStyle name="40% - Accent4 102 3 3 3" xfId="64113"/>
    <cellStyle name="40% - Accent4 102 3 4" xfId="64114"/>
    <cellStyle name="40% - Accent4 102 3 4 2" xfId="64115"/>
    <cellStyle name="40% - Accent4 102 3 4 2 2" xfId="64116"/>
    <cellStyle name="40% - Accent4 102 3 4 3" xfId="64117"/>
    <cellStyle name="40% - Accent4 102 3 5" xfId="64118"/>
    <cellStyle name="40% - Accent4 102 3 5 2" xfId="64119"/>
    <cellStyle name="40% - Accent4 102 3 6" xfId="64120"/>
    <cellStyle name="40% - Accent4 102 4" xfId="36903"/>
    <cellStyle name="40% - Accent4 102 4 2" xfId="36904"/>
    <cellStyle name="40% - Accent4 102 4 2 2" xfId="64121"/>
    <cellStyle name="40% - Accent4 102 4 2 2 2" xfId="64122"/>
    <cellStyle name="40% - Accent4 102 4 2 3" xfId="64123"/>
    <cellStyle name="40% - Accent4 102 4 3" xfId="64124"/>
    <cellStyle name="40% - Accent4 102 4 3 2" xfId="64125"/>
    <cellStyle name="40% - Accent4 102 4 3 2 2" xfId="64126"/>
    <cellStyle name="40% - Accent4 102 4 3 3" xfId="64127"/>
    <cellStyle name="40% - Accent4 102 4 4" xfId="64128"/>
    <cellStyle name="40% - Accent4 102 4 4 2" xfId="64129"/>
    <cellStyle name="40% - Accent4 102 4 5" xfId="64130"/>
    <cellStyle name="40% - Accent4 102 5" xfId="36905"/>
    <cellStyle name="40% - Accent4 102 5 2" xfId="64131"/>
    <cellStyle name="40% - Accent4 102 5 2 2" xfId="64132"/>
    <cellStyle name="40% - Accent4 102 5 2 2 2" xfId="64133"/>
    <cellStyle name="40% - Accent4 102 5 2 3" xfId="64134"/>
    <cellStyle name="40% - Accent4 102 5 3" xfId="64135"/>
    <cellStyle name="40% - Accent4 102 5 3 2" xfId="64136"/>
    <cellStyle name="40% - Accent4 102 5 3 2 2" xfId="64137"/>
    <cellStyle name="40% - Accent4 102 5 3 3" xfId="64138"/>
    <cellStyle name="40% - Accent4 102 5 4" xfId="64139"/>
    <cellStyle name="40% - Accent4 102 5 4 2" xfId="64140"/>
    <cellStyle name="40% - Accent4 102 5 5" xfId="64141"/>
    <cellStyle name="40% - Accent4 102 6" xfId="64142"/>
    <cellStyle name="40% - Accent4 102 6 2" xfId="64143"/>
    <cellStyle name="40% - Accent4 102 6 2 2" xfId="64144"/>
    <cellStyle name="40% - Accent4 102 6 3" xfId="64145"/>
    <cellStyle name="40% - Accent4 102 7" xfId="64146"/>
    <cellStyle name="40% - Accent4 102 7 2" xfId="64147"/>
    <cellStyle name="40% - Accent4 102 7 2 2" xfId="64148"/>
    <cellStyle name="40% - Accent4 102 7 3" xfId="64149"/>
    <cellStyle name="40% - Accent4 102 8" xfId="64150"/>
    <cellStyle name="40% - Accent4 102 8 2" xfId="64151"/>
    <cellStyle name="40% - Accent4 102 9" xfId="64152"/>
    <cellStyle name="40% - Accent4 102 9 2" xfId="64153"/>
    <cellStyle name="40% - Accent4 103" xfId="36906"/>
    <cellStyle name="40% - Accent4 103 10" xfId="64154"/>
    <cellStyle name="40% - Accent4 103 2" xfId="36907"/>
    <cellStyle name="40% - Accent4 103 2 2" xfId="36908"/>
    <cellStyle name="40% - Accent4 103 2 2 2" xfId="36909"/>
    <cellStyle name="40% - Accent4 103 2 2 2 2" xfId="64155"/>
    <cellStyle name="40% - Accent4 103 2 2 2 2 2" xfId="64156"/>
    <cellStyle name="40% - Accent4 103 2 2 2 3" xfId="64157"/>
    <cellStyle name="40% - Accent4 103 2 2 3" xfId="64158"/>
    <cellStyle name="40% - Accent4 103 2 2 3 2" xfId="64159"/>
    <cellStyle name="40% - Accent4 103 2 2 3 2 2" xfId="64160"/>
    <cellStyle name="40% - Accent4 103 2 2 3 3" xfId="64161"/>
    <cellStyle name="40% - Accent4 103 2 2 4" xfId="64162"/>
    <cellStyle name="40% - Accent4 103 2 2 4 2" xfId="64163"/>
    <cellStyle name="40% - Accent4 103 2 2 5" xfId="64164"/>
    <cellStyle name="40% - Accent4 103 2 3" xfId="36910"/>
    <cellStyle name="40% - Accent4 103 2 3 2" xfId="64165"/>
    <cellStyle name="40% - Accent4 103 2 3 2 2" xfId="64166"/>
    <cellStyle name="40% - Accent4 103 2 3 3" xfId="64167"/>
    <cellStyle name="40% - Accent4 103 2 4" xfId="64168"/>
    <cellStyle name="40% - Accent4 103 2 4 2" xfId="64169"/>
    <cellStyle name="40% - Accent4 103 2 4 2 2" xfId="64170"/>
    <cellStyle name="40% - Accent4 103 2 4 3" xfId="64171"/>
    <cellStyle name="40% - Accent4 103 2 5" xfId="64172"/>
    <cellStyle name="40% - Accent4 103 2 5 2" xfId="64173"/>
    <cellStyle name="40% - Accent4 103 2 6" xfId="64174"/>
    <cellStyle name="40% - Accent4 103 3" xfId="36911"/>
    <cellStyle name="40% - Accent4 103 3 2" xfId="36912"/>
    <cellStyle name="40% - Accent4 103 3 2 2" xfId="36913"/>
    <cellStyle name="40% - Accent4 103 3 2 2 2" xfId="64175"/>
    <cellStyle name="40% - Accent4 103 3 2 2 2 2" xfId="64176"/>
    <cellStyle name="40% - Accent4 103 3 2 2 3" xfId="64177"/>
    <cellStyle name="40% - Accent4 103 3 2 3" xfId="64178"/>
    <cellStyle name="40% - Accent4 103 3 2 3 2" xfId="64179"/>
    <cellStyle name="40% - Accent4 103 3 2 3 2 2" xfId="64180"/>
    <cellStyle name="40% - Accent4 103 3 2 3 3" xfId="64181"/>
    <cellStyle name="40% - Accent4 103 3 2 4" xfId="64182"/>
    <cellStyle name="40% - Accent4 103 3 2 4 2" xfId="64183"/>
    <cellStyle name="40% - Accent4 103 3 2 5" xfId="64184"/>
    <cellStyle name="40% - Accent4 103 3 3" xfId="36914"/>
    <cellStyle name="40% - Accent4 103 3 3 2" xfId="64185"/>
    <cellStyle name="40% - Accent4 103 3 3 2 2" xfId="64186"/>
    <cellStyle name="40% - Accent4 103 3 3 3" xfId="64187"/>
    <cellStyle name="40% - Accent4 103 3 4" xfId="64188"/>
    <cellStyle name="40% - Accent4 103 3 4 2" xfId="64189"/>
    <cellStyle name="40% - Accent4 103 3 4 2 2" xfId="64190"/>
    <cellStyle name="40% - Accent4 103 3 4 3" xfId="64191"/>
    <cellStyle name="40% - Accent4 103 3 5" xfId="64192"/>
    <cellStyle name="40% - Accent4 103 3 5 2" xfId="64193"/>
    <cellStyle name="40% - Accent4 103 3 6" xfId="64194"/>
    <cellStyle name="40% - Accent4 103 4" xfId="36915"/>
    <cellStyle name="40% - Accent4 103 4 2" xfId="36916"/>
    <cellStyle name="40% - Accent4 103 4 2 2" xfId="64195"/>
    <cellStyle name="40% - Accent4 103 4 2 2 2" xfId="64196"/>
    <cellStyle name="40% - Accent4 103 4 2 3" xfId="64197"/>
    <cellStyle name="40% - Accent4 103 4 3" xfId="64198"/>
    <cellStyle name="40% - Accent4 103 4 3 2" xfId="64199"/>
    <cellStyle name="40% - Accent4 103 4 3 2 2" xfId="64200"/>
    <cellStyle name="40% - Accent4 103 4 3 3" xfId="64201"/>
    <cellStyle name="40% - Accent4 103 4 4" xfId="64202"/>
    <cellStyle name="40% - Accent4 103 4 4 2" xfId="64203"/>
    <cellStyle name="40% - Accent4 103 4 5" xfId="64204"/>
    <cellStyle name="40% - Accent4 103 5" xfId="36917"/>
    <cellStyle name="40% - Accent4 103 5 2" xfId="64205"/>
    <cellStyle name="40% - Accent4 103 5 2 2" xfId="64206"/>
    <cellStyle name="40% - Accent4 103 5 2 2 2" xfId="64207"/>
    <cellStyle name="40% - Accent4 103 5 2 3" xfId="64208"/>
    <cellStyle name="40% - Accent4 103 5 3" xfId="64209"/>
    <cellStyle name="40% - Accent4 103 5 3 2" xfId="64210"/>
    <cellStyle name="40% - Accent4 103 5 3 2 2" xfId="64211"/>
    <cellStyle name="40% - Accent4 103 5 3 3" xfId="64212"/>
    <cellStyle name="40% - Accent4 103 5 4" xfId="64213"/>
    <cellStyle name="40% - Accent4 103 5 4 2" xfId="64214"/>
    <cellStyle name="40% - Accent4 103 5 5" xfId="64215"/>
    <cellStyle name="40% - Accent4 103 6" xfId="64216"/>
    <cellStyle name="40% - Accent4 103 6 2" xfId="64217"/>
    <cellStyle name="40% - Accent4 103 6 2 2" xfId="64218"/>
    <cellStyle name="40% - Accent4 103 6 3" xfId="64219"/>
    <cellStyle name="40% - Accent4 103 7" xfId="64220"/>
    <cellStyle name="40% - Accent4 103 7 2" xfId="64221"/>
    <cellStyle name="40% - Accent4 103 7 2 2" xfId="64222"/>
    <cellStyle name="40% - Accent4 103 7 3" xfId="64223"/>
    <cellStyle name="40% - Accent4 103 8" xfId="64224"/>
    <cellStyle name="40% - Accent4 103 8 2" xfId="64225"/>
    <cellStyle name="40% - Accent4 103 9" xfId="64226"/>
    <cellStyle name="40% - Accent4 103 9 2" xfId="64227"/>
    <cellStyle name="40% - Accent4 104" xfId="36918"/>
    <cellStyle name="40% - Accent4 104 10" xfId="64228"/>
    <cellStyle name="40% - Accent4 104 2" xfId="36919"/>
    <cellStyle name="40% - Accent4 104 2 2" xfId="36920"/>
    <cellStyle name="40% - Accent4 104 2 2 2" xfId="36921"/>
    <cellStyle name="40% - Accent4 104 2 2 2 2" xfId="64229"/>
    <cellStyle name="40% - Accent4 104 2 2 2 2 2" xfId="64230"/>
    <cellStyle name="40% - Accent4 104 2 2 2 3" xfId="64231"/>
    <cellStyle name="40% - Accent4 104 2 2 3" xfId="64232"/>
    <cellStyle name="40% - Accent4 104 2 2 3 2" xfId="64233"/>
    <cellStyle name="40% - Accent4 104 2 2 3 2 2" xfId="64234"/>
    <cellStyle name="40% - Accent4 104 2 2 3 3" xfId="64235"/>
    <cellStyle name="40% - Accent4 104 2 2 4" xfId="64236"/>
    <cellStyle name="40% - Accent4 104 2 2 4 2" xfId="64237"/>
    <cellStyle name="40% - Accent4 104 2 2 5" xfId="64238"/>
    <cellStyle name="40% - Accent4 104 2 3" xfId="36922"/>
    <cellStyle name="40% - Accent4 104 2 3 2" xfId="64239"/>
    <cellStyle name="40% - Accent4 104 2 3 2 2" xfId="64240"/>
    <cellStyle name="40% - Accent4 104 2 3 3" xfId="64241"/>
    <cellStyle name="40% - Accent4 104 2 4" xfId="64242"/>
    <cellStyle name="40% - Accent4 104 2 4 2" xfId="64243"/>
    <cellStyle name="40% - Accent4 104 2 4 2 2" xfId="64244"/>
    <cellStyle name="40% - Accent4 104 2 4 3" xfId="64245"/>
    <cellStyle name="40% - Accent4 104 2 5" xfId="64246"/>
    <cellStyle name="40% - Accent4 104 2 5 2" xfId="64247"/>
    <cellStyle name="40% - Accent4 104 2 6" xfId="64248"/>
    <cellStyle name="40% - Accent4 104 3" xfId="36923"/>
    <cellStyle name="40% - Accent4 104 3 2" xfId="36924"/>
    <cellStyle name="40% - Accent4 104 3 2 2" xfId="36925"/>
    <cellStyle name="40% - Accent4 104 3 2 2 2" xfId="64249"/>
    <cellStyle name="40% - Accent4 104 3 2 2 2 2" xfId="64250"/>
    <cellStyle name="40% - Accent4 104 3 2 2 3" xfId="64251"/>
    <cellStyle name="40% - Accent4 104 3 2 3" xfId="64252"/>
    <cellStyle name="40% - Accent4 104 3 2 3 2" xfId="64253"/>
    <cellStyle name="40% - Accent4 104 3 2 3 2 2" xfId="64254"/>
    <cellStyle name="40% - Accent4 104 3 2 3 3" xfId="64255"/>
    <cellStyle name="40% - Accent4 104 3 2 4" xfId="64256"/>
    <cellStyle name="40% - Accent4 104 3 2 4 2" xfId="64257"/>
    <cellStyle name="40% - Accent4 104 3 2 5" xfId="64258"/>
    <cellStyle name="40% - Accent4 104 3 3" xfId="36926"/>
    <cellStyle name="40% - Accent4 104 3 3 2" xfId="64259"/>
    <cellStyle name="40% - Accent4 104 3 3 2 2" xfId="64260"/>
    <cellStyle name="40% - Accent4 104 3 3 3" xfId="64261"/>
    <cellStyle name="40% - Accent4 104 3 4" xfId="64262"/>
    <cellStyle name="40% - Accent4 104 3 4 2" xfId="64263"/>
    <cellStyle name="40% - Accent4 104 3 4 2 2" xfId="64264"/>
    <cellStyle name="40% - Accent4 104 3 4 3" xfId="64265"/>
    <cellStyle name="40% - Accent4 104 3 5" xfId="64266"/>
    <cellStyle name="40% - Accent4 104 3 5 2" xfId="64267"/>
    <cellStyle name="40% - Accent4 104 3 6" xfId="64268"/>
    <cellStyle name="40% - Accent4 104 4" xfId="36927"/>
    <cellStyle name="40% - Accent4 104 4 2" xfId="36928"/>
    <cellStyle name="40% - Accent4 104 4 2 2" xfId="64269"/>
    <cellStyle name="40% - Accent4 104 4 2 2 2" xfId="64270"/>
    <cellStyle name="40% - Accent4 104 4 2 3" xfId="64271"/>
    <cellStyle name="40% - Accent4 104 4 3" xfId="64272"/>
    <cellStyle name="40% - Accent4 104 4 3 2" xfId="64273"/>
    <cellStyle name="40% - Accent4 104 4 3 2 2" xfId="64274"/>
    <cellStyle name="40% - Accent4 104 4 3 3" xfId="64275"/>
    <cellStyle name="40% - Accent4 104 4 4" xfId="64276"/>
    <cellStyle name="40% - Accent4 104 4 4 2" xfId="64277"/>
    <cellStyle name="40% - Accent4 104 4 5" xfId="64278"/>
    <cellStyle name="40% - Accent4 104 5" xfId="36929"/>
    <cellStyle name="40% - Accent4 104 5 2" xfId="64279"/>
    <cellStyle name="40% - Accent4 104 5 2 2" xfId="64280"/>
    <cellStyle name="40% - Accent4 104 5 2 2 2" xfId="64281"/>
    <cellStyle name="40% - Accent4 104 5 2 3" xfId="64282"/>
    <cellStyle name="40% - Accent4 104 5 3" xfId="64283"/>
    <cellStyle name="40% - Accent4 104 5 3 2" xfId="64284"/>
    <cellStyle name="40% - Accent4 104 5 3 2 2" xfId="64285"/>
    <cellStyle name="40% - Accent4 104 5 3 3" xfId="64286"/>
    <cellStyle name="40% - Accent4 104 5 4" xfId="64287"/>
    <cellStyle name="40% - Accent4 104 5 4 2" xfId="64288"/>
    <cellStyle name="40% - Accent4 104 5 5" xfId="64289"/>
    <cellStyle name="40% - Accent4 104 6" xfId="64290"/>
    <cellStyle name="40% - Accent4 104 6 2" xfId="64291"/>
    <cellStyle name="40% - Accent4 104 6 2 2" xfId="64292"/>
    <cellStyle name="40% - Accent4 104 6 3" xfId="64293"/>
    <cellStyle name="40% - Accent4 104 7" xfId="64294"/>
    <cellStyle name="40% - Accent4 104 7 2" xfId="64295"/>
    <cellStyle name="40% - Accent4 104 7 2 2" xfId="64296"/>
    <cellStyle name="40% - Accent4 104 7 3" xfId="64297"/>
    <cellStyle name="40% - Accent4 104 8" xfId="64298"/>
    <cellStyle name="40% - Accent4 104 8 2" xfId="64299"/>
    <cellStyle name="40% - Accent4 104 9" xfId="64300"/>
    <cellStyle name="40% - Accent4 104 9 2" xfId="64301"/>
    <cellStyle name="40% - Accent4 105" xfId="36930"/>
    <cellStyle name="40% - Accent4 105 10" xfId="64302"/>
    <cellStyle name="40% - Accent4 105 2" xfId="36931"/>
    <cellStyle name="40% - Accent4 105 2 2" xfId="36932"/>
    <cellStyle name="40% - Accent4 105 2 2 2" xfId="36933"/>
    <cellStyle name="40% - Accent4 105 2 2 2 2" xfId="64303"/>
    <cellStyle name="40% - Accent4 105 2 2 2 2 2" xfId="64304"/>
    <cellStyle name="40% - Accent4 105 2 2 2 3" xfId="64305"/>
    <cellStyle name="40% - Accent4 105 2 2 3" xfId="64306"/>
    <cellStyle name="40% - Accent4 105 2 2 3 2" xfId="64307"/>
    <cellStyle name="40% - Accent4 105 2 2 3 2 2" xfId="64308"/>
    <cellStyle name="40% - Accent4 105 2 2 3 3" xfId="64309"/>
    <cellStyle name="40% - Accent4 105 2 2 4" xfId="64310"/>
    <cellStyle name="40% - Accent4 105 2 2 4 2" xfId="64311"/>
    <cellStyle name="40% - Accent4 105 2 2 5" xfId="64312"/>
    <cellStyle name="40% - Accent4 105 2 3" xfId="36934"/>
    <cellStyle name="40% - Accent4 105 2 3 2" xfId="64313"/>
    <cellStyle name="40% - Accent4 105 2 3 2 2" xfId="64314"/>
    <cellStyle name="40% - Accent4 105 2 3 3" xfId="64315"/>
    <cellStyle name="40% - Accent4 105 2 4" xfId="64316"/>
    <cellStyle name="40% - Accent4 105 2 4 2" xfId="64317"/>
    <cellStyle name="40% - Accent4 105 2 4 2 2" xfId="64318"/>
    <cellStyle name="40% - Accent4 105 2 4 3" xfId="64319"/>
    <cellStyle name="40% - Accent4 105 2 5" xfId="64320"/>
    <cellStyle name="40% - Accent4 105 2 5 2" xfId="64321"/>
    <cellStyle name="40% - Accent4 105 2 6" xfId="64322"/>
    <cellStyle name="40% - Accent4 105 3" xfId="36935"/>
    <cellStyle name="40% - Accent4 105 3 2" xfId="36936"/>
    <cellStyle name="40% - Accent4 105 3 2 2" xfId="36937"/>
    <cellStyle name="40% - Accent4 105 3 2 2 2" xfId="64323"/>
    <cellStyle name="40% - Accent4 105 3 2 2 2 2" xfId="64324"/>
    <cellStyle name="40% - Accent4 105 3 2 2 3" xfId="64325"/>
    <cellStyle name="40% - Accent4 105 3 2 3" xfId="64326"/>
    <cellStyle name="40% - Accent4 105 3 2 3 2" xfId="64327"/>
    <cellStyle name="40% - Accent4 105 3 2 3 2 2" xfId="64328"/>
    <cellStyle name="40% - Accent4 105 3 2 3 3" xfId="64329"/>
    <cellStyle name="40% - Accent4 105 3 2 4" xfId="64330"/>
    <cellStyle name="40% - Accent4 105 3 2 4 2" xfId="64331"/>
    <cellStyle name="40% - Accent4 105 3 2 5" xfId="64332"/>
    <cellStyle name="40% - Accent4 105 3 3" xfId="36938"/>
    <cellStyle name="40% - Accent4 105 3 3 2" xfId="64333"/>
    <cellStyle name="40% - Accent4 105 3 3 2 2" xfId="64334"/>
    <cellStyle name="40% - Accent4 105 3 3 3" xfId="64335"/>
    <cellStyle name="40% - Accent4 105 3 4" xfId="64336"/>
    <cellStyle name="40% - Accent4 105 3 4 2" xfId="64337"/>
    <cellStyle name="40% - Accent4 105 3 4 2 2" xfId="64338"/>
    <cellStyle name="40% - Accent4 105 3 4 3" xfId="64339"/>
    <cellStyle name="40% - Accent4 105 3 5" xfId="64340"/>
    <cellStyle name="40% - Accent4 105 3 5 2" xfId="64341"/>
    <cellStyle name="40% - Accent4 105 3 6" xfId="64342"/>
    <cellStyle name="40% - Accent4 105 4" xfId="36939"/>
    <cellStyle name="40% - Accent4 105 4 2" xfId="36940"/>
    <cellStyle name="40% - Accent4 105 4 2 2" xfId="64343"/>
    <cellStyle name="40% - Accent4 105 4 2 2 2" xfId="64344"/>
    <cellStyle name="40% - Accent4 105 4 2 3" xfId="64345"/>
    <cellStyle name="40% - Accent4 105 4 3" xfId="64346"/>
    <cellStyle name="40% - Accent4 105 4 3 2" xfId="64347"/>
    <cellStyle name="40% - Accent4 105 4 3 2 2" xfId="64348"/>
    <cellStyle name="40% - Accent4 105 4 3 3" xfId="64349"/>
    <cellStyle name="40% - Accent4 105 4 4" xfId="64350"/>
    <cellStyle name="40% - Accent4 105 4 4 2" xfId="64351"/>
    <cellStyle name="40% - Accent4 105 4 5" xfId="64352"/>
    <cellStyle name="40% - Accent4 105 5" xfId="36941"/>
    <cellStyle name="40% - Accent4 105 5 2" xfId="64353"/>
    <cellStyle name="40% - Accent4 105 5 2 2" xfId="64354"/>
    <cellStyle name="40% - Accent4 105 5 2 2 2" xfId="64355"/>
    <cellStyle name="40% - Accent4 105 5 2 3" xfId="64356"/>
    <cellStyle name="40% - Accent4 105 5 3" xfId="64357"/>
    <cellStyle name="40% - Accent4 105 5 3 2" xfId="64358"/>
    <cellStyle name="40% - Accent4 105 5 3 2 2" xfId="64359"/>
    <cellStyle name="40% - Accent4 105 5 3 3" xfId="64360"/>
    <cellStyle name="40% - Accent4 105 5 4" xfId="64361"/>
    <cellStyle name="40% - Accent4 105 5 4 2" xfId="64362"/>
    <cellStyle name="40% - Accent4 105 5 5" xfId="64363"/>
    <cellStyle name="40% - Accent4 105 6" xfId="64364"/>
    <cellStyle name="40% - Accent4 105 6 2" xfId="64365"/>
    <cellStyle name="40% - Accent4 105 6 2 2" xfId="64366"/>
    <cellStyle name="40% - Accent4 105 6 3" xfId="64367"/>
    <cellStyle name="40% - Accent4 105 7" xfId="64368"/>
    <cellStyle name="40% - Accent4 105 7 2" xfId="64369"/>
    <cellStyle name="40% - Accent4 105 7 2 2" xfId="64370"/>
    <cellStyle name="40% - Accent4 105 7 3" xfId="64371"/>
    <cellStyle name="40% - Accent4 105 8" xfId="64372"/>
    <cellStyle name="40% - Accent4 105 8 2" xfId="64373"/>
    <cellStyle name="40% - Accent4 105 9" xfId="64374"/>
    <cellStyle name="40% - Accent4 105 9 2" xfId="64375"/>
    <cellStyle name="40% - Accent4 106" xfId="36942"/>
    <cellStyle name="40% - Accent4 106 10" xfId="64376"/>
    <cellStyle name="40% - Accent4 106 2" xfId="36943"/>
    <cellStyle name="40% - Accent4 106 2 2" xfId="36944"/>
    <cellStyle name="40% - Accent4 106 2 2 2" xfId="36945"/>
    <cellStyle name="40% - Accent4 106 2 2 2 2" xfId="64377"/>
    <cellStyle name="40% - Accent4 106 2 2 2 2 2" xfId="64378"/>
    <cellStyle name="40% - Accent4 106 2 2 2 3" xfId="64379"/>
    <cellStyle name="40% - Accent4 106 2 2 3" xfId="64380"/>
    <cellStyle name="40% - Accent4 106 2 2 3 2" xfId="64381"/>
    <cellStyle name="40% - Accent4 106 2 2 3 2 2" xfId="64382"/>
    <cellStyle name="40% - Accent4 106 2 2 3 3" xfId="64383"/>
    <cellStyle name="40% - Accent4 106 2 2 4" xfId="64384"/>
    <cellStyle name="40% - Accent4 106 2 2 4 2" xfId="64385"/>
    <cellStyle name="40% - Accent4 106 2 2 5" xfId="64386"/>
    <cellStyle name="40% - Accent4 106 2 3" xfId="36946"/>
    <cellStyle name="40% - Accent4 106 2 3 2" xfId="64387"/>
    <cellStyle name="40% - Accent4 106 2 3 2 2" xfId="64388"/>
    <cellStyle name="40% - Accent4 106 2 3 3" xfId="64389"/>
    <cellStyle name="40% - Accent4 106 2 4" xfId="64390"/>
    <cellStyle name="40% - Accent4 106 2 4 2" xfId="64391"/>
    <cellStyle name="40% - Accent4 106 2 4 2 2" xfId="64392"/>
    <cellStyle name="40% - Accent4 106 2 4 3" xfId="64393"/>
    <cellStyle name="40% - Accent4 106 2 5" xfId="64394"/>
    <cellStyle name="40% - Accent4 106 2 5 2" xfId="64395"/>
    <cellStyle name="40% - Accent4 106 2 6" xfId="64396"/>
    <cellStyle name="40% - Accent4 106 3" xfId="36947"/>
    <cellStyle name="40% - Accent4 106 3 2" xfId="36948"/>
    <cellStyle name="40% - Accent4 106 3 2 2" xfId="36949"/>
    <cellStyle name="40% - Accent4 106 3 2 2 2" xfId="64397"/>
    <cellStyle name="40% - Accent4 106 3 2 2 2 2" xfId="64398"/>
    <cellStyle name="40% - Accent4 106 3 2 2 3" xfId="64399"/>
    <cellStyle name="40% - Accent4 106 3 2 3" xfId="64400"/>
    <cellStyle name="40% - Accent4 106 3 2 3 2" xfId="64401"/>
    <cellStyle name="40% - Accent4 106 3 2 3 2 2" xfId="64402"/>
    <cellStyle name="40% - Accent4 106 3 2 3 3" xfId="64403"/>
    <cellStyle name="40% - Accent4 106 3 2 4" xfId="64404"/>
    <cellStyle name="40% - Accent4 106 3 2 4 2" xfId="64405"/>
    <cellStyle name="40% - Accent4 106 3 2 5" xfId="64406"/>
    <cellStyle name="40% - Accent4 106 3 3" xfId="36950"/>
    <cellStyle name="40% - Accent4 106 3 3 2" xfId="64407"/>
    <cellStyle name="40% - Accent4 106 3 3 2 2" xfId="64408"/>
    <cellStyle name="40% - Accent4 106 3 3 3" xfId="64409"/>
    <cellStyle name="40% - Accent4 106 3 4" xfId="64410"/>
    <cellStyle name="40% - Accent4 106 3 4 2" xfId="64411"/>
    <cellStyle name="40% - Accent4 106 3 4 2 2" xfId="64412"/>
    <cellStyle name="40% - Accent4 106 3 4 3" xfId="64413"/>
    <cellStyle name="40% - Accent4 106 3 5" xfId="64414"/>
    <cellStyle name="40% - Accent4 106 3 5 2" xfId="64415"/>
    <cellStyle name="40% - Accent4 106 3 6" xfId="64416"/>
    <cellStyle name="40% - Accent4 106 4" xfId="36951"/>
    <cellStyle name="40% - Accent4 106 4 2" xfId="36952"/>
    <cellStyle name="40% - Accent4 106 4 2 2" xfId="64417"/>
    <cellStyle name="40% - Accent4 106 4 2 2 2" xfId="64418"/>
    <cellStyle name="40% - Accent4 106 4 2 3" xfId="64419"/>
    <cellStyle name="40% - Accent4 106 4 3" xfId="64420"/>
    <cellStyle name="40% - Accent4 106 4 3 2" xfId="64421"/>
    <cellStyle name="40% - Accent4 106 4 3 2 2" xfId="64422"/>
    <cellStyle name="40% - Accent4 106 4 3 3" xfId="64423"/>
    <cellStyle name="40% - Accent4 106 4 4" xfId="64424"/>
    <cellStyle name="40% - Accent4 106 4 4 2" xfId="64425"/>
    <cellStyle name="40% - Accent4 106 4 5" xfId="64426"/>
    <cellStyle name="40% - Accent4 106 5" xfId="36953"/>
    <cellStyle name="40% - Accent4 106 5 2" xfId="64427"/>
    <cellStyle name="40% - Accent4 106 5 2 2" xfId="64428"/>
    <cellStyle name="40% - Accent4 106 5 2 2 2" xfId="64429"/>
    <cellStyle name="40% - Accent4 106 5 2 3" xfId="64430"/>
    <cellStyle name="40% - Accent4 106 5 3" xfId="64431"/>
    <cellStyle name="40% - Accent4 106 5 3 2" xfId="64432"/>
    <cellStyle name="40% - Accent4 106 5 3 2 2" xfId="64433"/>
    <cellStyle name="40% - Accent4 106 5 3 3" xfId="64434"/>
    <cellStyle name="40% - Accent4 106 5 4" xfId="64435"/>
    <cellStyle name="40% - Accent4 106 5 4 2" xfId="64436"/>
    <cellStyle name="40% - Accent4 106 5 5" xfId="64437"/>
    <cellStyle name="40% - Accent4 106 6" xfId="64438"/>
    <cellStyle name="40% - Accent4 106 6 2" xfId="64439"/>
    <cellStyle name="40% - Accent4 106 6 2 2" xfId="64440"/>
    <cellStyle name="40% - Accent4 106 6 3" xfId="64441"/>
    <cellStyle name="40% - Accent4 106 7" xfId="64442"/>
    <cellStyle name="40% - Accent4 106 7 2" xfId="64443"/>
    <cellStyle name="40% - Accent4 106 7 2 2" xfId="64444"/>
    <cellStyle name="40% - Accent4 106 7 3" xfId="64445"/>
    <cellStyle name="40% - Accent4 106 8" xfId="64446"/>
    <cellStyle name="40% - Accent4 106 8 2" xfId="64447"/>
    <cellStyle name="40% - Accent4 106 9" xfId="64448"/>
    <cellStyle name="40% - Accent4 106 9 2" xfId="64449"/>
    <cellStyle name="40% - Accent4 107" xfId="36954"/>
    <cellStyle name="40% - Accent4 107 10" xfId="64450"/>
    <cellStyle name="40% - Accent4 107 2" xfId="36955"/>
    <cellStyle name="40% - Accent4 107 2 2" xfId="36956"/>
    <cellStyle name="40% - Accent4 107 2 2 2" xfId="36957"/>
    <cellStyle name="40% - Accent4 107 2 2 2 2" xfId="64451"/>
    <cellStyle name="40% - Accent4 107 2 2 2 2 2" xfId="64452"/>
    <cellStyle name="40% - Accent4 107 2 2 2 3" xfId="64453"/>
    <cellStyle name="40% - Accent4 107 2 2 3" xfId="64454"/>
    <cellStyle name="40% - Accent4 107 2 2 3 2" xfId="64455"/>
    <cellStyle name="40% - Accent4 107 2 2 3 2 2" xfId="64456"/>
    <cellStyle name="40% - Accent4 107 2 2 3 3" xfId="64457"/>
    <cellStyle name="40% - Accent4 107 2 2 4" xfId="64458"/>
    <cellStyle name="40% - Accent4 107 2 2 4 2" xfId="64459"/>
    <cellStyle name="40% - Accent4 107 2 2 5" xfId="64460"/>
    <cellStyle name="40% - Accent4 107 2 3" xfId="36958"/>
    <cellStyle name="40% - Accent4 107 2 3 2" xfId="64461"/>
    <cellStyle name="40% - Accent4 107 2 3 2 2" xfId="64462"/>
    <cellStyle name="40% - Accent4 107 2 3 3" xfId="64463"/>
    <cellStyle name="40% - Accent4 107 2 4" xfId="64464"/>
    <cellStyle name="40% - Accent4 107 2 4 2" xfId="64465"/>
    <cellStyle name="40% - Accent4 107 2 4 2 2" xfId="64466"/>
    <cellStyle name="40% - Accent4 107 2 4 3" xfId="64467"/>
    <cellStyle name="40% - Accent4 107 2 5" xfId="64468"/>
    <cellStyle name="40% - Accent4 107 2 5 2" xfId="64469"/>
    <cellStyle name="40% - Accent4 107 2 6" xfId="64470"/>
    <cellStyle name="40% - Accent4 107 3" xfId="36959"/>
    <cellStyle name="40% - Accent4 107 3 2" xfId="36960"/>
    <cellStyle name="40% - Accent4 107 3 2 2" xfId="36961"/>
    <cellStyle name="40% - Accent4 107 3 2 2 2" xfId="64471"/>
    <cellStyle name="40% - Accent4 107 3 2 2 2 2" xfId="64472"/>
    <cellStyle name="40% - Accent4 107 3 2 2 3" xfId="64473"/>
    <cellStyle name="40% - Accent4 107 3 2 3" xfId="64474"/>
    <cellStyle name="40% - Accent4 107 3 2 3 2" xfId="64475"/>
    <cellStyle name="40% - Accent4 107 3 2 3 2 2" xfId="64476"/>
    <cellStyle name="40% - Accent4 107 3 2 3 3" xfId="64477"/>
    <cellStyle name="40% - Accent4 107 3 2 4" xfId="64478"/>
    <cellStyle name="40% - Accent4 107 3 2 4 2" xfId="64479"/>
    <cellStyle name="40% - Accent4 107 3 2 5" xfId="64480"/>
    <cellStyle name="40% - Accent4 107 3 3" xfId="36962"/>
    <cellStyle name="40% - Accent4 107 3 3 2" xfId="64481"/>
    <cellStyle name="40% - Accent4 107 3 3 2 2" xfId="64482"/>
    <cellStyle name="40% - Accent4 107 3 3 3" xfId="64483"/>
    <cellStyle name="40% - Accent4 107 3 4" xfId="64484"/>
    <cellStyle name="40% - Accent4 107 3 4 2" xfId="64485"/>
    <cellStyle name="40% - Accent4 107 3 4 2 2" xfId="64486"/>
    <cellStyle name="40% - Accent4 107 3 4 3" xfId="64487"/>
    <cellStyle name="40% - Accent4 107 3 5" xfId="64488"/>
    <cellStyle name="40% - Accent4 107 3 5 2" xfId="64489"/>
    <cellStyle name="40% - Accent4 107 3 6" xfId="64490"/>
    <cellStyle name="40% - Accent4 107 4" xfId="36963"/>
    <cellStyle name="40% - Accent4 107 4 2" xfId="36964"/>
    <cellStyle name="40% - Accent4 107 4 2 2" xfId="64491"/>
    <cellStyle name="40% - Accent4 107 4 2 2 2" xfId="64492"/>
    <cellStyle name="40% - Accent4 107 4 2 3" xfId="64493"/>
    <cellStyle name="40% - Accent4 107 4 3" xfId="64494"/>
    <cellStyle name="40% - Accent4 107 4 3 2" xfId="64495"/>
    <cellStyle name="40% - Accent4 107 4 3 2 2" xfId="64496"/>
    <cellStyle name="40% - Accent4 107 4 3 3" xfId="64497"/>
    <cellStyle name="40% - Accent4 107 4 4" xfId="64498"/>
    <cellStyle name="40% - Accent4 107 4 4 2" xfId="64499"/>
    <cellStyle name="40% - Accent4 107 4 5" xfId="64500"/>
    <cellStyle name="40% - Accent4 107 5" xfId="36965"/>
    <cellStyle name="40% - Accent4 107 5 2" xfId="64501"/>
    <cellStyle name="40% - Accent4 107 5 2 2" xfId="64502"/>
    <cellStyle name="40% - Accent4 107 5 2 2 2" xfId="64503"/>
    <cellStyle name="40% - Accent4 107 5 2 3" xfId="64504"/>
    <cellStyle name="40% - Accent4 107 5 3" xfId="64505"/>
    <cellStyle name="40% - Accent4 107 5 3 2" xfId="64506"/>
    <cellStyle name="40% - Accent4 107 5 3 2 2" xfId="64507"/>
    <cellStyle name="40% - Accent4 107 5 3 3" xfId="64508"/>
    <cellStyle name="40% - Accent4 107 5 4" xfId="64509"/>
    <cellStyle name="40% - Accent4 107 5 4 2" xfId="64510"/>
    <cellStyle name="40% - Accent4 107 5 5" xfId="64511"/>
    <cellStyle name="40% - Accent4 107 6" xfId="64512"/>
    <cellStyle name="40% - Accent4 107 6 2" xfId="64513"/>
    <cellStyle name="40% - Accent4 107 6 2 2" xfId="64514"/>
    <cellStyle name="40% - Accent4 107 6 3" xfId="64515"/>
    <cellStyle name="40% - Accent4 107 7" xfId="64516"/>
    <cellStyle name="40% - Accent4 107 7 2" xfId="64517"/>
    <cellStyle name="40% - Accent4 107 7 2 2" xfId="64518"/>
    <cellStyle name="40% - Accent4 107 7 3" xfId="64519"/>
    <cellStyle name="40% - Accent4 107 8" xfId="64520"/>
    <cellStyle name="40% - Accent4 107 8 2" xfId="64521"/>
    <cellStyle name="40% - Accent4 107 9" xfId="64522"/>
    <cellStyle name="40% - Accent4 107 9 2" xfId="64523"/>
    <cellStyle name="40% - Accent4 108" xfId="36966"/>
    <cellStyle name="40% - Accent4 108 10" xfId="64524"/>
    <cellStyle name="40% - Accent4 108 2" xfId="36967"/>
    <cellStyle name="40% - Accent4 108 2 2" xfId="36968"/>
    <cellStyle name="40% - Accent4 108 2 2 2" xfId="36969"/>
    <cellStyle name="40% - Accent4 108 2 2 2 2" xfId="64525"/>
    <cellStyle name="40% - Accent4 108 2 2 2 2 2" xfId="64526"/>
    <cellStyle name="40% - Accent4 108 2 2 2 3" xfId="64527"/>
    <cellStyle name="40% - Accent4 108 2 2 3" xfId="64528"/>
    <cellStyle name="40% - Accent4 108 2 2 3 2" xfId="64529"/>
    <cellStyle name="40% - Accent4 108 2 2 3 2 2" xfId="64530"/>
    <cellStyle name="40% - Accent4 108 2 2 3 3" xfId="64531"/>
    <cellStyle name="40% - Accent4 108 2 2 4" xfId="64532"/>
    <cellStyle name="40% - Accent4 108 2 2 4 2" xfId="64533"/>
    <cellStyle name="40% - Accent4 108 2 2 5" xfId="64534"/>
    <cellStyle name="40% - Accent4 108 2 3" xfId="36970"/>
    <cellStyle name="40% - Accent4 108 2 3 2" xfId="64535"/>
    <cellStyle name="40% - Accent4 108 2 3 2 2" xfId="64536"/>
    <cellStyle name="40% - Accent4 108 2 3 3" xfId="64537"/>
    <cellStyle name="40% - Accent4 108 2 4" xfId="64538"/>
    <cellStyle name="40% - Accent4 108 2 4 2" xfId="64539"/>
    <cellStyle name="40% - Accent4 108 2 4 2 2" xfId="64540"/>
    <cellStyle name="40% - Accent4 108 2 4 3" xfId="64541"/>
    <cellStyle name="40% - Accent4 108 2 5" xfId="64542"/>
    <cellStyle name="40% - Accent4 108 2 5 2" xfId="64543"/>
    <cellStyle name="40% - Accent4 108 2 6" xfId="64544"/>
    <cellStyle name="40% - Accent4 108 3" xfId="36971"/>
    <cellStyle name="40% - Accent4 108 3 2" xfId="36972"/>
    <cellStyle name="40% - Accent4 108 3 2 2" xfId="36973"/>
    <cellStyle name="40% - Accent4 108 3 2 2 2" xfId="64545"/>
    <cellStyle name="40% - Accent4 108 3 2 2 2 2" xfId="64546"/>
    <cellStyle name="40% - Accent4 108 3 2 2 3" xfId="64547"/>
    <cellStyle name="40% - Accent4 108 3 2 3" xfId="64548"/>
    <cellStyle name="40% - Accent4 108 3 2 3 2" xfId="64549"/>
    <cellStyle name="40% - Accent4 108 3 2 3 2 2" xfId="64550"/>
    <cellStyle name="40% - Accent4 108 3 2 3 3" xfId="64551"/>
    <cellStyle name="40% - Accent4 108 3 2 4" xfId="64552"/>
    <cellStyle name="40% - Accent4 108 3 2 4 2" xfId="64553"/>
    <cellStyle name="40% - Accent4 108 3 2 5" xfId="64554"/>
    <cellStyle name="40% - Accent4 108 3 3" xfId="36974"/>
    <cellStyle name="40% - Accent4 108 3 3 2" xfId="64555"/>
    <cellStyle name="40% - Accent4 108 3 3 2 2" xfId="64556"/>
    <cellStyle name="40% - Accent4 108 3 3 3" xfId="64557"/>
    <cellStyle name="40% - Accent4 108 3 4" xfId="64558"/>
    <cellStyle name="40% - Accent4 108 3 4 2" xfId="64559"/>
    <cellStyle name="40% - Accent4 108 3 4 2 2" xfId="64560"/>
    <cellStyle name="40% - Accent4 108 3 4 3" xfId="64561"/>
    <cellStyle name="40% - Accent4 108 3 5" xfId="64562"/>
    <cellStyle name="40% - Accent4 108 3 5 2" xfId="64563"/>
    <cellStyle name="40% - Accent4 108 3 6" xfId="64564"/>
    <cellStyle name="40% - Accent4 108 4" xfId="36975"/>
    <cellStyle name="40% - Accent4 108 4 2" xfId="36976"/>
    <cellStyle name="40% - Accent4 108 4 2 2" xfId="64565"/>
    <cellStyle name="40% - Accent4 108 4 2 2 2" xfId="64566"/>
    <cellStyle name="40% - Accent4 108 4 2 3" xfId="64567"/>
    <cellStyle name="40% - Accent4 108 4 3" xfId="64568"/>
    <cellStyle name="40% - Accent4 108 4 3 2" xfId="64569"/>
    <cellStyle name="40% - Accent4 108 4 3 2 2" xfId="64570"/>
    <cellStyle name="40% - Accent4 108 4 3 3" xfId="64571"/>
    <cellStyle name="40% - Accent4 108 4 4" xfId="64572"/>
    <cellStyle name="40% - Accent4 108 4 4 2" xfId="64573"/>
    <cellStyle name="40% - Accent4 108 4 5" xfId="64574"/>
    <cellStyle name="40% - Accent4 108 5" xfId="36977"/>
    <cellStyle name="40% - Accent4 108 5 2" xfId="64575"/>
    <cellStyle name="40% - Accent4 108 5 2 2" xfId="64576"/>
    <cellStyle name="40% - Accent4 108 5 2 2 2" xfId="64577"/>
    <cellStyle name="40% - Accent4 108 5 2 3" xfId="64578"/>
    <cellStyle name="40% - Accent4 108 5 3" xfId="64579"/>
    <cellStyle name="40% - Accent4 108 5 3 2" xfId="64580"/>
    <cellStyle name="40% - Accent4 108 5 3 2 2" xfId="64581"/>
    <cellStyle name="40% - Accent4 108 5 3 3" xfId="64582"/>
    <cellStyle name="40% - Accent4 108 5 4" xfId="64583"/>
    <cellStyle name="40% - Accent4 108 5 4 2" xfId="64584"/>
    <cellStyle name="40% - Accent4 108 5 5" xfId="64585"/>
    <cellStyle name="40% - Accent4 108 6" xfId="64586"/>
    <cellStyle name="40% - Accent4 108 6 2" xfId="64587"/>
    <cellStyle name="40% - Accent4 108 6 2 2" xfId="64588"/>
    <cellStyle name="40% - Accent4 108 6 3" xfId="64589"/>
    <cellStyle name="40% - Accent4 108 7" xfId="64590"/>
    <cellStyle name="40% - Accent4 108 7 2" xfId="64591"/>
    <cellStyle name="40% - Accent4 108 7 2 2" xfId="64592"/>
    <cellStyle name="40% - Accent4 108 7 3" xfId="64593"/>
    <cellStyle name="40% - Accent4 108 8" xfId="64594"/>
    <cellStyle name="40% - Accent4 108 8 2" xfId="64595"/>
    <cellStyle name="40% - Accent4 108 9" xfId="64596"/>
    <cellStyle name="40% - Accent4 108 9 2" xfId="64597"/>
    <cellStyle name="40% - Accent4 109" xfId="36978"/>
    <cellStyle name="40% - Accent4 109 10" xfId="64598"/>
    <cellStyle name="40% - Accent4 109 2" xfId="36979"/>
    <cellStyle name="40% - Accent4 109 2 2" xfId="36980"/>
    <cellStyle name="40% - Accent4 109 2 2 2" xfId="36981"/>
    <cellStyle name="40% - Accent4 109 2 2 2 2" xfId="64599"/>
    <cellStyle name="40% - Accent4 109 2 2 2 2 2" xfId="64600"/>
    <cellStyle name="40% - Accent4 109 2 2 2 3" xfId="64601"/>
    <cellStyle name="40% - Accent4 109 2 2 3" xfId="64602"/>
    <cellStyle name="40% - Accent4 109 2 2 3 2" xfId="64603"/>
    <cellStyle name="40% - Accent4 109 2 2 3 2 2" xfId="64604"/>
    <cellStyle name="40% - Accent4 109 2 2 3 3" xfId="64605"/>
    <cellStyle name="40% - Accent4 109 2 2 4" xfId="64606"/>
    <cellStyle name="40% - Accent4 109 2 2 4 2" xfId="64607"/>
    <cellStyle name="40% - Accent4 109 2 2 5" xfId="64608"/>
    <cellStyle name="40% - Accent4 109 2 3" xfId="36982"/>
    <cellStyle name="40% - Accent4 109 2 3 2" xfId="64609"/>
    <cellStyle name="40% - Accent4 109 2 3 2 2" xfId="64610"/>
    <cellStyle name="40% - Accent4 109 2 3 3" xfId="64611"/>
    <cellStyle name="40% - Accent4 109 2 4" xfId="64612"/>
    <cellStyle name="40% - Accent4 109 2 4 2" xfId="64613"/>
    <cellStyle name="40% - Accent4 109 2 4 2 2" xfId="64614"/>
    <cellStyle name="40% - Accent4 109 2 4 3" xfId="64615"/>
    <cellStyle name="40% - Accent4 109 2 5" xfId="64616"/>
    <cellStyle name="40% - Accent4 109 2 5 2" xfId="64617"/>
    <cellStyle name="40% - Accent4 109 2 6" xfId="64618"/>
    <cellStyle name="40% - Accent4 109 3" xfId="36983"/>
    <cellStyle name="40% - Accent4 109 3 2" xfId="36984"/>
    <cellStyle name="40% - Accent4 109 3 2 2" xfId="36985"/>
    <cellStyle name="40% - Accent4 109 3 2 2 2" xfId="64619"/>
    <cellStyle name="40% - Accent4 109 3 2 2 2 2" xfId="64620"/>
    <cellStyle name="40% - Accent4 109 3 2 2 3" xfId="64621"/>
    <cellStyle name="40% - Accent4 109 3 2 3" xfId="64622"/>
    <cellStyle name="40% - Accent4 109 3 2 3 2" xfId="64623"/>
    <cellStyle name="40% - Accent4 109 3 2 3 2 2" xfId="64624"/>
    <cellStyle name="40% - Accent4 109 3 2 3 3" xfId="64625"/>
    <cellStyle name="40% - Accent4 109 3 2 4" xfId="64626"/>
    <cellStyle name="40% - Accent4 109 3 2 4 2" xfId="64627"/>
    <cellStyle name="40% - Accent4 109 3 2 5" xfId="64628"/>
    <cellStyle name="40% - Accent4 109 3 3" xfId="36986"/>
    <cellStyle name="40% - Accent4 109 3 3 2" xfId="64629"/>
    <cellStyle name="40% - Accent4 109 3 3 2 2" xfId="64630"/>
    <cellStyle name="40% - Accent4 109 3 3 3" xfId="64631"/>
    <cellStyle name="40% - Accent4 109 3 4" xfId="64632"/>
    <cellStyle name="40% - Accent4 109 3 4 2" xfId="64633"/>
    <cellStyle name="40% - Accent4 109 3 4 2 2" xfId="64634"/>
    <cellStyle name="40% - Accent4 109 3 4 3" xfId="64635"/>
    <cellStyle name="40% - Accent4 109 3 5" xfId="64636"/>
    <cellStyle name="40% - Accent4 109 3 5 2" xfId="64637"/>
    <cellStyle name="40% - Accent4 109 3 6" xfId="64638"/>
    <cellStyle name="40% - Accent4 109 4" xfId="36987"/>
    <cellStyle name="40% - Accent4 109 4 2" xfId="36988"/>
    <cellStyle name="40% - Accent4 109 4 2 2" xfId="64639"/>
    <cellStyle name="40% - Accent4 109 4 2 2 2" xfId="64640"/>
    <cellStyle name="40% - Accent4 109 4 2 3" xfId="64641"/>
    <cellStyle name="40% - Accent4 109 4 3" xfId="64642"/>
    <cellStyle name="40% - Accent4 109 4 3 2" xfId="64643"/>
    <cellStyle name="40% - Accent4 109 4 3 2 2" xfId="64644"/>
    <cellStyle name="40% - Accent4 109 4 3 3" xfId="64645"/>
    <cellStyle name="40% - Accent4 109 4 4" xfId="64646"/>
    <cellStyle name="40% - Accent4 109 4 4 2" xfId="64647"/>
    <cellStyle name="40% - Accent4 109 4 5" xfId="64648"/>
    <cellStyle name="40% - Accent4 109 5" xfId="36989"/>
    <cellStyle name="40% - Accent4 109 5 2" xfId="64649"/>
    <cellStyle name="40% - Accent4 109 5 2 2" xfId="64650"/>
    <cellStyle name="40% - Accent4 109 5 2 2 2" xfId="64651"/>
    <cellStyle name="40% - Accent4 109 5 2 3" xfId="64652"/>
    <cellStyle name="40% - Accent4 109 5 3" xfId="64653"/>
    <cellStyle name="40% - Accent4 109 5 3 2" xfId="64654"/>
    <cellStyle name="40% - Accent4 109 5 3 2 2" xfId="64655"/>
    <cellStyle name="40% - Accent4 109 5 3 3" xfId="64656"/>
    <cellStyle name="40% - Accent4 109 5 4" xfId="64657"/>
    <cellStyle name="40% - Accent4 109 5 4 2" xfId="64658"/>
    <cellStyle name="40% - Accent4 109 5 5" xfId="64659"/>
    <cellStyle name="40% - Accent4 109 6" xfId="64660"/>
    <cellStyle name="40% - Accent4 109 6 2" xfId="64661"/>
    <cellStyle name="40% - Accent4 109 6 2 2" xfId="64662"/>
    <cellStyle name="40% - Accent4 109 6 3" xfId="64663"/>
    <cellStyle name="40% - Accent4 109 7" xfId="64664"/>
    <cellStyle name="40% - Accent4 109 7 2" xfId="64665"/>
    <cellStyle name="40% - Accent4 109 7 2 2" xfId="64666"/>
    <cellStyle name="40% - Accent4 109 7 3" xfId="64667"/>
    <cellStyle name="40% - Accent4 109 8" xfId="64668"/>
    <cellStyle name="40% - Accent4 109 8 2" xfId="64669"/>
    <cellStyle name="40% - Accent4 109 9" xfId="64670"/>
    <cellStyle name="40% - Accent4 109 9 2" xfId="64671"/>
    <cellStyle name="40% - Accent4 11" xfId="12239"/>
    <cellStyle name="40% - Accent4 11 10" xfId="12240"/>
    <cellStyle name="40% - Accent4 11 11" xfId="12241"/>
    <cellStyle name="40% - Accent4 11 12" xfId="12242"/>
    <cellStyle name="40% - Accent4 11 2" xfId="12243"/>
    <cellStyle name="40% - Accent4 11 2 10" xfId="12244"/>
    <cellStyle name="40% - Accent4 11 2 2" xfId="12245"/>
    <cellStyle name="40% - Accent4 11 2 3" xfId="12246"/>
    <cellStyle name="40% - Accent4 11 2 4" xfId="12247"/>
    <cellStyle name="40% - Accent4 11 2 5" xfId="12248"/>
    <cellStyle name="40% - Accent4 11 2 6" xfId="12249"/>
    <cellStyle name="40% - Accent4 11 2 7" xfId="12250"/>
    <cellStyle name="40% - Accent4 11 2 8" xfId="12251"/>
    <cellStyle name="40% - Accent4 11 2 9" xfId="12252"/>
    <cellStyle name="40% - Accent4 11 3" xfId="12253"/>
    <cellStyle name="40% - Accent4 11 4" xfId="12254"/>
    <cellStyle name="40% - Accent4 11 5" xfId="12255"/>
    <cellStyle name="40% - Accent4 11 6" xfId="12256"/>
    <cellStyle name="40% - Accent4 11 7" xfId="12257"/>
    <cellStyle name="40% - Accent4 11 8" xfId="12258"/>
    <cellStyle name="40% - Accent4 11 9" xfId="12259"/>
    <cellStyle name="40% - Accent4 110" xfId="36990"/>
    <cellStyle name="40% - Accent4 110 10" xfId="64672"/>
    <cellStyle name="40% - Accent4 110 2" xfId="36991"/>
    <cellStyle name="40% - Accent4 110 2 2" xfId="36992"/>
    <cellStyle name="40% - Accent4 110 2 2 2" xfId="36993"/>
    <cellStyle name="40% - Accent4 110 2 2 2 2" xfId="64673"/>
    <cellStyle name="40% - Accent4 110 2 2 2 2 2" xfId="64674"/>
    <cellStyle name="40% - Accent4 110 2 2 2 3" xfId="64675"/>
    <cellStyle name="40% - Accent4 110 2 2 3" xfId="64676"/>
    <cellStyle name="40% - Accent4 110 2 2 3 2" xfId="64677"/>
    <cellStyle name="40% - Accent4 110 2 2 3 2 2" xfId="64678"/>
    <cellStyle name="40% - Accent4 110 2 2 3 3" xfId="64679"/>
    <cellStyle name="40% - Accent4 110 2 2 4" xfId="64680"/>
    <cellStyle name="40% - Accent4 110 2 2 4 2" xfId="64681"/>
    <cellStyle name="40% - Accent4 110 2 2 5" xfId="64682"/>
    <cellStyle name="40% - Accent4 110 2 3" xfId="36994"/>
    <cellStyle name="40% - Accent4 110 2 3 2" xfId="64683"/>
    <cellStyle name="40% - Accent4 110 2 3 2 2" xfId="64684"/>
    <cellStyle name="40% - Accent4 110 2 3 3" xfId="64685"/>
    <cellStyle name="40% - Accent4 110 2 4" xfId="64686"/>
    <cellStyle name="40% - Accent4 110 2 4 2" xfId="64687"/>
    <cellStyle name="40% - Accent4 110 2 4 2 2" xfId="64688"/>
    <cellStyle name="40% - Accent4 110 2 4 3" xfId="64689"/>
    <cellStyle name="40% - Accent4 110 2 5" xfId="64690"/>
    <cellStyle name="40% - Accent4 110 2 5 2" xfId="64691"/>
    <cellStyle name="40% - Accent4 110 2 6" xfId="64692"/>
    <cellStyle name="40% - Accent4 110 3" xfId="36995"/>
    <cellStyle name="40% - Accent4 110 3 2" xfId="36996"/>
    <cellStyle name="40% - Accent4 110 3 2 2" xfId="36997"/>
    <cellStyle name="40% - Accent4 110 3 2 2 2" xfId="64693"/>
    <cellStyle name="40% - Accent4 110 3 2 2 2 2" xfId="64694"/>
    <cellStyle name="40% - Accent4 110 3 2 2 3" xfId="64695"/>
    <cellStyle name="40% - Accent4 110 3 2 3" xfId="64696"/>
    <cellStyle name="40% - Accent4 110 3 2 3 2" xfId="64697"/>
    <cellStyle name="40% - Accent4 110 3 2 3 2 2" xfId="64698"/>
    <cellStyle name="40% - Accent4 110 3 2 3 3" xfId="64699"/>
    <cellStyle name="40% - Accent4 110 3 2 4" xfId="64700"/>
    <cellStyle name="40% - Accent4 110 3 2 4 2" xfId="64701"/>
    <cellStyle name="40% - Accent4 110 3 2 5" xfId="64702"/>
    <cellStyle name="40% - Accent4 110 3 3" xfId="36998"/>
    <cellStyle name="40% - Accent4 110 3 3 2" xfId="64703"/>
    <cellStyle name="40% - Accent4 110 3 3 2 2" xfId="64704"/>
    <cellStyle name="40% - Accent4 110 3 3 3" xfId="64705"/>
    <cellStyle name="40% - Accent4 110 3 4" xfId="64706"/>
    <cellStyle name="40% - Accent4 110 3 4 2" xfId="64707"/>
    <cellStyle name="40% - Accent4 110 3 4 2 2" xfId="64708"/>
    <cellStyle name="40% - Accent4 110 3 4 3" xfId="64709"/>
    <cellStyle name="40% - Accent4 110 3 5" xfId="64710"/>
    <cellStyle name="40% - Accent4 110 3 5 2" xfId="64711"/>
    <cellStyle name="40% - Accent4 110 3 6" xfId="64712"/>
    <cellStyle name="40% - Accent4 110 4" xfId="36999"/>
    <cellStyle name="40% - Accent4 110 4 2" xfId="37000"/>
    <cellStyle name="40% - Accent4 110 4 2 2" xfId="64713"/>
    <cellStyle name="40% - Accent4 110 4 2 2 2" xfId="64714"/>
    <cellStyle name="40% - Accent4 110 4 2 3" xfId="64715"/>
    <cellStyle name="40% - Accent4 110 4 3" xfId="64716"/>
    <cellStyle name="40% - Accent4 110 4 3 2" xfId="64717"/>
    <cellStyle name="40% - Accent4 110 4 3 2 2" xfId="64718"/>
    <cellStyle name="40% - Accent4 110 4 3 3" xfId="64719"/>
    <cellStyle name="40% - Accent4 110 4 4" xfId="64720"/>
    <cellStyle name="40% - Accent4 110 4 4 2" xfId="64721"/>
    <cellStyle name="40% - Accent4 110 4 5" xfId="64722"/>
    <cellStyle name="40% - Accent4 110 5" xfId="37001"/>
    <cellStyle name="40% - Accent4 110 5 2" xfId="64723"/>
    <cellStyle name="40% - Accent4 110 5 2 2" xfId="64724"/>
    <cellStyle name="40% - Accent4 110 5 2 2 2" xfId="64725"/>
    <cellStyle name="40% - Accent4 110 5 2 3" xfId="64726"/>
    <cellStyle name="40% - Accent4 110 5 3" xfId="64727"/>
    <cellStyle name="40% - Accent4 110 5 3 2" xfId="64728"/>
    <cellStyle name="40% - Accent4 110 5 3 2 2" xfId="64729"/>
    <cellStyle name="40% - Accent4 110 5 3 3" xfId="64730"/>
    <cellStyle name="40% - Accent4 110 5 4" xfId="64731"/>
    <cellStyle name="40% - Accent4 110 5 4 2" xfId="64732"/>
    <cellStyle name="40% - Accent4 110 5 5" xfId="64733"/>
    <cellStyle name="40% - Accent4 110 6" xfId="64734"/>
    <cellStyle name="40% - Accent4 110 6 2" xfId="64735"/>
    <cellStyle name="40% - Accent4 110 6 2 2" xfId="64736"/>
    <cellStyle name="40% - Accent4 110 6 3" xfId="64737"/>
    <cellStyle name="40% - Accent4 110 7" xfId="64738"/>
    <cellStyle name="40% - Accent4 110 7 2" xfId="64739"/>
    <cellStyle name="40% - Accent4 110 7 2 2" xfId="64740"/>
    <cellStyle name="40% - Accent4 110 7 3" xfId="64741"/>
    <cellStyle name="40% - Accent4 110 8" xfId="64742"/>
    <cellStyle name="40% - Accent4 110 8 2" xfId="64743"/>
    <cellStyle name="40% - Accent4 110 9" xfId="64744"/>
    <cellStyle name="40% - Accent4 110 9 2" xfId="64745"/>
    <cellStyle name="40% - Accent4 111" xfId="37002"/>
    <cellStyle name="40% - Accent4 111 10" xfId="64746"/>
    <cellStyle name="40% - Accent4 111 2" xfId="37003"/>
    <cellStyle name="40% - Accent4 111 2 2" xfId="37004"/>
    <cellStyle name="40% - Accent4 111 2 2 2" xfId="37005"/>
    <cellStyle name="40% - Accent4 111 2 2 2 2" xfId="64747"/>
    <cellStyle name="40% - Accent4 111 2 2 2 2 2" xfId="64748"/>
    <cellStyle name="40% - Accent4 111 2 2 2 3" xfId="64749"/>
    <cellStyle name="40% - Accent4 111 2 2 3" xfId="64750"/>
    <cellStyle name="40% - Accent4 111 2 2 3 2" xfId="64751"/>
    <cellStyle name="40% - Accent4 111 2 2 3 2 2" xfId="64752"/>
    <cellStyle name="40% - Accent4 111 2 2 3 3" xfId="64753"/>
    <cellStyle name="40% - Accent4 111 2 2 4" xfId="64754"/>
    <cellStyle name="40% - Accent4 111 2 2 4 2" xfId="64755"/>
    <cellStyle name="40% - Accent4 111 2 2 5" xfId="64756"/>
    <cellStyle name="40% - Accent4 111 2 3" xfId="37006"/>
    <cellStyle name="40% - Accent4 111 2 3 2" xfId="64757"/>
    <cellStyle name="40% - Accent4 111 2 3 2 2" xfId="64758"/>
    <cellStyle name="40% - Accent4 111 2 3 3" xfId="64759"/>
    <cellStyle name="40% - Accent4 111 2 4" xfId="64760"/>
    <cellStyle name="40% - Accent4 111 2 4 2" xfId="64761"/>
    <cellStyle name="40% - Accent4 111 2 4 2 2" xfId="64762"/>
    <cellStyle name="40% - Accent4 111 2 4 3" xfId="64763"/>
    <cellStyle name="40% - Accent4 111 2 5" xfId="64764"/>
    <cellStyle name="40% - Accent4 111 2 5 2" xfId="64765"/>
    <cellStyle name="40% - Accent4 111 2 6" xfId="64766"/>
    <cellStyle name="40% - Accent4 111 3" xfId="37007"/>
    <cellStyle name="40% - Accent4 111 3 2" xfId="37008"/>
    <cellStyle name="40% - Accent4 111 3 2 2" xfId="37009"/>
    <cellStyle name="40% - Accent4 111 3 2 2 2" xfId="64767"/>
    <cellStyle name="40% - Accent4 111 3 2 2 2 2" xfId="64768"/>
    <cellStyle name="40% - Accent4 111 3 2 2 3" xfId="64769"/>
    <cellStyle name="40% - Accent4 111 3 2 3" xfId="64770"/>
    <cellStyle name="40% - Accent4 111 3 2 3 2" xfId="64771"/>
    <cellStyle name="40% - Accent4 111 3 2 3 2 2" xfId="64772"/>
    <cellStyle name="40% - Accent4 111 3 2 3 3" xfId="64773"/>
    <cellStyle name="40% - Accent4 111 3 2 4" xfId="64774"/>
    <cellStyle name="40% - Accent4 111 3 2 4 2" xfId="64775"/>
    <cellStyle name="40% - Accent4 111 3 2 5" xfId="64776"/>
    <cellStyle name="40% - Accent4 111 3 3" xfId="37010"/>
    <cellStyle name="40% - Accent4 111 3 3 2" xfId="64777"/>
    <cellStyle name="40% - Accent4 111 3 3 2 2" xfId="64778"/>
    <cellStyle name="40% - Accent4 111 3 3 3" xfId="64779"/>
    <cellStyle name="40% - Accent4 111 3 4" xfId="64780"/>
    <cellStyle name="40% - Accent4 111 3 4 2" xfId="64781"/>
    <cellStyle name="40% - Accent4 111 3 4 2 2" xfId="64782"/>
    <cellStyle name="40% - Accent4 111 3 4 3" xfId="64783"/>
    <cellStyle name="40% - Accent4 111 3 5" xfId="64784"/>
    <cellStyle name="40% - Accent4 111 3 5 2" xfId="64785"/>
    <cellStyle name="40% - Accent4 111 3 6" xfId="64786"/>
    <cellStyle name="40% - Accent4 111 4" xfId="37011"/>
    <cellStyle name="40% - Accent4 111 4 2" xfId="37012"/>
    <cellStyle name="40% - Accent4 111 4 2 2" xfId="64787"/>
    <cellStyle name="40% - Accent4 111 4 2 2 2" xfId="64788"/>
    <cellStyle name="40% - Accent4 111 4 2 3" xfId="64789"/>
    <cellStyle name="40% - Accent4 111 4 3" xfId="64790"/>
    <cellStyle name="40% - Accent4 111 4 3 2" xfId="64791"/>
    <cellStyle name="40% - Accent4 111 4 3 2 2" xfId="64792"/>
    <cellStyle name="40% - Accent4 111 4 3 3" xfId="64793"/>
    <cellStyle name="40% - Accent4 111 4 4" xfId="64794"/>
    <cellStyle name="40% - Accent4 111 4 4 2" xfId="64795"/>
    <cellStyle name="40% - Accent4 111 4 5" xfId="64796"/>
    <cellStyle name="40% - Accent4 111 5" xfId="37013"/>
    <cellStyle name="40% - Accent4 111 5 2" xfId="64797"/>
    <cellStyle name="40% - Accent4 111 5 2 2" xfId="64798"/>
    <cellStyle name="40% - Accent4 111 5 2 2 2" xfId="64799"/>
    <cellStyle name="40% - Accent4 111 5 2 3" xfId="64800"/>
    <cellStyle name="40% - Accent4 111 5 3" xfId="64801"/>
    <cellStyle name="40% - Accent4 111 5 3 2" xfId="64802"/>
    <cellStyle name="40% - Accent4 111 5 3 2 2" xfId="64803"/>
    <cellStyle name="40% - Accent4 111 5 3 3" xfId="64804"/>
    <cellStyle name="40% - Accent4 111 5 4" xfId="64805"/>
    <cellStyle name="40% - Accent4 111 5 4 2" xfId="64806"/>
    <cellStyle name="40% - Accent4 111 5 5" xfId="64807"/>
    <cellStyle name="40% - Accent4 111 6" xfId="64808"/>
    <cellStyle name="40% - Accent4 111 6 2" xfId="64809"/>
    <cellStyle name="40% - Accent4 111 6 2 2" xfId="64810"/>
    <cellStyle name="40% - Accent4 111 6 3" xfId="64811"/>
    <cellStyle name="40% - Accent4 111 7" xfId="64812"/>
    <cellStyle name="40% - Accent4 111 7 2" xfId="64813"/>
    <cellStyle name="40% - Accent4 111 7 2 2" xfId="64814"/>
    <cellStyle name="40% - Accent4 111 7 3" xfId="64815"/>
    <cellStyle name="40% - Accent4 111 8" xfId="64816"/>
    <cellStyle name="40% - Accent4 111 8 2" xfId="64817"/>
    <cellStyle name="40% - Accent4 111 9" xfId="64818"/>
    <cellStyle name="40% - Accent4 111 9 2" xfId="64819"/>
    <cellStyle name="40% - Accent4 112" xfId="37014"/>
    <cellStyle name="40% - Accent4 112 10" xfId="64820"/>
    <cellStyle name="40% - Accent4 112 2" xfId="37015"/>
    <cellStyle name="40% - Accent4 112 2 2" xfId="37016"/>
    <cellStyle name="40% - Accent4 112 2 2 2" xfId="37017"/>
    <cellStyle name="40% - Accent4 112 2 2 2 2" xfId="64821"/>
    <cellStyle name="40% - Accent4 112 2 2 2 2 2" xfId="64822"/>
    <cellStyle name="40% - Accent4 112 2 2 2 3" xfId="64823"/>
    <cellStyle name="40% - Accent4 112 2 2 3" xfId="64824"/>
    <cellStyle name="40% - Accent4 112 2 2 3 2" xfId="64825"/>
    <cellStyle name="40% - Accent4 112 2 2 3 2 2" xfId="64826"/>
    <cellStyle name="40% - Accent4 112 2 2 3 3" xfId="64827"/>
    <cellStyle name="40% - Accent4 112 2 2 4" xfId="64828"/>
    <cellStyle name="40% - Accent4 112 2 2 4 2" xfId="64829"/>
    <cellStyle name="40% - Accent4 112 2 2 5" xfId="64830"/>
    <cellStyle name="40% - Accent4 112 2 3" xfId="37018"/>
    <cellStyle name="40% - Accent4 112 2 3 2" xfId="64831"/>
    <cellStyle name="40% - Accent4 112 2 3 2 2" xfId="64832"/>
    <cellStyle name="40% - Accent4 112 2 3 3" xfId="64833"/>
    <cellStyle name="40% - Accent4 112 2 4" xfId="64834"/>
    <cellStyle name="40% - Accent4 112 2 4 2" xfId="64835"/>
    <cellStyle name="40% - Accent4 112 2 4 2 2" xfId="64836"/>
    <cellStyle name="40% - Accent4 112 2 4 3" xfId="64837"/>
    <cellStyle name="40% - Accent4 112 2 5" xfId="64838"/>
    <cellStyle name="40% - Accent4 112 2 5 2" xfId="64839"/>
    <cellStyle name="40% - Accent4 112 2 6" xfId="64840"/>
    <cellStyle name="40% - Accent4 112 3" xfId="37019"/>
    <cellStyle name="40% - Accent4 112 3 2" xfId="37020"/>
    <cellStyle name="40% - Accent4 112 3 2 2" xfId="37021"/>
    <cellStyle name="40% - Accent4 112 3 2 2 2" xfId="64841"/>
    <cellStyle name="40% - Accent4 112 3 2 2 2 2" xfId="64842"/>
    <cellStyle name="40% - Accent4 112 3 2 2 3" xfId="64843"/>
    <cellStyle name="40% - Accent4 112 3 2 3" xfId="64844"/>
    <cellStyle name="40% - Accent4 112 3 2 3 2" xfId="64845"/>
    <cellStyle name="40% - Accent4 112 3 2 3 2 2" xfId="64846"/>
    <cellStyle name="40% - Accent4 112 3 2 3 3" xfId="64847"/>
    <cellStyle name="40% - Accent4 112 3 2 4" xfId="64848"/>
    <cellStyle name="40% - Accent4 112 3 2 4 2" xfId="64849"/>
    <cellStyle name="40% - Accent4 112 3 2 5" xfId="64850"/>
    <cellStyle name="40% - Accent4 112 3 3" xfId="37022"/>
    <cellStyle name="40% - Accent4 112 3 3 2" xfId="64851"/>
    <cellStyle name="40% - Accent4 112 3 3 2 2" xfId="64852"/>
    <cellStyle name="40% - Accent4 112 3 3 3" xfId="64853"/>
    <cellStyle name="40% - Accent4 112 3 4" xfId="64854"/>
    <cellStyle name="40% - Accent4 112 3 4 2" xfId="64855"/>
    <cellStyle name="40% - Accent4 112 3 4 2 2" xfId="64856"/>
    <cellStyle name="40% - Accent4 112 3 4 3" xfId="64857"/>
    <cellStyle name="40% - Accent4 112 3 5" xfId="64858"/>
    <cellStyle name="40% - Accent4 112 3 5 2" xfId="64859"/>
    <cellStyle name="40% - Accent4 112 3 6" xfId="64860"/>
    <cellStyle name="40% - Accent4 112 4" xfId="37023"/>
    <cellStyle name="40% - Accent4 112 4 2" xfId="37024"/>
    <cellStyle name="40% - Accent4 112 4 2 2" xfId="64861"/>
    <cellStyle name="40% - Accent4 112 4 2 2 2" xfId="64862"/>
    <cellStyle name="40% - Accent4 112 4 2 3" xfId="64863"/>
    <cellStyle name="40% - Accent4 112 4 3" xfId="64864"/>
    <cellStyle name="40% - Accent4 112 4 3 2" xfId="64865"/>
    <cellStyle name="40% - Accent4 112 4 3 2 2" xfId="64866"/>
    <cellStyle name="40% - Accent4 112 4 3 3" xfId="64867"/>
    <cellStyle name="40% - Accent4 112 4 4" xfId="64868"/>
    <cellStyle name="40% - Accent4 112 4 4 2" xfId="64869"/>
    <cellStyle name="40% - Accent4 112 4 5" xfId="64870"/>
    <cellStyle name="40% - Accent4 112 5" xfId="37025"/>
    <cellStyle name="40% - Accent4 112 5 2" xfId="64871"/>
    <cellStyle name="40% - Accent4 112 5 2 2" xfId="64872"/>
    <cellStyle name="40% - Accent4 112 5 2 2 2" xfId="64873"/>
    <cellStyle name="40% - Accent4 112 5 2 3" xfId="64874"/>
    <cellStyle name="40% - Accent4 112 5 3" xfId="64875"/>
    <cellStyle name="40% - Accent4 112 5 3 2" xfId="64876"/>
    <cellStyle name="40% - Accent4 112 5 3 2 2" xfId="64877"/>
    <cellStyle name="40% - Accent4 112 5 3 3" xfId="64878"/>
    <cellStyle name="40% - Accent4 112 5 4" xfId="64879"/>
    <cellStyle name="40% - Accent4 112 5 4 2" xfId="64880"/>
    <cellStyle name="40% - Accent4 112 5 5" xfId="64881"/>
    <cellStyle name="40% - Accent4 112 6" xfId="64882"/>
    <cellStyle name="40% - Accent4 112 6 2" xfId="64883"/>
    <cellStyle name="40% - Accent4 112 6 2 2" xfId="64884"/>
    <cellStyle name="40% - Accent4 112 6 3" xfId="64885"/>
    <cellStyle name="40% - Accent4 112 7" xfId="64886"/>
    <cellStyle name="40% - Accent4 112 7 2" xfId="64887"/>
    <cellStyle name="40% - Accent4 112 7 2 2" xfId="64888"/>
    <cellStyle name="40% - Accent4 112 7 3" xfId="64889"/>
    <cellStyle name="40% - Accent4 112 8" xfId="64890"/>
    <cellStyle name="40% - Accent4 112 8 2" xfId="64891"/>
    <cellStyle name="40% - Accent4 112 9" xfId="64892"/>
    <cellStyle name="40% - Accent4 112 9 2" xfId="64893"/>
    <cellStyle name="40% - Accent4 113" xfId="37026"/>
    <cellStyle name="40% - Accent4 113 10" xfId="64894"/>
    <cellStyle name="40% - Accent4 113 2" xfId="37027"/>
    <cellStyle name="40% - Accent4 113 2 2" xfId="37028"/>
    <cellStyle name="40% - Accent4 113 2 2 2" xfId="37029"/>
    <cellStyle name="40% - Accent4 113 2 2 2 2" xfId="64895"/>
    <cellStyle name="40% - Accent4 113 2 2 2 2 2" xfId="64896"/>
    <cellStyle name="40% - Accent4 113 2 2 2 3" xfId="64897"/>
    <cellStyle name="40% - Accent4 113 2 2 3" xfId="64898"/>
    <cellStyle name="40% - Accent4 113 2 2 3 2" xfId="64899"/>
    <cellStyle name="40% - Accent4 113 2 2 3 2 2" xfId="64900"/>
    <cellStyle name="40% - Accent4 113 2 2 3 3" xfId="64901"/>
    <cellStyle name="40% - Accent4 113 2 2 4" xfId="64902"/>
    <cellStyle name="40% - Accent4 113 2 2 4 2" xfId="64903"/>
    <cellStyle name="40% - Accent4 113 2 2 5" xfId="64904"/>
    <cellStyle name="40% - Accent4 113 2 3" xfId="37030"/>
    <cellStyle name="40% - Accent4 113 2 3 2" xfId="64905"/>
    <cellStyle name="40% - Accent4 113 2 3 2 2" xfId="64906"/>
    <cellStyle name="40% - Accent4 113 2 3 3" xfId="64907"/>
    <cellStyle name="40% - Accent4 113 2 4" xfId="64908"/>
    <cellStyle name="40% - Accent4 113 2 4 2" xfId="64909"/>
    <cellStyle name="40% - Accent4 113 2 4 2 2" xfId="64910"/>
    <cellStyle name="40% - Accent4 113 2 4 3" xfId="64911"/>
    <cellStyle name="40% - Accent4 113 2 5" xfId="64912"/>
    <cellStyle name="40% - Accent4 113 2 5 2" xfId="64913"/>
    <cellStyle name="40% - Accent4 113 2 6" xfId="64914"/>
    <cellStyle name="40% - Accent4 113 3" xfId="37031"/>
    <cellStyle name="40% - Accent4 113 3 2" xfId="37032"/>
    <cellStyle name="40% - Accent4 113 3 2 2" xfId="37033"/>
    <cellStyle name="40% - Accent4 113 3 2 2 2" xfId="64915"/>
    <cellStyle name="40% - Accent4 113 3 2 2 2 2" xfId="64916"/>
    <cellStyle name="40% - Accent4 113 3 2 2 3" xfId="64917"/>
    <cellStyle name="40% - Accent4 113 3 2 3" xfId="64918"/>
    <cellStyle name="40% - Accent4 113 3 2 3 2" xfId="64919"/>
    <cellStyle name="40% - Accent4 113 3 2 3 2 2" xfId="64920"/>
    <cellStyle name="40% - Accent4 113 3 2 3 3" xfId="64921"/>
    <cellStyle name="40% - Accent4 113 3 2 4" xfId="64922"/>
    <cellStyle name="40% - Accent4 113 3 2 4 2" xfId="64923"/>
    <cellStyle name="40% - Accent4 113 3 2 5" xfId="64924"/>
    <cellStyle name="40% - Accent4 113 3 3" xfId="37034"/>
    <cellStyle name="40% - Accent4 113 3 3 2" xfId="64925"/>
    <cellStyle name="40% - Accent4 113 3 3 2 2" xfId="64926"/>
    <cellStyle name="40% - Accent4 113 3 3 3" xfId="64927"/>
    <cellStyle name="40% - Accent4 113 3 4" xfId="64928"/>
    <cellStyle name="40% - Accent4 113 3 4 2" xfId="64929"/>
    <cellStyle name="40% - Accent4 113 3 4 2 2" xfId="64930"/>
    <cellStyle name="40% - Accent4 113 3 4 3" xfId="64931"/>
    <cellStyle name="40% - Accent4 113 3 5" xfId="64932"/>
    <cellStyle name="40% - Accent4 113 3 5 2" xfId="64933"/>
    <cellStyle name="40% - Accent4 113 3 6" xfId="64934"/>
    <cellStyle name="40% - Accent4 113 4" xfId="37035"/>
    <cellStyle name="40% - Accent4 113 4 2" xfId="37036"/>
    <cellStyle name="40% - Accent4 113 4 2 2" xfId="64935"/>
    <cellStyle name="40% - Accent4 113 4 2 2 2" xfId="64936"/>
    <cellStyle name="40% - Accent4 113 4 2 3" xfId="64937"/>
    <cellStyle name="40% - Accent4 113 4 3" xfId="64938"/>
    <cellStyle name="40% - Accent4 113 4 3 2" xfId="64939"/>
    <cellStyle name="40% - Accent4 113 4 3 2 2" xfId="64940"/>
    <cellStyle name="40% - Accent4 113 4 3 3" xfId="64941"/>
    <cellStyle name="40% - Accent4 113 4 4" xfId="64942"/>
    <cellStyle name="40% - Accent4 113 4 4 2" xfId="64943"/>
    <cellStyle name="40% - Accent4 113 4 5" xfId="64944"/>
    <cellStyle name="40% - Accent4 113 5" xfId="37037"/>
    <cellStyle name="40% - Accent4 113 5 2" xfId="64945"/>
    <cellStyle name="40% - Accent4 113 5 2 2" xfId="64946"/>
    <cellStyle name="40% - Accent4 113 5 2 2 2" xfId="64947"/>
    <cellStyle name="40% - Accent4 113 5 2 3" xfId="64948"/>
    <cellStyle name="40% - Accent4 113 5 3" xfId="64949"/>
    <cellStyle name="40% - Accent4 113 5 3 2" xfId="64950"/>
    <cellStyle name="40% - Accent4 113 5 3 2 2" xfId="64951"/>
    <cellStyle name="40% - Accent4 113 5 3 3" xfId="64952"/>
    <cellStyle name="40% - Accent4 113 5 4" xfId="64953"/>
    <cellStyle name="40% - Accent4 113 5 4 2" xfId="64954"/>
    <cellStyle name="40% - Accent4 113 5 5" xfId="64955"/>
    <cellStyle name="40% - Accent4 113 6" xfId="64956"/>
    <cellStyle name="40% - Accent4 113 6 2" xfId="64957"/>
    <cellStyle name="40% - Accent4 113 6 2 2" xfId="64958"/>
    <cellStyle name="40% - Accent4 113 6 3" xfId="64959"/>
    <cellStyle name="40% - Accent4 113 7" xfId="64960"/>
    <cellStyle name="40% - Accent4 113 7 2" xfId="64961"/>
    <cellStyle name="40% - Accent4 113 7 2 2" xfId="64962"/>
    <cellStyle name="40% - Accent4 113 7 3" xfId="64963"/>
    <cellStyle name="40% - Accent4 113 8" xfId="64964"/>
    <cellStyle name="40% - Accent4 113 8 2" xfId="64965"/>
    <cellStyle name="40% - Accent4 113 9" xfId="64966"/>
    <cellStyle name="40% - Accent4 113 9 2" xfId="64967"/>
    <cellStyle name="40% - Accent4 114" xfId="37038"/>
    <cellStyle name="40% - Accent4 114 2" xfId="37039"/>
    <cellStyle name="40% - Accent4 114 2 2" xfId="37040"/>
    <cellStyle name="40% - Accent4 114 2 2 2" xfId="64968"/>
    <cellStyle name="40% - Accent4 114 2 2 2 2" xfId="64969"/>
    <cellStyle name="40% - Accent4 114 2 2 3" xfId="64970"/>
    <cellStyle name="40% - Accent4 114 2 3" xfId="64971"/>
    <cellStyle name="40% - Accent4 114 2 3 2" xfId="64972"/>
    <cellStyle name="40% - Accent4 114 2 3 2 2" xfId="64973"/>
    <cellStyle name="40% - Accent4 114 2 3 3" xfId="64974"/>
    <cellStyle name="40% - Accent4 114 2 4" xfId="64975"/>
    <cellStyle name="40% - Accent4 114 2 4 2" xfId="64976"/>
    <cellStyle name="40% - Accent4 114 2 5" xfId="64977"/>
    <cellStyle name="40% - Accent4 114 3" xfId="37041"/>
    <cellStyle name="40% - Accent4 114 3 2" xfId="64978"/>
    <cellStyle name="40% - Accent4 114 3 2 2" xfId="64979"/>
    <cellStyle name="40% - Accent4 114 3 3" xfId="64980"/>
    <cellStyle name="40% - Accent4 114 4" xfId="64981"/>
    <cellStyle name="40% - Accent4 114 4 2" xfId="64982"/>
    <cellStyle name="40% - Accent4 114 4 2 2" xfId="64983"/>
    <cellStyle name="40% - Accent4 114 4 3" xfId="64984"/>
    <cellStyle name="40% - Accent4 114 5" xfId="64985"/>
    <cellStyle name="40% - Accent4 114 5 2" xfId="64986"/>
    <cellStyle name="40% - Accent4 114 6" xfId="64987"/>
    <cellStyle name="40% - Accent4 115" xfId="37042"/>
    <cellStyle name="40% - Accent4 115 2" xfId="37043"/>
    <cellStyle name="40% - Accent4 115 2 2" xfId="37044"/>
    <cellStyle name="40% - Accent4 115 2 2 2" xfId="64988"/>
    <cellStyle name="40% - Accent4 115 2 2 2 2" xfId="64989"/>
    <cellStyle name="40% - Accent4 115 2 2 3" xfId="64990"/>
    <cellStyle name="40% - Accent4 115 2 3" xfId="64991"/>
    <cellStyle name="40% - Accent4 115 2 3 2" xfId="64992"/>
    <cellStyle name="40% - Accent4 115 2 3 2 2" xfId="64993"/>
    <cellStyle name="40% - Accent4 115 2 3 3" xfId="64994"/>
    <cellStyle name="40% - Accent4 115 2 4" xfId="64995"/>
    <cellStyle name="40% - Accent4 115 2 4 2" xfId="64996"/>
    <cellStyle name="40% - Accent4 115 2 5" xfId="64997"/>
    <cellStyle name="40% - Accent4 115 3" xfId="37045"/>
    <cellStyle name="40% - Accent4 115 3 2" xfId="64998"/>
    <cellStyle name="40% - Accent4 115 3 2 2" xfId="64999"/>
    <cellStyle name="40% - Accent4 115 3 3" xfId="65000"/>
    <cellStyle name="40% - Accent4 115 4" xfId="65001"/>
    <cellStyle name="40% - Accent4 115 4 2" xfId="65002"/>
    <cellStyle name="40% - Accent4 115 4 2 2" xfId="65003"/>
    <cellStyle name="40% - Accent4 115 4 3" xfId="65004"/>
    <cellStyle name="40% - Accent4 115 5" xfId="65005"/>
    <cellStyle name="40% - Accent4 115 5 2" xfId="65006"/>
    <cellStyle name="40% - Accent4 115 6" xfId="65007"/>
    <cellStyle name="40% - Accent4 116" xfId="37046"/>
    <cellStyle name="40% - Accent4 116 2" xfId="37047"/>
    <cellStyle name="40% - Accent4 116 2 2" xfId="37048"/>
    <cellStyle name="40% - Accent4 116 2 2 2" xfId="65008"/>
    <cellStyle name="40% - Accent4 116 2 2 2 2" xfId="65009"/>
    <cellStyle name="40% - Accent4 116 2 2 3" xfId="65010"/>
    <cellStyle name="40% - Accent4 116 2 3" xfId="65011"/>
    <cellStyle name="40% - Accent4 116 2 3 2" xfId="65012"/>
    <cellStyle name="40% - Accent4 116 2 3 2 2" xfId="65013"/>
    <cellStyle name="40% - Accent4 116 2 3 3" xfId="65014"/>
    <cellStyle name="40% - Accent4 116 2 4" xfId="65015"/>
    <cellStyle name="40% - Accent4 116 2 4 2" xfId="65016"/>
    <cellStyle name="40% - Accent4 116 2 5" xfId="65017"/>
    <cellStyle name="40% - Accent4 116 3" xfId="37049"/>
    <cellStyle name="40% - Accent4 116 3 2" xfId="65018"/>
    <cellStyle name="40% - Accent4 116 3 2 2" xfId="65019"/>
    <cellStyle name="40% - Accent4 116 3 3" xfId="65020"/>
    <cellStyle name="40% - Accent4 116 4" xfId="65021"/>
    <cellStyle name="40% - Accent4 116 4 2" xfId="65022"/>
    <cellStyle name="40% - Accent4 116 4 2 2" xfId="65023"/>
    <cellStyle name="40% - Accent4 116 4 3" xfId="65024"/>
    <cellStyle name="40% - Accent4 116 5" xfId="65025"/>
    <cellStyle name="40% - Accent4 116 5 2" xfId="65026"/>
    <cellStyle name="40% - Accent4 116 6" xfId="65027"/>
    <cellStyle name="40% - Accent4 117" xfId="37050"/>
    <cellStyle name="40% - Accent4 117 2" xfId="37051"/>
    <cellStyle name="40% - Accent4 117 2 2" xfId="37052"/>
    <cellStyle name="40% - Accent4 117 2 2 2" xfId="65028"/>
    <cellStyle name="40% - Accent4 117 2 2 2 2" xfId="65029"/>
    <cellStyle name="40% - Accent4 117 2 2 3" xfId="65030"/>
    <cellStyle name="40% - Accent4 117 2 3" xfId="65031"/>
    <cellStyle name="40% - Accent4 117 2 3 2" xfId="65032"/>
    <cellStyle name="40% - Accent4 117 2 3 2 2" xfId="65033"/>
    <cellStyle name="40% - Accent4 117 2 3 3" xfId="65034"/>
    <cellStyle name="40% - Accent4 117 2 4" xfId="65035"/>
    <cellStyle name="40% - Accent4 117 2 4 2" xfId="65036"/>
    <cellStyle name="40% - Accent4 117 2 5" xfId="65037"/>
    <cellStyle name="40% - Accent4 117 3" xfId="37053"/>
    <cellStyle name="40% - Accent4 117 3 2" xfId="65038"/>
    <cellStyle name="40% - Accent4 117 3 2 2" xfId="65039"/>
    <cellStyle name="40% - Accent4 117 3 3" xfId="65040"/>
    <cellStyle name="40% - Accent4 117 4" xfId="65041"/>
    <cellStyle name="40% - Accent4 117 4 2" xfId="65042"/>
    <cellStyle name="40% - Accent4 117 4 2 2" xfId="65043"/>
    <cellStyle name="40% - Accent4 117 4 3" xfId="65044"/>
    <cellStyle name="40% - Accent4 117 5" xfId="65045"/>
    <cellStyle name="40% - Accent4 117 5 2" xfId="65046"/>
    <cellStyle name="40% - Accent4 117 6" xfId="65047"/>
    <cellStyle name="40% - Accent4 118" xfId="37054"/>
    <cellStyle name="40% - Accent4 118 2" xfId="37055"/>
    <cellStyle name="40% - Accent4 118 2 2" xfId="37056"/>
    <cellStyle name="40% - Accent4 118 2 2 2" xfId="65048"/>
    <cellStyle name="40% - Accent4 118 2 2 2 2" xfId="65049"/>
    <cellStyle name="40% - Accent4 118 2 2 3" xfId="65050"/>
    <cellStyle name="40% - Accent4 118 2 3" xfId="65051"/>
    <cellStyle name="40% - Accent4 118 2 3 2" xfId="65052"/>
    <cellStyle name="40% - Accent4 118 2 3 2 2" xfId="65053"/>
    <cellStyle name="40% - Accent4 118 2 3 3" xfId="65054"/>
    <cellStyle name="40% - Accent4 118 2 4" xfId="65055"/>
    <cellStyle name="40% - Accent4 118 2 4 2" xfId="65056"/>
    <cellStyle name="40% - Accent4 118 2 5" xfId="65057"/>
    <cellStyle name="40% - Accent4 118 3" xfId="37057"/>
    <cellStyle name="40% - Accent4 118 3 2" xfId="65058"/>
    <cellStyle name="40% - Accent4 118 3 2 2" xfId="65059"/>
    <cellStyle name="40% - Accent4 118 3 3" xfId="65060"/>
    <cellStyle name="40% - Accent4 118 4" xfId="65061"/>
    <cellStyle name="40% - Accent4 118 4 2" xfId="65062"/>
    <cellStyle name="40% - Accent4 118 4 2 2" xfId="65063"/>
    <cellStyle name="40% - Accent4 118 4 3" xfId="65064"/>
    <cellStyle name="40% - Accent4 118 5" xfId="65065"/>
    <cellStyle name="40% - Accent4 118 5 2" xfId="65066"/>
    <cellStyle name="40% - Accent4 118 6" xfId="65067"/>
    <cellStyle name="40% - Accent4 119" xfId="37058"/>
    <cellStyle name="40% - Accent4 119 2" xfId="37059"/>
    <cellStyle name="40% - Accent4 119 2 2" xfId="37060"/>
    <cellStyle name="40% - Accent4 119 2 2 2" xfId="65068"/>
    <cellStyle name="40% - Accent4 119 3" xfId="37061"/>
    <cellStyle name="40% - Accent4 12" xfId="12260"/>
    <cellStyle name="40% - Accent4 12 10" xfId="12261"/>
    <cellStyle name="40% - Accent4 12 11" xfId="12262"/>
    <cellStyle name="40% - Accent4 12 12" xfId="12263"/>
    <cellStyle name="40% - Accent4 12 2" xfId="12264"/>
    <cellStyle name="40% - Accent4 12 2 10" xfId="12265"/>
    <cellStyle name="40% - Accent4 12 2 2" xfId="12266"/>
    <cellStyle name="40% - Accent4 12 2 3" xfId="12267"/>
    <cellStyle name="40% - Accent4 12 2 4" xfId="12268"/>
    <cellStyle name="40% - Accent4 12 2 5" xfId="12269"/>
    <cellStyle name="40% - Accent4 12 2 6" xfId="12270"/>
    <cellStyle name="40% - Accent4 12 2 7" xfId="12271"/>
    <cellStyle name="40% - Accent4 12 2 8" xfId="12272"/>
    <cellStyle name="40% - Accent4 12 2 9" xfId="12273"/>
    <cellStyle name="40% - Accent4 12 3" xfId="12274"/>
    <cellStyle name="40% - Accent4 12 4" xfId="12275"/>
    <cellStyle name="40% - Accent4 12 5" xfId="12276"/>
    <cellStyle name="40% - Accent4 12 6" xfId="12277"/>
    <cellStyle name="40% - Accent4 12 7" xfId="12278"/>
    <cellStyle name="40% - Accent4 12 8" xfId="12279"/>
    <cellStyle name="40% - Accent4 12 9" xfId="12280"/>
    <cellStyle name="40% - Accent4 120" xfId="37062"/>
    <cellStyle name="40% - Accent4 120 2" xfId="37063"/>
    <cellStyle name="40% - Accent4 121" xfId="37064"/>
    <cellStyle name="40% - Accent4 122" xfId="37065"/>
    <cellStyle name="40% - Accent4 123" xfId="37066"/>
    <cellStyle name="40% - Accent4 13" xfId="12281"/>
    <cellStyle name="40% - Accent4 13 10" xfId="12282"/>
    <cellStyle name="40% - Accent4 13 11" xfId="12283"/>
    <cellStyle name="40% - Accent4 13 12" xfId="12284"/>
    <cellStyle name="40% - Accent4 13 2" xfId="12285"/>
    <cellStyle name="40% - Accent4 13 2 10" xfId="12286"/>
    <cellStyle name="40% - Accent4 13 2 2" xfId="12287"/>
    <cellStyle name="40% - Accent4 13 2 3" xfId="12288"/>
    <cellStyle name="40% - Accent4 13 2 4" xfId="12289"/>
    <cellStyle name="40% - Accent4 13 2 5" xfId="12290"/>
    <cellStyle name="40% - Accent4 13 2 6" xfId="12291"/>
    <cellStyle name="40% - Accent4 13 2 7" xfId="12292"/>
    <cellStyle name="40% - Accent4 13 2 8" xfId="12293"/>
    <cellStyle name="40% - Accent4 13 2 9" xfId="12294"/>
    <cellStyle name="40% - Accent4 13 3" xfId="12295"/>
    <cellStyle name="40% - Accent4 13 4" xfId="12296"/>
    <cellStyle name="40% - Accent4 13 5" xfId="12297"/>
    <cellStyle name="40% - Accent4 13 6" xfId="12298"/>
    <cellStyle name="40% - Accent4 13 7" xfId="12299"/>
    <cellStyle name="40% - Accent4 13 8" xfId="12300"/>
    <cellStyle name="40% - Accent4 13 9" xfId="12301"/>
    <cellStyle name="40% - Accent4 14" xfId="12302"/>
    <cellStyle name="40% - Accent4 14 10" xfId="12303"/>
    <cellStyle name="40% - Accent4 14 11" xfId="12304"/>
    <cellStyle name="40% - Accent4 14 12" xfId="12305"/>
    <cellStyle name="40% - Accent4 14 2" xfId="12306"/>
    <cellStyle name="40% - Accent4 14 3" xfId="12307"/>
    <cellStyle name="40% - Accent4 14 4" xfId="12308"/>
    <cellStyle name="40% - Accent4 14 5" xfId="12309"/>
    <cellStyle name="40% - Accent4 14 6" xfId="12310"/>
    <cellStyle name="40% - Accent4 14 7" xfId="12311"/>
    <cellStyle name="40% - Accent4 14 8" xfId="12312"/>
    <cellStyle name="40% - Accent4 14 9" xfId="12313"/>
    <cellStyle name="40% - Accent4 15" xfId="12314"/>
    <cellStyle name="40% - Accent4 15 10" xfId="12315"/>
    <cellStyle name="40% - Accent4 15 11" xfId="12316"/>
    <cellStyle name="40% - Accent4 15 12" xfId="12317"/>
    <cellStyle name="40% - Accent4 15 2" xfId="12318"/>
    <cellStyle name="40% - Accent4 15 3" xfId="12319"/>
    <cellStyle name="40% - Accent4 15 4" xfId="12320"/>
    <cellStyle name="40% - Accent4 15 5" xfId="12321"/>
    <cellStyle name="40% - Accent4 15 6" xfId="12322"/>
    <cellStyle name="40% - Accent4 15 7" xfId="12323"/>
    <cellStyle name="40% - Accent4 15 8" xfId="12324"/>
    <cellStyle name="40% - Accent4 15 9" xfId="12325"/>
    <cellStyle name="40% - Accent4 16" xfId="12326"/>
    <cellStyle name="40% - Accent4 16 2" xfId="12327"/>
    <cellStyle name="40% - Accent4 16 3" xfId="12328"/>
    <cellStyle name="40% - Accent4 16 4" xfId="12329"/>
    <cellStyle name="40% - Accent4 17" xfId="12330"/>
    <cellStyle name="40% - Accent4 17 2" xfId="12331"/>
    <cellStyle name="40% - Accent4 17 3" xfId="12332"/>
    <cellStyle name="40% - Accent4 17 4" xfId="12333"/>
    <cellStyle name="40% - Accent4 18" xfId="12334"/>
    <cellStyle name="40% - Accent4 18 2" xfId="12335"/>
    <cellStyle name="40% - Accent4 18 3" xfId="12336"/>
    <cellStyle name="40% - Accent4 18 4" xfId="12337"/>
    <cellStyle name="40% - Accent4 19" xfId="12338"/>
    <cellStyle name="40% - Accent4 19 2" xfId="12339"/>
    <cellStyle name="40% - Accent4 19 3" xfId="12340"/>
    <cellStyle name="40% - Accent4 19 4" xfId="12341"/>
    <cellStyle name="40% - Accent4 2" xfId="12342"/>
    <cellStyle name="40% - Accent4 2 10" xfId="12343"/>
    <cellStyle name="40% - Accent4 2 11" xfId="12344"/>
    <cellStyle name="40% - Accent4 2 2" xfId="12345"/>
    <cellStyle name="40% - Accent4 2 2 10" xfId="12346"/>
    <cellStyle name="40% - Accent4 2 2 10 10" xfId="12347"/>
    <cellStyle name="40% - Accent4 2 2 10 2" xfId="12348"/>
    <cellStyle name="40% - Accent4 2 2 10 3" xfId="12349"/>
    <cellStyle name="40% - Accent4 2 2 10 4" xfId="12350"/>
    <cellStyle name="40% - Accent4 2 2 10 5" xfId="12351"/>
    <cellStyle name="40% - Accent4 2 2 10 6" xfId="12352"/>
    <cellStyle name="40% - Accent4 2 2 10 7" xfId="12353"/>
    <cellStyle name="40% - Accent4 2 2 10 8" xfId="12354"/>
    <cellStyle name="40% - Accent4 2 2 10 9" xfId="12355"/>
    <cellStyle name="40% - Accent4 2 2 11" xfId="12356"/>
    <cellStyle name="40% - Accent4 2 2 12" xfId="12357"/>
    <cellStyle name="40% - Accent4 2 2 13" xfId="12358"/>
    <cellStyle name="40% - Accent4 2 2 14" xfId="12359"/>
    <cellStyle name="40% - Accent4 2 2 15" xfId="12360"/>
    <cellStyle name="40% - Accent4 2 2 16" xfId="12361"/>
    <cellStyle name="40% - Accent4 2 2 17" xfId="12362"/>
    <cellStyle name="40% - Accent4 2 2 18" xfId="12363"/>
    <cellStyle name="40% - Accent4 2 2 19" xfId="12364"/>
    <cellStyle name="40% - Accent4 2 2 2" xfId="12365"/>
    <cellStyle name="40% - Accent4 2 2 2 10" xfId="12366"/>
    <cellStyle name="40% - Accent4 2 2 2 11" xfId="12367"/>
    <cellStyle name="40% - Accent4 2 2 2 2" xfId="12368"/>
    <cellStyle name="40% - Accent4 2 2 2 2 10" xfId="12369"/>
    <cellStyle name="40% - Accent4 2 2 2 2 2" xfId="12370"/>
    <cellStyle name="40% - Accent4 2 2 2 2 3" xfId="12371"/>
    <cellStyle name="40% - Accent4 2 2 2 2 4" xfId="12372"/>
    <cellStyle name="40% - Accent4 2 2 2 2 5" xfId="12373"/>
    <cellStyle name="40% - Accent4 2 2 2 2 6" xfId="12374"/>
    <cellStyle name="40% - Accent4 2 2 2 2 7" xfId="12375"/>
    <cellStyle name="40% - Accent4 2 2 2 2 8" xfId="12376"/>
    <cellStyle name="40% - Accent4 2 2 2 2 9" xfId="12377"/>
    <cellStyle name="40% - Accent4 2 2 2 3" xfId="12378"/>
    <cellStyle name="40% - Accent4 2 2 2 4" xfId="12379"/>
    <cellStyle name="40% - Accent4 2 2 2 5" xfId="12380"/>
    <cellStyle name="40% - Accent4 2 2 2 6" xfId="12381"/>
    <cellStyle name="40% - Accent4 2 2 2 7" xfId="12382"/>
    <cellStyle name="40% - Accent4 2 2 2 8" xfId="12383"/>
    <cellStyle name="40% - Accent4 2 2 2 9" xfId="12384"/>
    <cellStyle name="40% - Accent4 2 2 3" xfId="12385"/>
    <cellStyle name="40% - Accent4 2 2 3 10" xfId="12386"/>
    <cellStyle name="40% - Accent4 2 2 3 11" xfId="12387"/>
    <cellStyle name="40% - Accent4 2 2 3 2" xfId="12388"/>
    <cellStyle name="40% - Accent4 2 2 3 2 10" xfId="12389"/>
    <cellStyle name="40% - Accent4 2 2 3 2 2" xfId="12390"/>
    <cellStyle name="40% - Accent4 2 2 3 2 3" xfId="12391"/>
    <cellStyle name="40% - Accent4 2 2 3 2 4" xfId="12392"/>
    <cellStyle name="40% - Accent4 2 2 3 2 5" xfId="12393"/>
    <cellStyle name="40% - Accent4 2 2 3 2 6" xfId="12394"/>
    <cellStyle name="40% - Accent4 2 2 3 2 7" xfId="12395"/>
    <cellStyle name="40% - Accent4 2 2 3 2 8" xfId="12396"/>
    <cellStyle name="40% - Accent4 2 2 3 2 9" xfId="12397"/>
    <cellStyle name="40% - Accent4 2 2 3 3" xfId="12398"/>
    <cellStyle name="40% - Accent4 2 2 3 4" xfId="12399"/>
    <cellStyle name="40% - Accent4 2 2 3 5" xfId="12400"/>
    <cellStyle name="40% - Accent4 2 2 3 6" xfId="12401"/>
    <cellStyle name="40% - Accent4 2 2 3 7" xfId="12402"/>
    <cellStyle name="40% - Accent4 2 2 3 8" xfId="12403"/>
    <cellStyle name="40% - Accent4 2 2 3 9" xfId="12404"/>
    <cellStyle name="40% - Accent4 2 2 4" xfId="12405"/>
    <cellStyle name="40% - Accent4 2 2 4 10" xfId="12406"/>
    <cellStyle name="40% - Accent4 2 2 4 11" xfId="12407"/>
    <cellStyle name="40% - Accent4 2 2 4 2" xfId="12408"/>
    <cellStyle name="40% - Accent4 2 2 4 2 10" xfId="12409"/>
    <cellStyle name="40% - Accent4 2 2 4 2 2" xfId="12410"/>
    <cellStyle name="40% - Accent4 2 2 4 2 3" xfId="12411"/>
    <cellStyle name="40% - Accent4 2 2 4 2 4" xfId="12412"/>
    <cellStyle name="40% - Accent4 2 2 4 2 5" xfId="12413"/>
    <cellStyle name="40% - Accent4 2 2 4 2 6" xfId="12414"/>
    <cellStyle name="40% - Accent4 2 2 4 2 7" xfId="12415"/>
    <cellStyle name="40% - Accent4 2 2 4 2 8" xfId="12416"/>
    <cellStyle name="40% - Accent4 2 2 4 2 9" xfId="12417"/>
    <cellStyle name="40% - Accent4 2 2 4 3" xfId="12418"/>
    <cellStyle name="40% - Accent4 2 2 4 4" xfId="12419"/>
    <cellStyle name="40% - Accent4 2 2 4 5" xfId="12420"/>
    <cellStyle name="40% - Accent4 2 2 4 6" xfId="12421"/>
    <cellStyle name="40% - Accent4 2 2 4 7" xfId="12422"/>
    <cellStyle name="40% - Accent4 2 2 4 8" xfId="12423"/>
    <cellStyle name="40% - Accent4 2 2 4 9" xfId="12424"/>
    <cellStyle name="40% - Accent4 2 2 5" xfId="12425"/>
    <cellStyle name="40% - Accent4 2 2 5 10" xfId="12426"/>
    <cellStyle name="40% - Accent4 2 2 5 11" xfId="12427"/>
    <cellStyle name="40% - Accent4 2 2 5 2" xfId="12428"/>
    <cellStyle name="40% - Accent4 2 2 5 2 10" xfId="12429"/>
    <cellStyle name="40% - Accent4 2 2 5 2 2" xfId="12430"/>
    <cellStyle name="40% - Accent4 2 2 5 2 3" xfId="12431"/>
    <cellStyle name="40% - Accent4 2 2 5 2 4" xfId="12432"/>
    <cellStyle name="40% - Accent4 2 2 5 2 5" xfId="12433"/>
    <cellStyle name="40% - Accent4 2 2 5 2 6" xfId="12434"/>
    <cellStyle name="40% - Accent4 2 2 5 2 7" xfId="12435"/>
    <cellStyle name="40% - Accent4 2 2 5 2 8" xfId="12436"/>
    <cellStyle name="40% - Accent4 2 2 5 2 9" xfId="12437"/>
    <cellStyle name="40% - Accent4 2 2 5 3" xfId="12438"/>
    <cellStyle name="40% - Accent4 2 2 5 4" xfId="12439"/>
    <cellStyle name="40% - Accent4 2 2 5 5" xfId="12440"/>
    <cellStyle name="40% - Accent4 2 2 5 6" xfId="12441"/>
    <cellStyle name="40% - Accent4 2 2 5 7" xfId="12442"/>
    <cellStyle name="40% - Accent4 2 2 5 8" xfId="12443"/>
    <cellStyle name="40% - Accent4 2 2 5 9" xfId="12444"/>
    <cellStyle name="40% - Accent4 2 2 6" xfId="12445"/>
    <cellStyle name="40% - Accent4 2 2 6 10" xfId="12446"/>
    <cellStyle name="40% - Accent4 2 2 6 11" xfId="12447"/>
    <cellStyle name="40% - Accent4 2 2 6 2" xfId="12448"/>
    <cellStyle name="40% - Accent4 2 2 6 2 10" xfId="12449"/>
    <cellStyle name="40% - Accent4 2 2 6 2 2" xfId="12450"/>
    <cellStyle name="40% - Accent4 2 2 6 2 3" xfId="12451"/>
    <cellStyle name="40% - Accent4 2 2 6 2 4" xfId="12452"/>
    <cellStyle name="40% - Accent4 2 2 6 2 5" xfId="12453"/>
    <cellStyle name="40% - Accent4 2 2 6 2 6" xfId="12454"/>
    <cellStyle name="40% - Accent4 2 2 6 2 7" xfId="12455"/>
    <cellStyle name="40% - Accent4 2 2 6 2 8" xfId="12456"/>
    <cellStyle name="40% - Accent4 2 2 6 2 9" xfId="12457"/>
    <cellStyle name="40% - Accent4 2 2 6 3" xfId="12458"/>
    <cellStyle name="40% - Accent4 2 2 6 4" xfId="12459"/>
    <cellStyle name="40% - Accent4 2 2 6 5" xfId="12460"/>
    <cellStyle name="40% - Accent4 2 2 6 6" xfId="12461"/>
    <cellStyle name="40% - Accent4 2 2 6 7" xfId="12462"/>
    <cellStyle name="40% - Accent4 2 2 6 8" xfId="12463"/>
    <cellStyle name="40% - Accent4 2 2 6 9" xfId="12464"/>
    <cellStyle name="40% - Accent4 2 2 7" xfId="12465"/>
    <cellStyle name="40% - Accent4 2 2 7 10" xfId="12466"/>
    <cellStyle name="40% - Accent4 2 2 7 11" xfId="12467"/>
    <cellStyle name="40% - Accent4 2 2 7 2" xfId="12468"/>
    <cellStyle name="40% - Accent4 2 2 7 2 10" xfId="12469"/>
    <cellStyle name="40% - Accent4 2 2 7 2 2" xfId="12470"/>
    <cellStyle name="40% - Accent4 2 2 7 2 3" xfId="12471"/>
    <cellStyle name="40% - Accent4 2 2 7 2 4" xfId="12472"/>
    <cellStyle name="40% - Accent4 2 2 7 2 5" xfId="12473"/>
    <cellStyle name="40% - Accent4 2 2 7 2 6" xfId="12474"/>
    <cellStyle name="40% - Accent4 2 2 7 2 7" xfId="12475"/>
    <cellStyle name="40% - Accent4 2 2 7 2 8" xfId="12476"/>
    <cellStyle name="40% - Accent4 2 2 7 2 9" xfId="12477"/>
    <cellStyle name="40% - Accent4 2 2 7 3" xfId="12478"/>
    <cellStyle name="40% - Accent4 2 2 7 4" xfId="12479"/>
    <cellStyle name="40% - Accent4 2 2 7 5" xfId="12480"/>
    <cellStyle name="40% - Accent4 2 2 7 6" xfId="12481"/>
    <cellStyle name="40% - Accent4 2 2 7 7" xfId="12482"/>
    <cellStyle name="40% - Accent4 2 2 7 8" xfId="12483"/>
    <cellStyle name="40% - Accent4 2 2 7 9" xfId="12484"/>
    <cellStyle name="40% - Accent4 2 2 8" xfId="12485"/>
    <cellStyle name="40% - Accent4 2 2 8 10" xfId="12486"/>
    <cellStyle name="40% - Accent4 2 2 8 11" xfId="12487"/>
    <cellStyle name="40% - Accent4 2 2 8 2" xfId="12488"/>
    <cellStyle name="40% - Accent4 2 2 8 2 10" xfId="12489"/>
    <cellStyle name="40% - Accent4 2 2 8 2 2" xfId="12490"/>
    <cellStyle name="40% - Accent4 2 2 8 2 3" xfId="12491"/>
    <cellStyle name="40% - Accent4 2 2 8 2 4" xfId="12492"/>
    <cellStyle name="40% - Accent4 2 2 8 2 5" xfId="12493"/>
    <cellStyle name="40% - Accent4 2 2 8 2 6" xfId="12494"/>
    <cellStyle name="40% - Accent4 2 2 8 2 7" xfId="12495"/>
    <cellStyle name="40% - Accent4 2 2 8 2 8" xfId="12496"/>
    <cellStyle name="40% - Accent4 2 2 8 2 9" xfId="12497"/>
    <cellStyle name="40% - Accent4 2 2 8 3" xfId="12498"/>
    <cellStyle name="40% - Accent4 2 2 8 4" xfId="12499"/>
    <cellStyle name="40% - Accent4 2 2 8 5" xfId="12500"/>
    <cellStyle name="40% - Accent4 2 2 8 6" xfId="12501"/>
    <cellStyle name="40% - Accent4 2 2 8 7" xfId="12502"/>
    <cellStyle name="40% - Accent4 2 2 8 8" xfId="12503"/>
    <cellStyle name="40% - Accent4 2 2 8 9" xfId="12504"/>
    <cellStyle name="40% - Accent4 2 2 9" xfId="12505"/>
    <cellStyle name="40% - Accent4 2 2 9 10" xfId="12506"/>
    <cellStyle name="40% - Accent4 2 2 9 11" xfId="12507"/>
    <cellStyle name="40% - Accent4 2 2 9 2" xfId="12508"/>
    <cellStyle name="40% - Accent4 2 2 9 2 10" xfId="12509"/>
    <cellStyle name="40% - Accent4 2 2 9 2 2" xfId="12510"/>
    <cellStyle name="40% - Accent4 2 2 9 2 3" xfId="12511"/>
    <cellStyle name="40% - Accent4 2 2 9 2 4" xfId="12512"/>
    <cellStyle name="40% - Accent4 2 2 9 2 5" xfId="12513"/>
    <cellStyle name="40% - Accent4 2 2 9 2 6" xfId="12514"/>
    <cellStyle name="40% - Accent4 2 2 9 2 7" xfId="12515"/>
    <cellStyle name="40% - Accent4 2 2 9 2 8" xfId="12516"/>
    <cellStyle name="40% - Accent4 2 2 9 2 9" xfId="12517"/>
    <cellStyle name="40% - Accent4 2 2 9 3" xfId="12518"/>
    <cellStyle name="40% - Accent4 2 2 9 4" xfId="12519"/>
    <cellStyle name="40% - Accent4 2 2 9 5" xfId="12520"/>
    <cellStyle name="40% - Accent4 2 2 9 6" xfId="12521"/>
    <cellStyle name="40% - Accent4 2 2 9 7" xfId="12522"/>
    <cellStyle name="40% - Accent4 2 2 9 8" xfId="12523"/>
    <cellStyle name="40% - Accent4 2 2 9 9" xfId="12524"/>
    <cellStyle name="40% - Accent4 2 3" xfId="12525"/>
    <cellStyle name="40% - Accent4 2 3 10" xfId="12526"/>
    <cellStyle name="40% - Accent4 2 3 10 10" xfId="12527"/>
    <cellStyle name="40% - Accent4 2 3 10 2" xfId="12528"/>
    <cellStyle name="40% - Accent4 2 3 10 3" xfId="12529"/>
    <cellStyle name="40% - Accent4 2 3 10 4" xfId="12530"/>
    <cellStyle name="40% - Accent4 2 3 10 5" xfId="12531"/>
    <cellStyle name="40% - Accent4 2 3 10 6" xfId="12532"/>
    <cellStyle name="40% - Accent4 2 3 10 7" xfId="12533"/>
    <cellStyle name="40% - Accent4 2 3 10 8" xfId="12534"/>
    <cellStyle name="40% - Accent4 2 3 10 9" xfId="12535"/>
    <cellStyle name="40% - Accent4 2 3 11" xfId="12536"/>
    <cellStyle name="40% - Accent4 2 3 12" xfId="12537"/>
    <cellStyle name="40% - Accent4 2 3 13" xfId="12538"/>
    <cellStyle name="40% - Accent4 2 3 14" xfId="12539"/>
    <cellStyle name="40% - Accent4 2 3 15" xfId="12540"/>
    <cellStyle name="40% - Accent4 2 3 16" xfId="12541"/>
    <cellStyle name="40% - Accent4 2 3 17" xfId="12542"/>
    <cellStyle name="40% - Accent4 2 3 18" xfId="12543"/>
    <cellStyle name="40% - Accent4 2 3 19" xfId="12544"/>
    <cellStyle name="40% - Accent4 2 3 2" xfId="12545"/>
    <cellStyle name="40% - Accent4 2 3 2 10" xfId="12546"/>
    <cellStyle name="40% - Accent4 2 3 2 11" xfId="12547"/>
    <cellStyle name="40% - Accent4 2 3 2 2" xfId="12548"/>
    <cellStyle name="40% - Accent4 2 3 2 2 10" xfId="12549"/>
    <cellStyle name="40% - Accent4 2 3 2 2 2" xfId="12550"/>
    <cellStyle name="40% - Accent4 2 3 2 2 3" xfId="12551"/>
    <cellStyle name="40% - Accent4 2 3 2 2 4" xfId="12552"/>
    <cellStyle name="40% - Accent4 2 3 2 2 5" xfId="12553"/>
    <cellStyle name="40% - Accent4 2 3 2 2 6" xfId="12554"/>
    <cellStyle name="40% - Accent4 2 3 2 2 7" xfId="12555"/>
    <cellStyle name="40% - Accent4 2 3 2 2 8" xfId="12556"/>
    <cellStyle name="40% - Accent4 2 3 2 2 9" xfId="12557"/>
    <cellStyle name="40% - Accent4 2 3 2 3" xfId="12558"/>
    <cellStyle name="40% - Accent4 2 3 2 4" xfId="12559"/>
    <cellStyle name="40% - Accent4 2 3 2 5" xfId="12560"/>
    <cellStyle name="40% - Accent4 2 3 2 6" xfId="12561"/>
    <cellStyle name="40% - Accent4 2 3 2 7" xfId="12562"/>
    <cellStyle name="40% - Accent4 2 3 2 8" xfId="12563"/>
    <cellStyle name="40% - Accent4 2 3 2 9" xfId="12564"/>
    <cellStyle name="40% - Accent4 2 3 3" xfId="12565"/>
    <cellStyle name="40% - Accent4 2 3 3 10" xfId="12566"/>
    <cellStyle name="40% - Accent4 2 3 3 11" xfId="12567"/>
    <cellStyle name="40% - Accent4 2 3 3 2" xfId="12568"/>
    <cellStyle name="40% - Accent4 2 3 3 2 10" xfId="12569"/>
    <cellStyle name="40% - Accent4 2 3 3 2 2" xfId="12570"/>
    <cellStyle name="40% - Accent4 2 3 3 2 3" xfId="12571"/>
    <cellStyle name="40% - Accent4 2 3 3 2 4" xfId="12572"/>
    <cellStyle name="40% - Accent4 2 3 3 2 5" xfId="12573"/>
    <cellStyle name="40% - Accent4 2 3 3 2 6" xfId="12574"/>
    <cellStyle name="40% - Accent4 2 3 3 2 7" xfId="12575"/>
    <cellStyle name="40% - Accent4 2 3 3 2 8" xfId="12576"/>
    <cellStyle name="40% - Accent4 2 3 3 2 9" xfId="12577"/>
    <cellStyle name="40% - Accent4 2 3 3 3" xfId="12578"/>
    <cellStyle name="40% - Accent4 2 3 3 4" xfId="12579"/>
    <cellStyle name="40% - Accent4 2 3 3 5" xfId="12580"/>
    <cellStyle name="40% - Accent4 2 3 3 6" xfId="12581"/>
    <cellStyle name="40% - Accent4 2 3 3 7" xfId="12582"/>
    <cellStyle name="40% - Accent4 2 3 3 8" xfId="12583"/>
    <cellStyle name="40% - Accent4 2 3 3 9" xfId="12584"/>
    <cellStyle name="40% - Accent4 2 3 4" xfId="12585"/>
    <cellStyle name="40% - Accent4 2 3 4 10" xfId="12586"/>
    <cellStyle name="40% - Accent4 2 3 4 11" xfId="12587"/>
    <cellStyle name="40% - Accent4 2 3 4 2" xfId="12588"/>
    <cellStyle name="40% - Accent4 2 3 4 2 10" xfId="12589"/>
    <cellStyle name="40% - Accent4 2 3 4 2 2" xfId="12590"/>
    <cellStyle name="40% - Accent4 2 3 4 2 3" xfId="12591"/>
    <cellStyle name="40% - Accent4 2 3 4 2 4" xfId="12592"/>
    <cellStyle name="40% - Accent4 2 3 4 2 5" xfId="12593"/>
    <cellStyle name="40% - Accent4 2 3 4 2 6" xfId="12594"/>
    <cellStyle name="40% - Accent4 2 3 4 2 7" xfId="12595"/>
    <cellStyle name="40% - Accent4 2 3 4 2 8" xfId="12596"/>
    <cellStyle name="40% - Accent4 2 3 4 2 9" xfId="12597"/>
    <cellStyle name="40% - Accent4 2 3 4 3" xfId="12598"/>
    <cellStyle name="40% - Accent4 2 3 4 4" xfId="12599"/>
    <cellStyle name="40% - Accent4 2 3 4 5" xfId="12600"/>
    <cellStyle name="40% - Accent4 2 3 4 6" xfId="12601"/>
    <cellStyle name="40% - Accent4 2 3 4 7" xfId="12602"/>
    <cellStyle name="40% - Accent4 2 3 4 8" xfId="12603"/>
    <cellStyle name="40% - Accent4 2 3 4 9" xfId="12604"/>
    <cellStyle name="40% - Accent4 2 3 5" xfId="12605"/>
    <cellStyle name="40% - Accent4 2 3 5 10" xfId="12606"/>
    <cellStyle name="40% - Accent4 2 3 5 11" xfId="12607"/>
    <cellStyle name="40% - Accent4 2 3 5 2" xfId="12608"/>
    <cellStyle name="40% - Accent4 2 3 5 2 10" xfId="12609"/>
    <cellStyle name="40% - Accent4 2 3 5 2 2" xfId="12610"/>
    <cellStyle name="40% - Accent4 2 3 5 2 3" xfId="12611"/>
    <cellStyle name="40% - Accent4 2 3 5 2 4" xfId="12612"/>
    <cellStyle name="40% - Accent4 2 3 5 2 5" xfId="12613"/>
    <cellStyle name="40% - Accent4 2 3 5 2 6" xfId="12614"/>
    <cellStyle name="40% - Accent4 2 3 5 2 7" xfId="12615"/>
    <cellStyle name="40% - Accent4 2 3 5 2 8" xfId="12616"/>
    <cellStyle name="40% - Accent4 2 3 5 2 9" xfId="12617"/>
    <cellStyle name="40% - Accent4 2 3 5 3" xfId="12618"/>
    <cellStyle name="40% - Accent4 2 3 5 4" xfId="12619"/>
    <cellStyle name="40% - Accent4 2 3 5 5" xfId="12620"/>
    <cellStyle name="40% - Accent4 2 3 5 6" xfId="12621"/>
    <cellStyle name="40% - Accent4 2 3 5 7" xfId="12622"/>
    <cellStyle name="40% - Accent4 2 3 5 8" xfId="12623"/>
    <cellStyle name="40% - Accent4 2 3 5 9" xfId="12624"/>
    <cellStyle name="40% - Accent4 2 3 6" xfId="12625"/>
    <cellStyle name="40% - Accent4 2 3 6 10" xfId="12626"/>
    <cellStyle name="40% - Accent4 2 3 6 11" xfId="12627"/>
    <cellStyle name="40% - Accent4 2 3 6 2" xfId="12628"/>
    <cellStyle name="40% - Accent4 2 3 6 2 10" xfId="12629"/>
    <cellStyle name="40% - Accent4 2 3 6 2 2" xfId="12630"/>
    <cellStyle name="40% - Accent4 2 3 6 2 3" xfId="12631"/>
    <cellStyle name="40% - Accent4 2 3 6 2 4" xfId="12632"/>
    <cellStyle name="40% - Accent4 2 3 6 2 5" xfId="12633"/>
    <cellStyle name="40% - Accent4 2 3 6 2 6" xfId="12634"/>
    <cellStyle name="40% - Accent4 2 3 6 2 7" xfId="12635"/>
    <cellStyle name="40% - Accent4 2 3 6 2 8" xfId="12636"/>
    <cellStyle name="40% - Accent4 2 3 6 2 9" xfId="12637"/>
    <cellStyle name="40% - Accent4 2 3 6 3" xfId="12638"/>
    <cellStyle name="40% - Accent4 2 3 6 4" xfId="12639"/>
    <cellStyle name="40% - Accent4 2 3 6 5" xfId="12640"/>
    <cellStyle name="40% - Accent4 2 3 6 6" xfId="12641"/>
    <cellStyle name="40% - Accent4 2 3 6 7" xfId="12642"/>
    <cellStyle name="40% - Accent4 2 3 6 8" xfId="12643"/>
    <cellStyle name="40% - Accent4 2 3 6 9" xfId="12644"/>
    <cellStyle name="40% - Accent4 2 3 7" xfId="12645"/>
    <cellStyle name="40% - Accent4 2 3 7 10" xfId="12646"/>
    <cellStyle name="40% - Accent4 2 3 7 11" xfId="12647"/>
    <cellStyle name="40% - Accent4 2 3 7 2" xfId="12648"/>
    <cellStyle name="40% - Accent4 2 3 7 2 10" xfId="12649"/>
    <cellStyle name="40% - Accent4 2 3 7 2 2" xfId="12650"/>
    <cellStyle name="40% - Accent4 2 3 7 2 3" xfId="12651"/>
    <cellStyle name="40% - Accent4 2 3 7 2 4" xfId="12652"/>
    <cellStyle name="40% - Accent4 2 3 7 2 5" xfId="12653"/>
    <cellStyle name="40% - Accent4 2 3 7 2 6" xfId="12654"/>
    <cellStyle name="40% - Accent4 2 3 7 2 7" xfId="12655"/>
    <cellStyle name="40% - Accent4 2 3 7 2 8" xfId="12656"/>
    <cellStyle name="40% - Accent4 2 3 7 2 9" xfId="12657"/>
    <cellStyle name="40% - Accent4 2 3 7 3" xfId="12658"/>
    <cellStyle name="40% - Accent4 2 3 7 4" xfId="12659"/>
    <cellStyle name="40% - Accent4 2 3 7 5" xfId="12660"/>
    <cellStyle name="40% - Accent4 2 3 7 6" xfId="12661"/>
    <cellStyle name="40% - Accent4 2 3 7 7" xfId="12662"/>
    <cellStyle name="40% - Accent4 2 3 7 8" xfId="12663"/>
    <cellStyle name="40% - Accent4 2 3 7 9" xfId="12664"/>
    <cellStyle name="40% - Accent4 2 3 8" xfId="12665"/>
    <cellStyle name="40% - Accent4 2 3 8 10" xfId="12666"/>
    <cellStyle name="40% - Accent4 2 3 8 11" xfId="12667"/>
    <cellStyle name="40% - Accent4 2 3 8 2" xfId="12668"/>
    <cellStyle name="40% - Accent4 2 3 8 2 10" xfId="12669"/>
    <cellStyle name="40% - Accent4 2 3 8 2 2" xfId="12670"/>
    <cellStyle name="40% - Accent4 2 3 8 2 3" xfId="12671"/>
    <cellStyle name="40% - Accent4 2 3 8 2 4" xfId="12672"/>
    <cellStyle name="40% - Accent4 2 3 8 2 5" xfId="12673"/>
    <cellStyle name="40% - Accent4 2 3 8 2 6" xfId="12674"/>
    <cellStyle name="40% - Accent4 2 3 8 2 7" xfId="12675"/>
    <cellStyle name="40% - Accent4 2 3 8 2 8" xfId="12676"/>
    <cellStyle name="40% - Accent4 2 3 8 2 9" xfId="12677"/>
    <cellStyle name="40% - Accent4 2 3 8 3" xfId="12678"/>
    <cellStyle name="40% - Accent4 2 3 8 4" xfId="12679"/>
    <cellStyle name="40% - Accent4 2 3 8 5" xfId="12680"/>
    <cellStyle name="40% - Accent4 2 3 8 6" xfId="12681"/>
    <cellStyle name="40% - Accent4 2 3 8 7" xfId="12682"/>
    <cellStyle name="40% - Accent4 2 3 8 8" xfId="12683"/>
    <cellStyle name="40% - Accent4 2 3 8 9" xfId="12684"/>
    <cellStyle name="40% - Accent4 2 3 9" xfId="12685"/>
    <cellStyle name="40% - Accent4 2 3 9 10" xfId="12686"/>
    <cellStyle name="40% - Accent4 2 3 9 11" xfId="12687"/>
    <cellStyle name="40% - Accent4 2 3 9 2" xfId="12688"/>
    <cellStyle name="40% - Accent4 2 3 9 2 10" xfId="12689"/>
    <cellStyle name="40% - Accent4 2 3 9 2 2" xfId="12690"/>
    <cellStyle name="40% - Accent4 2 3 9 2 3" xfId="12691"/>
    <cellStyle name="40% - Accent4 2 3 9 2 4" xfId="12692"/>
    <cellStyle name="40% - Accent4 2 3 9 2 5" xfId="12693"/>
    <cellStyle name="40% - Accent4 2 3 9 2 6" xfId="12694"/>
    <cellStyle name="40% - Accent4 2 3 9 2 7" xfId="12695"/>
    <cellStyle name="40% - Accent4 2 3 9 2 8" xfId="12696"/>
    <cellStyle name="40% - Accent4 2 3 9 2 9" xfId="12697"/>
    <cellStyle name="40% - Accent4 2 3 9 3" xfId="12698"/>
    <cellStyle name="40% - Accent4 2 3 9 4" xfId="12699"/>
    <cellStyle name="40% - Accent4 2 3 9 5" xfId="12700"/>
    <cellStyle name="40% - Accent4 2 3 9 6" xfId="12701"/>
    <cellStyle name="40% - Accent4 2 3 9 7" xfId="12702"/>
    <cellStyle name="40% - Accent4 2 3 9 8" xfId="12703"/>
    <cellStyle name="40% - Accent4 2 3 9 9" xfId="12704"/>
    <cellStyle name="40% - Accent4 2 4" xfId="12705"/>
    <cellStyle name="40% - Accent4 2 4 10" xfId="12706"/>
    <cellStyle name="40% - Accent4 2 4 10 10" xfId="12707"/>
    <cellStyle name="40% - Accent4 2 4 10 2" xfId="12708"/>
    <cellStyle name="40% - Accent4 2 4 10 3" xfId="12709"/>
    <cellStyle name="40% - Accent4 2 4 10 4" xfId="12710"/>
    <cellStyle name="40% - Accent4 2 4 10 5" xfId="12711"/>
    <cellStyle name="40% - Accent4 2 4 10 6" xfId="12712"/>
    <cellStyle name="40% - Accent4 2 4 10 7" xfId="12713"/>
    <cellStyle name="40% - Accent4 2 4 10 8" xfId="12714"/>
    <cellStyle name="40% - Accent4 2 4 10 9" xfId="12715"/>
    <cellStyle name="40% - Accent4 2 4 11" xfId="12716"/>
    <cellStyle name="40% - Accent4 2 4 12" xfId="12717"/>
    <cellStyle name="40% - Accent4 2 4 13" xfId="12718"/>
    <cellStyle name="40% - Accent4 2 4 14" xfId="12719"/>
    <cellStyle name="40% - Accent4 2 4 15" xfId="12720"/>
    <cellStyle name="40% - Accent4 2 4 16" xfId="12721"/>
    <cellStyle name="40% - Accent4 2 4 17" xfId="12722"/>
    <cellStyle name="40% - Accent4 2 4 18" xfId="12723"/>
    <cellStyle name="40% - Accent4 2 4 19" xfId="12724"/>
    <cellStyle name="40% - Accent4 2 4 2" xfId="12725"/>
    <cellStyle name="40% - Accent4 2 4 2 10" xfId="12726"/>
    <cellStyle name="40% - Accent4 2 4 2 11" xfId="12727"/>
    <cellStyle name="40% - Accent4 2 4 2 2" xfId="12728"/>
    <cellStyle name="40% - Accent4 2 4 2 2 10" xfId="12729"/>
    <cellStyle name="40% - Accent4 2 4 2 2 2" xfId="12730"/>
    <cellStyle name="40% - Accent4 2 4 2 2 3" xfId="12731"/>
    <cellStyle name="40% - Accent4 2 4 2 2 4" xfId="12732"/>
    <cellStyle name="40% - Accent4 2 4 2 2 5" xfId="12733"/>
    <cellStyle name="40% - Accent4 2 4 2 2 6" xfId="12734"/>
    <cellStyle name="40% - Accent4 2 4 2 2 7" xfId="12735"/>
    <cellStyle name="40% - Accent4 2 4 2 2 8" xfId="12736"/>
    <cellStyle name="40% - Accent4 2 4 2 2 9" xfId="12737"/>
    <cellStyle name="40% - Accent4 2 4 2 3" xfId="12738"/>
    <cellStyle name="40% - Accent4 2 4 2 4" xfId="12739"/>
    <cellStyle name="40% - Accent4 2 4 2 5" xfId="12740"/>
    <cellStyle name="40% - Accent4 2 4 2 6" xfId="12741"/>
    <cellStyle name="40% - Accent4 2 4 2 7" xfId="12742"/>
    <cellStyle name="40% - Accent4 2 4 2 8" xfId="12743"/>
    <cellStyle name="40% - Accent4 2 4 2 9" xfId="12744"/>
    <cellStyle name="40% - Accent4 2 4 3" xfId="12745"/>
    <cellStyle name="40% - Accent4 2 4 3 10" xfId="12746"/>
    <cellStyle name="40% - Accent4 2 4 3 11" xfId="12747"/>
    <cellStyle name="40% - Accent4 2 4 3 2" xfId="12748"/>
    <cellStyle name="40% - Accent4 2 4 3 2 10" xfId="12749"/>
    <cellStyle name="40% - Accent4 2 4 3 2 2" xfId="12750"/>
    <cellStyle name="40% - Accent4 2 4 3 2 3" xfId="12751"/>
    <cellStyle name="40% - Accent4 2 4 3 2 4" xfId="12752"/>
    <cellStyle name="40% - Accent4 2 4 3 2 5" xfId="12753"/>
    <cellStyle name="40% - Accent4 2 4 3 2 6" xfId="12754"/>
    <cellStyle name="40% - Accent4 2 4 3 2 7" xfId="12755"/>
    <cellStyle name="40% - Accent4 2 4 3 2 8" xfId="12756"/>
    <cellStyle name="40% - Accent4 2 4 3 2 9" xfId="12757"/>
    <cellStyle name="40% - Accent4 2 4 3 3" xfId="12758"/>
    <cellStyle name="40% - Accent4 2 4 3 4" xfId="12759"/>
    <cellStyle name="40% - Accent4 2 4 3 5" xfId="12760"/>
    <cellStyle name="40% - Accent4 2 4 3 6" xfId="12761"/>
    <cellStyle name="40% - Accent4 2 4 3 7" xfId="12762"/>
    <cellStyle name="40% - Accent4 2 4 3 8" xfId="12763"/>
    <cellStyle name="40% - Accent4 2 4 3 9" xfId="12764"/>
    <cellStyle name="40% - Accent4 2 4 4" xfId="12765"/>
    <cellStyle name="40% - Accent4 2 4 4 10" xfId="12766"/>
    <cellStyle name="40% - Accent4 2 4 4 11" xfId="12767"/>
    <cellStyle name="40% - Accent4 2 4 4 2" xfId="12768"/>
    <cellStyle name="40% - Accent4 2 4 4 2 10" xfId="12769"/>
    <cellStyle name="40% - Accent4 2 4 4 2 2" xfId="12770"/>
    <cellStyle name="40% - Accent4 2 4 4 2 3" xfId="12771"/>
    <cellStyle name="40% - Accent4 2 4 4 2 4" xfId="12772"/>
    <cellStyle name="40% - Accent4 2 4 4 2 5" xfId="12773"/>
    <cellStyle name="40% - Accent4 2 4 4 2 6" xfId="12774"/>
    <cellStyle name="40% - Accent4 2 4 4 2 7" xfId="12775"/>
    <cellStyle name="40% - Accent4 2 4 4 2 8" xfId="12776"/>
    <cellStyle name="40% - Accent4 2 4 4 2 9" xfId="12777"/>
    <cellStyle name="40% - Accent4 2 4 4 3" xfId="12778"/>
    <cellStyle name="40% - Accent4 2 4 4 4" xfId="12779"/>
    <cellStyle name="40% - Accent4 2 4 4 5" xfId="12780"/>
    <cellStyle name="40% - Accent4 2 4 4 6" xfId="12781"/>
    <cellStyle name="40% - Accent4 2 4 4 7" xfId="12782"/>
    <cellStyle name="40% - Accent4 2 4 4 8" xfId="12783"/>
    <cellStyle name="40% - Accent4 2 4 4 9" xfId="12784"/>
    <cellStyle name="40% - Accent4 2 4 5" xfId="12785"/>
    <cellStyle name="40% - Accent4 2 4 5 10" xfId="12786"/>
    <cellStyle name="40% - Accent4 2 4 5 11" xfId="12787"/>
    <cellStyle name="40% - Accent4 2 4 5 2" xfId="12788"/>
    <cellStyle name="40% - Accent4 2 4 5 2 10" xfId="12789"/>
    <cellStyle name="40% - Accent4 2 4 5 2 2" xfId="12790"/>
    <cellStyle name="40% - Accent4 2 4 5 2 3" xfId="12791"/>
    <cellStyle name="40% - Accent4 2 4 5 2 4" xfId="12792"/>
    <cellStyle name="40% - Accent4 2 4 5 2 5" xfId="12793"/>
    <cellStyle name="40% - Accent4 2 4 5 2 6" xfId="12794"/>
    <cellStyle name="40% - Accent4 2 4 5 2 7" xfId="12795"/>
    <cellStyle name="40% - Accent4 2 4 5 2 8" xfId="12796"/>
    <cellStyle name="40% - Accent4 2 4 5 2 9" xfId="12797"/>
    <cellStyle name="40% - Accent4 2 4 5 3" xfId="12798"/>
    <cellStyle name="40% - Accent4 2 4 5 4" xfId="12799"/>
    <cellStyle name="40% - Accent4 2 4 5 5" xfId="12800"/>
    <cellStyle name="40% - Accent4 2 4 5 6" xfId="12801"/>
    <cellStyle name="40% - Accent4 2 4 5 7" xfId="12802"/>
    <cellStyle name="40% - Accent4 2 4 5 8" xfId="12803"/>
    <cellStyle name="40% - Accent4 2 4 5 9" xfId="12804"/>
    <cellStyle name="40% - Accent4 2 4 6" xfId="12805"/>
    <cellStyle name="40% - Accent4 2 4 6 10" xfId="12806"/>
    <cellStyle name="40% - Accent4 2 4 6 11" xfId="12807"/>
    <cellStyle name="40% - Accent4 2 4 6 2" xfId="12808"/>
    <cellStyle name="40% - Accent4 2 4 6 2 10" xfId="12809"/>
    <cellStyle name="40% - Accent4 2 4 6 2 2" xfId="12810"/>
    <cellStyle name="40% - Accent4 2 4 6 2 3" xfId="12811"/>
    <cellStyle name="40% - Accent4 2 4 6 2 4" xfId="12812"/>
    <cellStyle name="40% - Accent4 2 4 6 2 5" xfId="12813"/>
    <cellStyle name="40% - Accent4 2 4 6 2 6" xfId="12814"/>
    <cellStyle name="40% - Accent4 2 4 6 2 7" xfId="12815"/>
    <cellStyle name="40% - Accent4 2 4 6 2 8" xfId="12816"/>
    <cellStyle name="40% - Accent4 2 4 6 2 9" xfId="12817"/>
    <cellStyle name="40% - Accent4 2 4 6 3" xfId="12818"/>
    <cellStyle name="40% - Accent4 2 4 6 4" xfId="12819"/>
    <cellStyle name="40% - Accent4 2 4 6 5" xfId="12820"/>
    <cellStyle name="40% - Accent4 2 4 6 6" xfId="12821"/>
    <cellStyle name="40% - Accent4 2 4 6 7" xfId="12822"/>
    <cellStyle name="40% - Accent4 2 4 6 8" xfId="12823"/>
    <cellStyle name="40% - Accent4 2 4 6 9" xfId="12824"/>
    <cellStyle name="40% - Accent4 2 4 7" xfId="12825"/>
    <cellStyle name="40% - Accent4 2 4 7 10" xfId="12826"/>
    <cellStyle name="40% - Accent4 2 4 7 11" xfId="12827"/>
    <cellStyle name="40% - Accent4 2 4 7 2" xfId="12828"/>
    <cellStyle name="40% - Accent4 2 4 7 2 10" xfId="12829"/>
    <cellStyle name="40% - Accent4 2 4 7 2 2" xfId="12830"/>
    <cellStyle name="40% - Accent4 2 4 7 2 3" xfId="12831"/>
    <cellStyle name="40% - Accent4 2 4 7 2 4" xfId="12832"/>
    <cellStyle name="40% - Accent4 2 4 7 2 5" xfId="12833"/>
    <cellStyle name="40% - Accent4 2 4 7 2 6" xfId="12834"/>
    <cellStyle name="40% - Accent4 2 4 7 2 7" xfId="12835"/>
    <cellStyle name="40% - Accent4 2 4 7 2 8" xfId="12836"/>
    <cellStyle name="40% - Accent4 2 4 7 2 9" xfId="12837"/>
    <cellStyle name="40% - Accent4 2 4 7 3" xfId="12838"/>
    <cellStyle name="40% - Accent4 2 4 7 4" xfId="12839"/>
    <cellStyle name="40% - Accent4 2 4 7 5" xfId="12840"/>
    <cellStyle name="40% - Accent4 2 4 7 6" xfId="12841"/>
    <cellStyle name="40% - Accent4 2 4 7 7" xfId="12842"/>
    <cellStyle name="40% - Accent4 2 4 7 8" xfId="12843"/>
    <cellStyle name="40% - Accent4 2 4 7 9" xfId="12844"/>
    <cellStyle name="40% - Accent4 2 4 8" xfId="12845"/>
    <cellStyle name="40% - Accent4 2 4 8 10" xfId="12846"/>
    <cellStyle name="40% - Accent4 2 4 8 11" xfId="12847"/>
    <cellStyle name="40% - Accent4 2 4 8 2" xfId="12848"/>
    <cellStyle name="40% - Accent4 2 4 8 2 10" xfId="12849"/>
    <cellStyle name="40% - Accent4 2 4 8 2 2" xfId="12850"/>
    <cellStyle name="40% - Accent4 2 4 8 2 3" xfId="12851"/>
    <cellStyle name="40% - Accent4 2 4 8 2 4" xfId="12852"/>
    <cellStyle name="40% - Accent4 2 4 8 2 5" xfId="12853"/>
    <cellStyle name="40% - Accent4 2 4 8 2 6" xfId="12854"/>
    <cellStyle name="40% - Accent4 2 4 8 2 7" xfId="12855"/>
    <cellStyle name="40% - Accent4 2 4 8 2 8" xfId="12856"/>
    <cellStyle name="40% - Accent4 2 4 8 2 9" xfId="12857"/>
    <cellStyle name="40% - Accent4 2 4 8 3" xfId="12858"/>
    <cellStyle name="40% - Accent4 2 4 8 4" xfId="12859"/>
    <cellStyle name="40% - Accent4 2 4 8 5" xfId="12860"/>
    <cellStyle name="40% - Accent4 2 4 8 6" xfId="12861"/>
    <cellStyle name="40% - Accent4 2 4 8 7" xfId="12862"/>
    <cellStyle name="40% - Accent4 2 4 8 8" xfId="12863"/>
    <cellStyle name="40% - Accent4 2 4 8 9" xfId="12864"/>
    <cellStyle name="40% - Accent4 2 4 9" xfId="12865"/>
    <cellStyle name="40% - Accent4 2 4 9 10" xfId="12866"/>
    <cellStyle name="40% - Accent4 2 4 9 11" xfId="12867"/>
    <cellStyle name="40% - Accent4 2 4 9 2" xfId="12868"/>
    <cellStyle name="40% - Accent4 2 4 9 2 10" xfId="12869"/>
    <cellStyle name="40% - Accent4 2 4 9 2 2" xfId="12870"/>
    <cellStyle name="40% - Accent4 2 4 9 2 3" xfId="12871"/>
    <cellStyle name="40% - Accent4 2 4 9 2 4" xfId="12872"/>
    <cellStyle name="40% - Accent4 2 4 9 2 5" xfId="12873"/>
    <cellStyle name="40% - Accent4 2 4 9 2 6" xfId="12874"/>
    <cellStyle name="40% - Accent4 2 4 9 2 7" xfId="12875"/>
    <cellStyle name="40% - Accent4 2 4 9 2 8" xfId="12876"/>
    <cellStyle name="40% - Accent4 2 4 9 2 9" xfId="12877"/>
    <cellStyle name="40% - Accent4 2 4 9 3" xfId="12878"/>
    <cellStyle name="40% - Accent4 2 4 9 4" xfId="12879"/>
    <cellStyle name="40% - Accent4 2 4 9 5" xfId="12880"/>
    <cellStyle name="40% - Accent4 2 4 9 6" xfId="12881"/>
    <cellStyle name="40% - Accent4 2 4 9 7" xfId="12882"/>
    <cellStyle name="40% - Accent4 2 4 9 8" xfId="12883"/>
    <cellStyle name="40% - Accent4 2 4 9 9" xfId="12884"/>
    <cellStyle name="40% - Accent4 2 5" xfId="12885"/>
    <cellStyle name="40% - Accent4 2 5 2" xfId="12886"/>
    <cellStyle name="40% - Accent4 2 5 3" xfId="12887"/>
    <cellStyle name="40% - Accent4 2 5 4" xfId="12888"/>
    <cellStyle name="40% - Accent4 2 6" xfId="12889"/>
    <cellStyle name="40% - Accent4 2 6 2" xfId="12890"/>
    <cellStyle name="40% - Accent4 2 6 3" xfId="12891"/>
    <cellStyle name="40% - Accent4 2 6 4" xfId="12892"/>
    <cellStyle name="40% - Accent4 2 7" xfId="12893"/>
    <cellStyle name="40% - Accent4 2 7 2" xfId="12894"/>
    <cellStyle name="40% - Accent4 2 8" xfId="12895"/>
    <cellStyle name="40% - Accent4 2 8 2" xfId="12896"/>
    <cellStyle name="40% - Accent4 2 9" xfId="12897"/>
    <cellStyle name="40% - Accent4 20" xfId="12898"/>
    <cellStyle name="40% - Accent4 20 2" xfId="12899"/>
    <cellStyle name="40% - Accent4 20 3" xfId="12900"/>
    <cellStyle name="40% - Accent4 20 4" xfId="12901"/>
    <cellStyle name="40% - Accent4 21" xfId="12902"/>
    <cellStyle name="40% - Accent4 21 2" xfId="12903"/>
    <cellStyle name="40% - Accent4 21 3" xfId="12904"/>
    <cellStyle name="40% - Accent4 21 4" xfId="12905"/>
    <cellStyle name="40% - Accent4 22" xfId="12906"/>
    <cellStyle name="40% - Accent4 22 2" xfId="37067"/>
    <cellStyle name="40% - Accent4 22 3" xfId="37068"/>
    <cellStyle name="40% - Accent4 23" xfId="12907"/>
    <cellStyle name="40% - Accent4 23 2" xfId="37069"/>
    <cellStyle name="40% - Accent4 23 3" xfId="37070"/>
    <cellStyle name="40% - Accent4 24" xfId="12908"/>
    <cellStyle name="40% - Accent4 24 2" xfId="37071"/>
    <cellStyle name="40% - Accent4 24 3" xfId="37072"/>
    <cellStyle name="40% - Accent4 25" xfId="12909"/>
    <cellStyle name="40% - Accent4 25 2" xfId="37073"/>
    <cellStyle name="40% - Accent4 25 3" xfId="37074"/>
    <cellStyle name="40% - Accent4 26" xfId="12910"/>
    <cellStyle name="40% - Accent4 26 2" xfId="37075"/>
    <cellStyle name="40% - Accent4 26 3" xfId="37076"/>
    <cellStyle name="40% - Accent4 27" xfId="12911"/>
    <cellStyle name="40% - Accent4 27 2" xfId="37077"/>
    <cellStyle name="40% - Accent4 27 3" xfId="37078"/>
    <cellStyle name="40% - Accent4 28" xfId="12912"/>
    <cellStyle name="40% - Accent4 28 2" xfId="37079"/>
    <cellStyle name="40% - Accent4 28 3" xfId="37080"/>
    <cellStyle name="40% - Accent4 29" xfId="12913"/>
    <cellStyle name="40% - Accent4 29 2" xfId="37081"/>
    <cellStyle name="40% - Accent4 29 3" xfId="37082"/>
    <cellStyle name="40% - Accent4 3" xfId="12914"/>
    <cellStyle name="40% - Accent4 3 2" xfId="12915"/>
    <cellStyle name="40% - Accent4 3 2 10" xfId="12916"/>
    <cellStyle name="40% - Accent4 3 2 10 10" xfId="12917"/>
    <cellStyle name="40% - Accent4 3 2 10 2" xfId="12918"/>
    <cellStyle name="40% - Accent4 3 2 10 3" xfId="12919"/>
    <cellStyle name="40% - Accent4 3 2 10 4" xfId="12920"/>
    <cellStyle name="40% - Accent4 3 2 10 5" xfId="12921"/>
    <cellStyle name="40% - Accent4 3 2 10 6" xfId="12922"/>
    <cellStyle name="40% - Accent4 3 2 10 7" xfId="12923"/>
    <cellStyle name="40% - Accent4 3 2 10 8" xfId="12924"/>
    <cellStyle name="40% - Accent4 3 2 10 9" xfId="12925"/>
    <cellStyle name="40% - Accent4 3 2 11" xfId="12926"/>
    <cellStyle name="40% - Accent4 3 2 12" xfId="12927"/>
    <cellStyle name="40% - Accent4 3 2 13" xfId="12928"/>
    <cellStyle name="40% - Accent4 3 2 14" xfId="12929"/>
    <cellStyle name="40% - Accent4 3 2 15" xfId="12930"/>
    <cellStyle name="40% - Accent4 3 2 16" xfId="12931"/>
    <cellStyle name="40% - Accent4 3 2 17" xfId="12932"/>
    <cellStyle name="40% - Accent4 3 2 18" xfId="12933"/>
    <cellStyle name="40% - Accent4 3 2 19" xfId="12934"/>
    <cellStyle name="40% - Accent4 3 2 2" xfId="12935"/>
    <cellStyle name="40% - Accent4 3 2 2 10" xfId="12936"/>
    <cellStyle name="40% - Accent4 3 2 2 11" xfId="12937"/>
    <cellStyle name="40% - Accent4 3 2 2 2" xfId="12938"/>
    <cellStyle name="40% - Accent4 3 2 2 2 10" xfId="12939"/>
    <cellStyle name="40% - Accent4 3 2 2 2 2" xfId="12940"/>
    <cellStyle name="40% - Accent4 3 2 2 2 3" xfId="12941"/>
    <cellStyle name="40% - Accent4 3 2 2 2 4" xfId="12942"/>
    <cellStyle name="40% - Accent4 3 2 2 2 5" xfId="12943"/>
    <cellStyle name="40% - Accent4 3 2 2 2 6" xfId="12944"/>
    <cellStyle name="40% - Accent4 3 2 2 2 7" xfId="12945"/>
    <cellStyle name="40% - Accent4 3 2 2 2 8" xfId="12946"/>
    <cellStyle name="40% - Accent4 3 2 2 2 9" xfId="12947"/>
    <cellStyle name="40% - Accent4 3 2 2 3" xfId="12948"/>
    <cellStyle name="40% - Accent4 3 2 2 4" xfId="12949"/>
    <cellStyle name="40% - Accent4 3 2 2 5" xfId="12950"/>
    <cellStyle name="40% - Accent4 3 2 2 6" xfId="12951"/>
    <cellStyle name="40% - Accent4 3 2 2 7" xfId="12952"/>
    <cellStyle name="40% - Accent4 3 2 2 8" xfId="12953"/>
    <cellStyle name="40% - Accent4 3 2 2 9" xfId="12954"/>
    <cellStyle name="40% - Accent4 3 2 3" xfId="12955"/>
    <cellStyle name="40% - Accent4 3 2 3 10" xfId="12956"/>
    <cellStyle name="40% - Accent4 3 2 3 11" xfId="12957"/>
    <cellStyle name="40% - Accent4 3 2 3 2" xfId="12958"/>
    <cellStyle name="40% - Accent4 3 2 3 2 10" xfId="12959"/>
    <cellStyle name="40% - Accent4 3 2 3 2 2" xfId="12960"/>
    <cellStyle name="40% - Accent4 3 2 3 2 3" xfId="12961"/>
    <cellStyle name="40% - Accent4 3 2 3 2 4" xfId="12962"/>
    <cellStyle name="40% - Accent4 3 2 3 2 5" xfId="12963"/>
    <cellStyle name="40% - Accent4 3 2 3 2 6" xfId="12964"/>
    <cellStyle name="40% - Accent4 3 2 3 2 7" xfId="12965"/>
    <cellStyle name="40% - Accent4 3 2 3 2 8" xfId="12966"/>
    <cellStyle name="40% - Accent4 3 2 3 2 9" xfId="12967"/>
    <cellStyle name="40% - Accent4 3 2 3 3" xfId="12968"/>
    <cellStyle name="40% - Accent4 3 2 3 4" xfId="12969"/>
    <cellStyle name="40% - Accent4 3 2 3 5" xfId="12970"/>
    <cellStyle name="40% - Accent4 3 2 3 6" xfId="12971"/>
    <cellStyle name="40% - Accent4 3 2 3 7" xfId="12972"/>
    <cellStyle name="40% - Accent4 3 2 3 8" xfId="12973"/>
    <cellStyle name="40% - Accent4 3 2 3 9" xfId="12974"/>
    <cellStyle name="40% - Accent4 3 2 4" xfId="12975"/>
    <cellStyle name="40% - Accent4 3 2 4 10" xfId="12976"/>
    <cellStyle name="40% - Accent4 3 2 4 11" xfId="12977"/>
    <cellStyle name="40% - Accent4 3 2 4 2" xfId="12978"/>
    <cellStyle name="40% - Accent4 3 2 4 2 10" xfId="12979"/>
    <cellStyle name="40% - Accent4 3 2 4 2 2" xfId="12980"/>
    <cellStyle name="40% - Accent4 3 2 4 2 3" xfId="12981"/>
    <cellStyle name="40% - Accent4 3 2 4 2 4" xfId="12982"/>
    <cellStyle name="40% - Accent4 3 2 4 2 5" xfId="12983"/>
    <cellStyle name="40% - Accent4 3 2 4 2 6" xfId="12984"/>
    <cellStyle name="40% - Accent4 3 2 4 2 7" xfId="12985"/>
    <cellStyle name="40% - Accent4 3 2 4 2 8" xfId="12986"/>
    <cellStyle name="40% - Accent4 3 2 4 2 9" xfId="12987"/>
    <cellStyle name="40% - Accent4 3 2 4 3" xfId="12988"/>
    <cellStyle name="40% - Accent4 3 2 4 4" xfId="12989"/>
    <cellStyle name="40% - Accent4 3 2 4 5" xfId="12990"/>
    <cellStyle name="40% - Accent4 3 2 4 6" xfId="12991"/>
    <cellStyle name="40% - Accent4 3 2 4 7" xfId="12992"/>
    <cellStyle name="40% - Accent4 3 2 4 8" xfId="12993"/>
    <cellStyle name="40% - Accent4 3 2 4 9" xfId="12994"/>
    <cellStyle name="40% - Accent4 3 2 5" xfId="12995"/>
    <cellStyle name="40% - Accent4 3 2 5 10" xfId="12996"/>
    <cellStyle name="40% - Accent4 3 2 5 11" xfId="12997"/>
    <cellStyle name="40% - Accent4 3 2 5 2" xfId="12998"/>
    <cellStyle name="40% - Accent4 3 2 5 2 10" xfId="12999"/>
    <cellStyle name="40% - Accent4 3 2 5 2 2" xfId="13000"/>
    <cellStyle name="40% - Accent4 3 2 5 2 3" xfId="13001"/>
    <cellStyle name="40% - Accent4 3 2 5 2 4" xfId="13002"/>
    <cellStyle name="40% - Accent4 3 2 5 2 5" xfId="13003"/>
    <cellStyle name="40% - Accent4 3 2 5 2 6" xfId="13004"/>
    <cellStyle name="40% - Accent4 3 2 5 2 7" xfId="13005"/>
    <cellStyle name="40% - Accent4 3 2 5 2 8" xfId="13006"/>
    <cellStyle name="40% - Accent4 3 2 5 2 9" xfId="13007"/>
    <cellStyle name="40% - Accent4 3 2 5 3" xfId="13008"/>
    <cellStyle name="40% - Accent4 3 2 5 4" xfId="13009"/>
    <cellStyle name="40% - Accent4 3 2 5 5" xfId="13010"/>
    <cellStyle name="40% - Accent4 3 2 5 6" xfId="13011"/>
    <cellStyle name="40% - Accent4 3 2 5 7" xfId="13012"/>
    <cellStyle name="40% - Accent4 3 2 5 8" xfId="13013"/>
    <cellStyle name="40% - Accent4 3 2 5 9" xfId="13014"/>
    <cellStyle name="40% - Accent4 3 2 6" xfId="13015"/>
    <cellStyle name="40% - Accent4 3 2 6 10" xfId="13016"/>
    <cellStyle name="40% - Accent4 3 2 6 11" xfId="13017"/>
    <cellStyle name="40% - Accent4 3 2 6 2" xfId="13018"/>
    <cellStyle name="40% - Accent4 3 2 6 2 10" xfId="13019"/>
    <cellStyle name="40% - Accent4 3 2 6 2 2" xfId="13020"/>
    <cellStyle name="40% - Accent4 3 2 6 2 3" xfId="13021"/>
    <cellStyle name="40% - Accent4 3 2 6 2 4" xfId="13022"/>
    <cellStyle name="40% - Accent4 3 2 6 2 5" xfId="13023"/>
    <cellStyle name="40% - Accent4 3 2 6 2 6" xfId="13024"/>
    <cellStyle name="40% - Accent4 3 2 6 2 7" xfId="13025"/>
    <cellStyle name="40% - Accent4 3 2 6 2 8" xfId="13026"/>
    <cellStyle name="40% - Accent4 3 2 6 2 9" xfId="13027"/>
    <cellStyle name="40% - Accent4 3 2 6 3" xfId="13028"/>
    <cellStyle name="40% - Accent4 3 2 6 4" xfId="13029"/>
    <cellStyle name="40% - Accent4 3 2 6 5" xfId="13030"/>
    <cellStyle name="40% - Accent4 3 2 6 6" xfId="13031"/>
    <cellStyle name="40% - Accent4 3 2 6 7" xfId="13032"/>
    <cellStyle name="40% - Accent4 3 2 6 8" xfId="13033"/>
    <cellStyle name="40% - Accent4 3 2 6 9" xfId="13034"/>
    <cellStyle name="40% - Accent4 3 2 7" xfId="13035"/>
    <cellStyle name="40% - Accent4 3 2 7 10" xfId="13036"/>
    <cellStyle name="40% - Accent4 3 2 7 11" xfId="13037"/>
    <cellStyle name="40% - Accent4 3 2 7 2" xfId="13038"/>
    <cellStyle name="40% - Accent4 3 2 7 2 10" xfId="13039"/>
    <cellStyle name="40% - Accent4 3 2 7 2 2" xfId="13040"/>
    <cellStyle name="40% - Accent4 3 2 7 2 3" xfId="13041"/>
    <cellStyle name="40% - Accent4 3 2 7 2 4" xfId="13042"/>
    <cellStyle name="40% - Accent4 3 2 7 2 5" xfId="13043"/>
    <cellStyle name="40% - Accent4 3 2 7 2 6" xfId="13044"/>
    <cellStyle name="40% - Accent4 3 2 7 2 7" xfId="13045"/>
    <cellStyle name="40% - Accent4 3 2 7 2 8" xfId="13046"/>
    <cellStyle name="40% - Accent4 3 2 7 2 9" xfId="13047"/>
    <cellStyle name="40% - Accent4 3 2 7 3" xfId="13048"/>
    <cellStyle name="40% - Accent4 3 2 7 4" xfId="13049"/>
    <cellStyle name="40% - Accent4 3 2 7 5" xfId="13050"/>
    <cellStyle name="40% - Accent4 3 2 7 6" xfId="13051"/>
    <cellStyle name="40% - Accent4 3 2 7 7" xfId="13052"/>
    <cellStyle name="40% - Accent4 3 2 7 8" xfId="13053"/>
    <cellStyle name="40% - Accent4 3 2 7 9" xfId="13054"/>
    <cellStyle name="40% - Accent4 3 2 8" xfId="13055"/>
    <cellStyle name="40% - Accent4 3 2 8 10" xfId="13056"/>
    <cellStyle name="40% - Accent4 3 2 8 11" xfId="13057"/>
    <cellStyle name="40% - Accent4 3 2 8 2" xfId="13058"/>
    <cellStyle name="40% - Accent4 3 2 8 2 10" xfId="13059"/>
    <cellStyle name="40% - Accent4 3 2 8 2 2" xfId="13060"/>
    <cellStyle name="40% - Accent4 3 2 8 2 3" xfId="13061"/>
    <cellStyle name="40% - Accent4 3 2 8 2 4" xfId="13062"/>
    <cellStyle name="40% - Accent4 3 2 8 2 5" xfId="13063"/>
    <cellStyle name="40% - Accent4 3 2 8 2 6" xfId="13064"/>
    <cellStyle name="40% - Accent4 3 2 8 2 7" xfId="13065"/>
    <cellStyle name="40% - Accent4 3 2 8 2 8" xfId="13066"/>
    <cellStyle name="40% - Accent4 3 2 8 2 9" xfId="13067"/>
    <cellStyle name="40% - Accent4 3 2 8 3" xfId="13068"/>
    <cellStyle name="40% - Accent4 3 2 8 4" xfId="13069"/>
    <cellStyle name="40% - Accent4 3 2 8 5" xfId="13070"/>
    <cellStyle name="40% - Accent4 3 2 8 6" xfId="13071"/>
    <cellStyle name="40% - Accent4 3 2 8 7" xfId="13072"/>
    <cellStyle name="40% - Accent4 3 2 8 8" xfId="13073"/>
    <cellStyle name="40% - Accent4 3 2 8 9" xfId="13074"/>
    <cellStyle name="40% - Accent4 3 2 9" xfId="13075"/>
    <cellStyle name="40% - Accent4 3 2 9 10" xfId="13076"/>
    <cellStyle name="40% - Accent4 3 2 9 11" xfId="13077"/>
    <cellStyle name="40% - Accent4 3 2 9 2" xfId="13078"/>
    <cellStyle name="40% - Accent4 3 2 9 2 10" xfId="13079"/>
    <cellStyle name="40% - Accent4 3 2 9 2 2" xfId="13080"/>
    <cellStyle name="40% - Accent4 3 2 9 2 3" xfId="13081"/>
    <cellStyle name="40% - Accent4 3 2 9 2 4" xfId="13082"/>
    <cellStyle name="40% - Accent4 3 2 9 2 5" xfId="13083"/>
    <cellStyle name="40% - Accent4 3 2 9 2 6" xfId="13084"/>
    <cellStyle name="40% - Accent4 3 2 9 2 7" xfId="13085"/>
    <cellStyle name="40% - Accent4 3 2 9 2 8" xfId="13086"/>
    <cellStyle name="40% - Accent4 3 2 9 2 9" xfId="13087"/>
    <cellStyle name="40% - Accent4 3 2 9 3" xfId="13088"/>
    <cellStyle name="40% - Accent4 3 2 9 4" xfId="13089"/>
    <cellStyle name="40% - Accent4 3 2 9 5" xfId="13090"/>
    <cellStyle name="40% - Accent4 3 2 9 6" xfId="13091"/>
    <cellStyle name="40% - Accent4 3 2 9 7" xfId="13092"/>
    <cellStyle name="40% - Accent4 3 2 9 8" xfId="13093"/>
    <cellStyle name="40% - Accent4 3 2 9 9" xfId="13094"/>
    <cellStyle name="40% - Accent4 3 3" xfId="13095"/>
    <cellStyle name="40% - Accent4 3 3 10" xfId="13096"/>
    <cellStyle name="40% - Accent4 3 3 10 10" xfId="13097"/>
    <cellStyle name="40% - Accent4 3 3 10 2" xfId="13098"/>
    <cellStyle name="40% - Accent4 3 3 10 3" xfId="13099"/>
    <cellStyle name="40% - Accent4 3 3 10 4" xfId="13100"/>
    <cellStyle name="40% - Accent4 3 3 10 5" xfId="13101"/>
    <cellStyle name="40% - Accent4 3 3 10 6" xfId="13102"/>
    <cellStyle name="40% - Accent4 3 3 10 7" xfId="13103"/>
    <cellStyle name="40% - Accent4 3 3 10 8" xfId="13104"/>
    <cellStyle name="40% - Accent4 3 3 10 9" xfId="13105"/>
    <cellStyle name="40% - Accent4 3 3 11" xfId="13106"/>
    <cellStyle name="40% - Accent4 3 3 12" xfId="13107"/>
    <cellStyle name="40% - Accent4 3 3 13" xfId="13108"/>
    <cellStyle name="40% - Accent4 3 3 14" xfId="13109"/>
    <cellStyle name="40% - Accent4 3 3 15" xfId="13110"/>
    <cellStyle name="40% - Accent4 3 3 16" xfId="13111"/>
    <cellStyle name="40% - Accent4 3 3 17" xfId="13112"/>
    <cellStyle name="40% - Accent4 3 3 18" xfId="13113"/>
    <cellStyle name="40% - Accent4 3 3 19" xfId="13114"/>
    <cellStyle name="40% - Accent4 3 3 2" xfId="13115"/>
    <cellStyle name="40% - Accent4 3 3 2 10" xfId="13116"/>
    <cellStyle name="40% - Accent4 3 3 2 11" xfId="13117"/>
    <cellStyle name="40% - Accent4 3 3 2 2" xfId="13118"/>
    <cellStyle name="40% - Accent4 3 3 2 2 10" xfId="13119"/>
    <cellStyle name="40% - Accent4 3 3 2 2 2" xfId="13120"/>
    <cellStyle name="40% - Accent4 3 3 2 2 3" xfId="13121"/>
    <cellStyle name="40% - Accent4 3 3 2 2 4" xfId="13122"/>
    <cellStyle name="40% - Accent4 3 3 2 2 5" xfId="13123"/>
    <cellStyle name="40% - Accent4 3 3 2 2 6" xfId="13124"/>
    <cellStyle name="40% - Accent4 3 3 2 2 7" xfId="13125"/>
    <cellStyle name="40% - Accent4 3 3 2 2 8" xfId="13126"/>
    <cellStyle name="40% - Accent4 3 3 2 2 9" xfId="13127"/>
    <cellStyle name="40% - Accent4 3 3 2 3" xfId="13128"/>
    <cellStyle name="40% - Accent4 3 3 2 4" xfId="13129"/>
    <cellStyle name="40% - Accent4 3 3 2 5" xfId="13130"/>
    <cellStyle name="40% - Accent4 3 3 2 6" xfId="13131"/>
    <cellStyle name="40% - Accent4 3 3 2 7" xfId="13132"/>
    <cellStyle name="40% - Accent4 3 3 2 8" xfId="13133"/>
    <cellStyle name="40% - Accent4 3 3 2 9" xfId="13134"/>
    <cellStyle name="40% - Accent4 3 3 3" xfId="13135"/>
    <cellStyle name="40% - Accent4 3 3 3 10" xfId="13136"/>
    <cellStyle name="40% - Accent4 3 3 3 11" xfId="13137"/>
    <cellStyle name="40% - Accent4 3 3 3 2" xfId="13138"/>
    <cellStyle name="40% - Accent4 3 3 3 2 10" xfId="13139"/>
    <cellStyle name="40% - Accent4 3 3 3 2 2" xfId="13140"/>
    <cellStyle name="40% - Accent4 3 3 3 2 3" xfId="13141"/>
    <cellStyle name="40% - Accent4 3 3 3 2 4" xfId="13142"/>
    <cellStyle name="40% - Accent4 3 3 3 2 5" xfId="13143"/>
    <cellStyle name="40% - Accent4 3 3 3 2 6" xfId="13144"/>
    <cellStyle name="40% - Accent4 3 3 3 2 7" xfId="13145"/>
    <cellStyle name="40% - Accent4 3 3 3 2 8" xfId="13146"/>
    <cellStyle name="40% - Accent4 3 3 3 2 9" xfId="13147"/>
    <cellStyle name="40% - Accent4 3 3 3 3" xfId="13148"/>
    <cellStyle name="40% - Accent4 3 3 3 4" xfId="13149"/>
    <cellStyle name="40% - Accent4 3 3 3 5" xfId="13150"/>
    <cellStyle name="40% - Accent4 3 3 3 6" xfId="13151"/>
    <cellStyle name="40% - Accent4 3 3 3 7" xfId="13152"/>
    <cellStyle name="40% - Accent4 3 3 3 8" xfId="13153"/>
    <cellStyle name="40% - Accent4 3 3 3 9" xfId="13154"/>
    <cellStyle name="40% - Accent4 3 3 4" xfId="13155"/>
    <cellStyle name="40% - Accent4 3 3 4 10" xfId="13156"/>
    <cellStyle name="40% - Accent4 3 3 4 11" xfId="13157"/>
    <cellStyle name="40% - Accent4 3 3 4 2" xfId="13158"/>
    <cellStyle name="40% - Accent4 3 3 4 2 10" xfId="13159"/>
    <cellStyle name="40% - Accent4 3 3 4 2 2" xfId="13160"/>
    <cellStyle name="40% - Accent4 3 3 4 2 3" xfId="13161"/>
    <cellStyle name="40% - Accent4 3 3 4 2 4" xfId="13162"/>
    <cellStyle name="40% - Accent4 3 3 4 2 5" xfId="13163"/>
    <cellStyle name="40% - Accent4 3 3 4 2 6" xfId="13164"/>
    <cellStyle name="40% - Accent4 3 3 4 2 7" xfId="13165"/>
    <cellStyle name="40% - Accent4 3 3 4 2 8" xfId="13166"/>
    <cellStyle name="40% - Accent4 3 3 4 2 9" xfId="13167"/>
    <cellStyle name="40% - Accent4 3 3 4 3" xfId="13168"/>
    <cellStyle name="40% - Accent4 3 3 4 4" xfId="13169"/>
    <cellStyle name="40% - Accent4 3 3 4 5" xfId="13170"/>
    <cellStyle name="40% - Accent4 3 3 4 6" xfId="13171"/>
    <cellStyle name="40% - Accent4 3 3 4 7" xfId="13172"/>
    <cellStyle name="40% - Accent4 3 3 4 8" xfId="13173"/>
    <cellStyle name="40% - Accent4 3 3 4 9" xfId="13174"/>
    <cellStyle name="40% - Accent4 3 3 5" xfId="13175"/>
    <cellStyle name="40% - Accent4 3 3 5 10" xfId="13176"/>
    <cellStyle name="40% - Accent4 3 3 5 11" xfId="13177"/>
    <cellStyle name="40% - Accent4 3 3 5 2" xfId="13178"/>
    <cellStyle name="40% - Accent4 3 3 5 2 10" xfId="13179"/>
    <cellStyle name="40% - Accent4 3 3 5 2 2" xfId="13180"/>
    <cellStyle name="40% - Accent4 3 3 5 2 3" xfId="13181"/>
    <cellStyle name="40% - Accent4 3 3 5 2 4" xfId="13182"/>
    <cellStyle name="40% - Accent4 3 3 5 2 5" xfId="13183"/>
    <cellStyle name="40% - Accent4 3 3 5 2 6" xfId="13184"/>
    <cellStyle name="40% - Accent4 3 3 5 2 7" xfId="13185"/>
    <cellStyle name="40% - Accent4 3 3 5 2 8" xfId="13186"/>
    <cellStyle name="40% - Accent4 3 3 5 2 9" xfId="13187"/>
    <cellStyle name="40% - Accent4 3 3 5 3" xfId="13188"/>
    <cellStyle name="40% - Accent4 3 3 5 4" xfId="13189"/>
    <cellStyle name="40% - Accent4 3 3 5 5" xfId="13190"/>
    <cellStyle name="40% - Accent4 3 3 5 6" xfId="13191"/>
    <cellStyle name="40% - Accent4 3 3 5 7" xfId="13192"/>
    <cellStyle name="40% - Accent4 3 3 5 8" xfId="13193"/>
    <cellStyle name="40% - Accent4 3 3 5 9" xfId="13194"/>
    <cellStyle name="40% - Accent4 3 3 6" xfId="13195"/>
    <cellStyle name="40% - Accent4 3 3 6 10" xfId="13196"/>
    <cellStyle name="40% - Accent4 3 3 6 11" xfId="13197"/>
    <cellStyle name="40% - Accent4 3 3 6 2" xfId="13198"/>
    <cellStyle name="40% - Accent4 3 3 6 2 10" xfId="13199"/>
    <cellStyle name="40% - Accent4 3 3 6 2 2" xfId="13200"/>
    <cellStyle name="40% - Accent4 3 3 6 2 3" xfId="13201"/>
    <cellStyle name="40% - Accent4 3 3 6 2 4" xfId="13202"/>
    <cellStyle name="40% - Accent4 3 3 6 2 5" xfId="13203"/>
    <cellStyle name="40% - Accent4 3 3 6 2 6" xfId="13204"/>
    <cellStyle name="40% - Accent4 3 3 6 2 7" xfId="13205"/>
    <cellStyle name="40% - Accent4 3 3 6 2 8" xfId="13206"/>
    <cellStyle name="40% - Accent4 3 3 6 2 9" xfId="13207"/>
    <cellStyle name="40% - Accent4 3 3 6 3" xfId="13208"/>
    <cellStyle name="40% - Accent4 3 3 6 4" xfId="13209"/>
    <cellStyle name="40% - Accent4 3 3 6 5" xfId="13210"/>
    <cellStyle name="40% - Accent4 3 3 6 6" xfId="13211"/>
    <cellStyle name="40% - Accent4 3 3 6 7" xfId="13212"/>
    <cellStyle name="40% - Accent4 3 3 6 8" xfId="13213"/>
    <cellStyle name="40% - Accent4 3 3 6 9" xfId="13214"/>
    <cellStyle name="40% - Accent4 3 3 7" xfId="13215"/>
    <cellStyle name="40% - Accent4 3 3 7 10" xfId="13216"/>
    <cellStyle name="40% - Accent4 3 3 7 11" xfId="13217"/>
    <cellStyle name="40% - Accent4 3 3 7 2" xfId="13218"/>
    <cellStyle name="40% - Accent4 3 3 7 2 10" xfId="13219"/>
    <cellStyle name="40% - Accent4 3 3 7 2 2" xfId="13220"/>
    <cellStyle name="40% - Accent4 3 3 7 2 3" xfId="13221"/>
    <cellStyle name="40% - Accent4 3 3 7 2 4" xfId="13222"/>
    <cellStyle name="40% - Accent4 3 3 7 2 5" xfId="13223"/>
    <cellStyle name="40% - Accent4 3 3 7 2 6" xfId="13224"/>
    <cellStyle name="40% - Accent4 3 3 7 2 7" xfId="13225"/>
    <cellStyle name="40% - Accent4 3 3 7 2 8" xfId="13226"/>
    <cellStyle name="40% - Accent4 3 3 7 2 9" xfId="13227"/>
    <cellStyle name="40% - Accent4 3 3 7 3" xfId="13228"/>
    <cellStyle name="40% - Accent4 3 3 7 4" xfId="13229"/>
    <cellStyle name="40% - Accent4 3 3 7 5" xfId="13230"/>
    <cellStyle name="40% - Accent4 3 3 7 6" xfId="13231"/>
    <cellStyle name="40% - Accent4 3 3 7 7" xfId="13232"/>
    <cellStyle name="40% - Accent4 3 3 7 8" xfId="13233"/>
    <cellStyle name="40% - Accent4 3 3 7 9" xfId="13234"/>
    <cellStyle name="40% - Accent4 3 3 8" xfId="13235"/>
    <cellStyle name="40% - Accent4 3 3 8 10" xfId="13236"/>
    <cellStyle name="40% - Accent4 3 3 8 11" xfId="13237"/>
    <cellStyle name="40% - Accent4 3 3 8 2" xfId="13238"/>
    <cellStyle name="40% - Accent4 3 3 8 2 10" xfId="13239"/>
    <cellStyle name="40% - Accent4 3 3 8 2 2" xfId="13240"/>
    <cellStyle name="40% - Accent4 3 3 8 2 3" xfId="13241"/>
    <cellStyle name="40% - Accent4 3 3 8 2 4" xfId="13242"/>
    <cellStyle name="40% - Accent4 3 3 8 2 5" xfId="13243"/>
    <cellStyle name="40% - Accent4 3 3 8 2 6" xfId="13244"/>
    <cellStyle name="40% - Accent4 3 3 8 2 7" xfId="13245"/>
    <cellStyle name="40% - Accent4 3 3 8 2 8" xfId="13246"/>
    <cellStyle name="40% - Accent4 3 3 8 2 9" xfId="13247"/>
    <cellStyle name="40% - Accent4 3 3 8 3" xfId="13248"/>
    <cellStyle name="40% - Accent4 3 3 8 4" xfId="13249"/>
    <cellStyle name="40% - Accent4 3 3 8 5" xfId="13250"/>
    <cellStyle name="40% - Accent4 3 3 8 6" xfId="13251"/>
    <cellStyle name="40% - Accent4 3 3 8 7" xfId="13252"/>
    <cellStyle name="40% - Accent4 3 3 8 8" xfId="13253"/>
    <cellStyle name="40% - Accent4 3 3 8 9" xfId="13254"/>
    <cellStyle name="40% - Accent4 3 3 9" xfId="13255"/>
    <cellStyle name="40% - Accent4 3 3 9 10" xfId="13256"/>
    <cellStyle name="40% - Accent4 3 3 9 11" xfId="13257"/>
    <cellStyle name="40% - Accent4 3 3 9 2" xfId="13258"/>
    <cellStyle name="40% - Accent4 3 3 9 2 10" xfId="13259"/>
    <cellStyle name="40% - Accent4 3 3 9 2 2" xfId="13260"/>
    <cellStyle name="40% - Accent4 3 3 9 2 3" xfId="13261"/>
    <cellStyle name="40% - Accent4 3 3 9 2 4" xfId="13262"/>
    <cellStyle name="40% - Accent4 3 3 9 2 5" xfId="13263"/>
    <cellStyle name="40% - Accent4 3 3 9 2 6" xfId="13264"/>
    <cellStyle name="40% - Accent4 3 3 9 2 7" xfId="13265"/>
    <cellStyle name="40% - Accent4 3 3 9 2 8" xfId="13266"/>
    <cellStyle name="40% - Accent4 3 3 9 2 9" xfId="13267"/>
    <cellStyle name="40% - Accent4 3 3 9 3" xfId="13268"/>
    <cellStyle name="40% - Accent4 3 3 9 4" xfId="13269"/>
    <cellStyle name="40% - Accent4 3 3 9 5" xfId="13270"/>
    <cellStyle name="40% - Accent4 3 3 9 6" xfId="13271"/>
    <cellStyle name="40% - Accent4 3 3 9 7" xfId="13272"/>
    <cellStyle name="40% - Accent4 3 3 9 8" xfId="13273"/>
    <cellStyle name="40% - Accent4 3 3 9 9" xfId="13274"/>
    <cellStyle name="40% - Accent4 3 4" xfId="13275"/>
    <cellStyle name="40% - Accent4 3 4 10" xfId="13276"/>
    <cellStyle name="40% - Accent4 3 4 10 10" xfId="13277"/>
    <cellStyle name="40% - Accent4 3 4 10 2" xfId="13278"/>
    <cellStyle name="40% - Accent4 3 4 10 3" xfId="13279"/>
    <cellStyle name="40% - Accent4 3 4 10 4" xfId="13280"/>
    <cellStyle name="40% - Accent4 3 4 10 5" xfId="13281"/>
    <cellStyle name="40% - Accent4 3 4 10 6" xfId="13282"/>
    <cellStyle name="40% - Accent4 3 4 10 7" xfId="13283"/>
    <cellStyle name="40% - Accent4 3 4 10 8" xfId="13284"/>
    <cellStyle name="40% - Accent4 3 4 10 9" xfId="13285"/>
    <cellStyle name="40% - Accent4 3 4 11" xfId="13286"/>
    <cellStyle name="40% - Accent4 3 4 12" xfId="13287"/>
    <cellStyle name="40% - Accent4 3 4 13" xfId="13288"/>
    <cellStyle name="40% - Accent4 3 4 14" xfId="13289"/>
    <cellStyle name="40% - Accent4 3 4 15" xfId="13290"/>
    <cellStyle name="40% - Accent4 3 4 16" xfId="13291"/>
    <cellStyle name="40% - Accent4 3 4 17" xfId="13292"/>
    <cellStyle name="40% - Accent4 3 4 18" xfId="13293"/>
    <cellStyle name="40% - Accent4 3 4 19" xfId="13294"/>
    <cellStyle name="40% - Accent4 3 4 2" xfId="13295"/>
    <cellStyle name="40% - Accent4 3 4 2 10" xfId="13296"/>
    <cellStyle name="40% - Accent4 3 4 2 11" xfId="13297"/>
    <cellStyle name="40% - Accent4 3 4 2 2" xfId="13298"/>
    <cellStyle name="40% - Accent4 3 4 2 2 10" xfId="13299"/>
    <cellStyle name="40% - Accent4 3 4 2 2 2" xfId="13300"/>
    <cellStyle name="40% - Accent4 3 4 2 2 3" xfId="13301"/>
    <cellStyle name="40% - Accent4 3 4 2 2 4" xfId="13302"/>
    <cellStyle name="40% - Accent4 3 4 2 2 5" xfId="13303"/>
    <cellStyle name="40% - Accent4 3 4 2 2 6" xfId="13304"/>
    <cellStyle name="40% - Accent4 3 4 2 2 7" xfId="13305"/>
    <cellStyle name="40% - Accent4 3 4 2 2 8" xfId="13306"/>
    <cellStyle name="40% - Accent4 3 4 2 2 9" xfId="13307"/>
    <cellStyle name="40% - Accent4 3 4 2 3" xfId="13308"/>
    <cellStyle name="40% - Accent4 3 4 2 4" xfId="13309"/>
    <cellStyle name="40% - Accent4 3 4 2 5" xfId="13310"/>
    <cellStyle name="40% - Accent4 3 4 2 6" xfId="13311"/>
    <cellStyle name="40% - Accent4 3 4 2 7" xfId="13312"/>
    <cellStyle name="40% - Accent4 3 4 2 8" xfId="13313"/>
    <cellStyle name="40% - Accent4 3 4 2 9" xfId="13314"/>
    <cellStyle name="40% - Accent4 3 4 3" xfId="13315"/>
    <cellStyle name="40% - Accent4 3 4 3 10" xfId="13316"/>
    <cellStyle name="40% - Accent4 3 4 3 11" xfId="13317"/>
    <cellStyle name="40% - Accent4 3 4 3 2" xfId="13318"/>
    <cellStyle name="40% - Accent4 3 4 3 2 10" xfId="13319"/>
    <cellStyle name="40% - Accent4 3 4 3 2 2" xfId="13320"/>
    <cellStyle name="40% - Accent4 3 4 3 2 3" xfId="13321"/>
    <cellStyle name="40% - Accent4 3 4 3 2 4" xfId="13322"/>
    <cellStyle name="40% - Accent4 3 4 3 2 5" xfId="13323"/>
    <cellStyle name="40% - Accent4 3 4 3 2 6" xfId="13324"/>
    <cellStyle name="40% - Accent4 3 4 3 2 7" xfId="13325"/>
    <cellStyle name="40% - Accent4 3 4 3 2 8" xfId="13326"/>
    <cellStyle name="40% - Accent4 3 4 3 2 9" xfId="13327"/>
    <cellStyle name="40% - Accent4 3 4 3 3" xfId="13328"/>
    <cellStyle name="40% - Accent4 3 4 3 4" xfId="13329"/>
    <cellStyle name="40% - Accent4 3 4 3 5" xfId="13330"/>
    <cellStyle name="40% - Accent4 3 4 3 6" xfId="13331"/>
    <cellStyle name="40% - Accent4 3 4 3 7" xfId="13332"/>
    <cellStyle name="40% - Accent4 3 4 3 8" xfId="13333"/>
    <cellStyle name="40% - Accent4 3 4 3 9" xfId="13334"/>
    <cellStyle name="40% - Accent4 3 4 4" xfId="13335"/>
    <cellStyle name="40% - Accent4 3 4 4 10" xfId="13336"/>
    <cellStyle name="40% - Accent4 3 4 4 11" xfId="13337"/>
    <cellStyle name="40% - Accent4 3 4 4 2" xfId="13338"/>
    <cellStyle name="40% - Accent4 3 4 4 2 10" xfId="13339"/>
    <cellStyle name="40% - Accent4 3 4 4 2 2" xfId="13340"/>
    <cellStyle name="40% - Accent4 3 4 4 2 3" xfId="13341"/>
    <cellStyle name="40% - Accent4 3 4 4 2 4" xfId="13342"/>
    <cellStyle name="40% - Accent4 3 4 4 2 5" xfId="13343"/>
    <cellStyle name="40% - Accent4 3 4 4 2 6" xfId="13344"/>
    <cellStyle name="40% - Accent4 3 4 4 2 7" xfId="13345"/>
    <cellStyle name="40% - Accent4 3 4 4 2 8" xfId="13346"/>
    <cellStyle name="40% - Accent4 3 4 4 2 9" xfId="13347"/>
    <cellStyle name="40% - Accent4 3 4 4 3" xfId="13348"/>
    <cellStyle name="40% - Accent4 3 4 4 4" xfId="13349"/>
    <cellStyle name="40% - Accent4 3 4 4 5" xfId="13350"/>
    <cellStyle name="40% - Accent4 3 4 4 6" xfId="13351"/>
    <cellStyle name="40% - Accent4 3 4 4 7" xfId="13352"/>
    <cellStyle name="40% - Accent4 3 4 4 8" xfId="13353"/>
    <cellStyle name="40% - Accent4 3 4 4 9" xfId="13354"/>
    <cellStyle name="40% - Accent4 3 4 5" xfId="13355"/>
    <cellStyle name="40% - Accent4 3 4 5 10" xfId="13356"/>
    <cellStyle name="40% - Accent4 3 4 5 11" xfId="13357"/>
    <cellStyle name="40% - Accent4 3 4 5 2" xfId="13358"/>
    <cellStyle name="40% - Accent4 3 4 5 2 10" xfId="13359"/>
    <cellStyle name="40% - Accent4 3 4 5 2 2" xfId="13360"/>
    <cellStyle name="40% - Accent4 3 4 5 2 3" xfId="13361"/>
    <cellStyle name="40% - Accent4 3 4 5 2 4" xfId="13362"/>
    <cellStyle name="40% - Accent4 3 4 5 2 5" xfId="13363"/>
    <cellStyle name="40% - Accent4 3 4 5 2 6" xfId="13364"/>
    <cellStyle name="40% - Accent4 3 4 5 2 7" xfId="13365"/>
    <cellStyle name="40% - Accent4 3 4 5 2 8" xfId="13366"/>
    <cellStyle name="40% - Accent4 3 4 5 2 9" xfId="13367"/>
    <cellStyle name="40% - Accent4 3 4 5 3" xfId="13368"/>
    <cellStyle name="40% - Accent4 3 4 5 4" xfId="13369"/>
    <cellStyle name="40% - Accent4 3 4 5 5" xfId="13370"/>
    <cellStyle name="40% - Accent4 3 4 5 6" xfId="13371"/>
    <cellStyle name="40% - Accent4 3 4 5 7" xfId="13372"/>
    <cellStyle name="40% - Accent4 3 4 5 8" xfId="13373"/>
    <cellStyle name="40% - Accent4 3 4 5 9" xfId="13374"/>
    <cellStyle name="40% - Accent4 3 4 6" xfId="13375"/>
    <cellStyle name="40% - Accent4 3 4 6 10" xfId="13376"/>
    <cellStyle name="40% - Accent4 3 4 6 11" xfId="13377"/>
    <cellStyle name="40% - Accent4 3 4 6 2" xfId="13378"/>
    <cellStyle name="40% - Accent4 3 4 6 2 10" xfId="13379"/>
    <cellStyle name="40% - Accent4 3 4 6 2 2" xfId="13380"/>
    <cellStyle name="40% - Accent4 3 4 6 2 3" xfId="13381"/>
    <cellStyle name="40% - Accent4 3 4 6 2 4" xfId="13382"/>
    <cellStyle name="40% - Accent4 3 4 6 2 5" xfId="13383"/>
    <cellStyle name="40% - Accent4 3 4 6 2 6" xfId="13384"/>
    <cellStyle name="40% - Accent4 3 4 6 2 7" xfId="13385"/>
    <cellStyle name="40% - Accent4 3 4 6 2 8" xfId="13386"/>
    <cellStyle name="40% - Accent4 3 4 6 2 9" xfId="13387"/>
    <cellStyle name="40% - Accent4 3 4 6 3" xfId="13388"/>
    <cellStyle name="40% - Accent4 3 4 6 4" xfId="13389"/>
    <cellStyle name="40% - Accent4 3 4 6 5" xfId="13390"/>
    <cellStyle name="40% - Accent4 3 4 6 6" xfId="13391"/>
    <cellStyle name="40% - Accent4 3 4 6 7" xfId="13392"/>
    <cellStyle name="40% - Accent4 3 4 6 8" xfId="13393"/>
    <cellStyle name="40% - Accent4 3 4 6 9" xfId="13394"/>
    <cellStyle name="40% - Accent4 3 4 7" xfId="13395"/>
    <cellStyle name="40% - Accent4 3 4 7 10" xfId="13396"/>
    <cellStyle name="40% - Accent4 3 4 7 11" xfId="13397"/>
    <cellStyle name="40% - Accent4 3 4 7 2" xfId="13398"/>
    <cellStyle name="40% - Accent4 3 4 7 2 10" xfId="13399"/>
    <cellStyle name="40% - Accent4 3 4 7 2 2" xfId="13400"/>
    <cellStyle name="40% - Accent4 3 4 7 2 3" xfId="13401"/>
    <cellStyle name="40% - Accent4 3 4 7 2 4" xfId="13402"/>
    <cellStyle name="40% - Accent4 3 4 7 2 5" xfId="13403"/>
    <cellStyle name="40% - Accent4 3 4 7 2 6" xfId="13404"/>
    <cellStyle name="40% - Accent4 3 4 7 2 7" xfId="13405"/>
    <cellStyle name="40% - Accent4 3 4 7 2 8" xfId="13406"/>
    <cellStyle name="40% - Accent4 3 4 7 2 9" xfId="13407"/>
    <cellStyle name="40% - Accent4 3 4 7 3" xfId="13408"/>
    <cellStyle name="40% - Accent4 3 4 7 4" xfId="13409"/>
    <cellStyle name="40% - Accent4 3 4 7 5" xfId="13410"/>
    <cellStyle name="40% - Accent4 3 4 7 6" xfId="13411"/>
    <cellStyle name="40% - Accent4 3 4 7 7" xfId="13412"/>
    <cellStyle name="40% - Accent4 3 4 7 8" xfId="13413"/>
    <cellStyle name="40% - Accent4 3 4 7 9" xfId="13414"/>
    <cellStyle name="40% - Accent4 3 4 8" xfId="13415"/>
    <cellStyle name="40% - Accent4 3 4 8 10" xfId="13416"/>
    <cellStyle name="40% - Accent4 3 4 8 11" xfId="13417"/>
    <cellStyle name="40% - Accent4 3 4 8 2" xfId="13418"/>
    <cellStyle name="40% - Accent4 3 4 8 2 10" xfId="13419"/>
    <cellStyle name="40% - Accent4 3 4 8 2 2" xfId="13420"/>
    <cellStyle name="40% - Accent4 3 4 8 2 3" xfId="13421"/>
    <cellStyle name="40% - Accent4 3 4 8 2 4" xfId="13422"/>
    <cellStyle name="40% - Accent4 3 4 8 2 5" xfId="13423"/>
    <cellStyle name="40% - Accent4 3 4 8 2 6" xfId="13424"/>
    <cellStyle name="40% - Accent4 3 4 8 2 7" xfId="13425"/>
    <cellStyle name="40% - Accent4 3 4 8 2 8" xfId="13426"/>
    <cellStyle name="40% - Accent4 3 4 8 2 9" xfId="13427"/>
    <cellStyle name="40% - Accent4 3 4 8 3" xfId="13428"/>
    <cellStyle name="40% - Accent4 3 4 8 4" xfId="13429"/>
    <cellStyle name="40% - Accent4 3 4 8 5" xfId="13430"/>
    <cellStyle name="40% - Accent4 3 4 8 6" xfId="13431"/>
    <cellStyle name="40% - Accent4 3 4 8 7" xfId="13432"/>
    <cellStyle name="40% - Accent4 3 4 8 8" xfId="13433"/>
    <cellStyle name="40% - Accent4 3 4 8 9" xfId="13434"/>
    <cellStyle name="40% - Accent4 3 4 9" xfId="13435"/>
    <cellStyle name="40% - Accent4 3 4 9 10" xfId="13436"/>
    <cellStyle name="40% - Accent4 3 4 9 11" xfId="13437"/>
    <cellStyle name="40% - Accent4 3 4 9 2" xfId="13438"/>
    <cellStyle name="40% - Accent4 3 4 9 2 10" xfId="13439"/>
    <cellStyle name="40% - Accent4 3 4 9 2 2" xfId="13440"/>
    <cellStyle name="40% - Accent4 3 4 9 2 3" xfId="13441"/>
    <cellStyle name="40% - Accent4 3 4 9 2 4" xfId="13442"/>
    <cellStyle name="40% - Accent4 3 4 9 2 5" xfId="13443"/>
    <cellStyle name="40% - Accent4 3 4 9 2 6" xfId="13444"/>
    <cellStyle name="40% - Accent4 3 4 9 2 7" xfId="13445"/>
    <cellStyle name="40% - Accent4 3 4 9 2 8" xfId="13446"/>
    <cellStyle name="40% - Accent4 3 4 9 2 9" xfId="13447"/>
    <cellStyle name="40% - Accent4 3 4 9 3" xfId="13448"/>
    <cellStyle name="40% - Accent4 3 4 9 4" xfId="13449"/>
    <cellStyle name="40% - Accent4 3 4 9 5" xfId="13450"/>
    <cellStyle name="40% - Accent4 3 4 9 6" xfId="13451"/>
    <cellStyle name="40% - Accent4 3 4 9 7" xfId="13452"/>
    <cellStyle name="40% - Accent4 3 4 9 8" xfId="13453"/>
    <cellStyle name="40% - Accent4 3 4 9 9" xfId="13454"/>
    <cellStyle name="40% - Accent4 3 5" xfId="13455"/>
    <cellStyle name="40% - Accent4 3 5 2" xfId="13456"/>
    <cellStyle name="40% - Accent4 3 5 3" xfId="13457"/>
    <cellStyle name="40% - Accent4 3 5 4" xfId="13458"/>
    <cellStyle name="40% - Accent4 3 6" xfId="13459"/>
    <cellStyle name="40% - Accent4 3 6 2" xfId="13460"/>
    <cellStyle name="40% - Accent4 3 6 3" xfId="13461"/>
    <cellStyle name="40% - Accent4 3 6 4" xfId="13462"/>
    <cellStyle name="40% - Accent4 3 7" xfId="13463"/>
    <cellStyle name="40% - Accent4 3 7 2" xfId="13464"/>
    <cellStyle name="40% - Accent4 3 8" xfId="13465"/>
    <cellStyle name="40% - Accent4 3 8 2" xfId="13466"/>
    <cellStyle name="40% - Accent4 3 9" xfId="13467"/>
    <cellStyle name="40% - Accent4 30" xfId="13468"/>
    <cellStyle name="40% - Accent4 30 2" xfId="37083"/>
    <cellStyle name="40% - Accent4 30 3" xfId="37084"/>
    <cellStyle name="40% - Accent4 31" xfId="13469"/>
    <cellStyle name="40% - Accent4 31 2" xfId="37085"/>
    <cellStyle name="40% - Accent4 31 3" xfId="37086"/>
    <cellStyle name="40% - Accent4 32" xfId="13470"/>
    <cellStyle name="40% - Accent4 32 2" xfId="37087"/>
    <cellStyle name="40% - Accent4 32 3" xfId="37088"/>
    <cellStyle name="40% - Accent4 33" xfId="13471"/>
    <cellStyle name="40% - Accent4 33 2" xfId="37089"/>
    <cellStyle name="40% - Accent4 33 3" xfId="37090"/>
    <cellStyle name="40% - Accent4 34" xfId="13472"/>
    <cellStyle name="40% - Accent4 34 2" xfId="37091"/>
    <cellStyle name="40% - Accent4 34 3" xfId="37092"/>
    <cellStyle name="40% - Accent4 35" xfId="13473"/>
    <cellStyle name="40% - Accent4 35 2" xfId="37093"/>
    <cellStyle name="40% - Accent4 35 3" xfId="37094"/>
    <cellStyle name="40% - Accent4 36" xfId="13474"/>
    <cellStyle name="40% - Accent4 36 2" xfId="37095"/>
    <cellStyle name="40% - Accent4 36 3" xfId="37096"/>
    <cellStyle name="40% - Accent4 37" xfId="13475"/>
    <cellStyle name="40% - Accent4 37 2" xfId="37097"/>
    <cellStyle name="40% - Accent4 37 3" xfId="37098"/>
    <cellStyle name="40% - Accent4 38" xfId="13476"/>
    <cellStyle name="40% - Accent4 38 2" xfId="37099"/>
    <cellStyle name="40% - Accent4 38 3" xfId="37100"/>
    <cellStyle name="40% - Accent4 39" xfId="13477"/>
    <cellStyle name="40% - Accent4 39 2" xfId="37101"/>
    <cellStyle name="40% - Accent4 39 3" xfId="37102"/>
    <cellStyle name="40% - Accent4 4" xfId="13478"/>
    <cellStyle name="40% - Accent4 4 2" xfId="13479"/>
    <cellStyle name="40% - Accent4 4 2 2" xfId="13480"/>
    <cellStyle name="40% - Accent4 4 2 3" xfId="37103"/>
    <cellStyle name="40% - Accent4 4 3" xfId="13481"/>
    <cellStyle name="40% - Accent4 4 3 2" xfId="13482"/>
    <cellStyle name="40% - Accent4 4 4" xfId="13483"/>
    <cellStyle name="40% - Accent4 40" xfId="37104"/>
    <cellStyle name="40% - Accent4 40 2" xfId="37105"/>
    <cellStyle name="40% - Accent4 40 3" xfId="37106"/>
    <cellStyle name="40% - Accent4 41" xfId="37107"/>
    <cellStyle name="40% - Accent4 41 2" xfId="37108"/>
    <cellStyle name="40% - Accent4 41 3" xfId="37109"/>
    <cellStyle name="40% - Accent4 42" xfId="37110"/>
    <cellStyle name="40% - Accent4 42 2" xfId="37111"/>
    <cellStyle name="40% - Accent4 42 3" xfId="37112"/>
    <cellStyle name="40% - Accent4 43" xfId="37113"/>
    <cellStyle name="40% - Accent4 43 2" xfId="37114"/>
    <cellStyle name="40% - Accent4 43 3" xfId="37115"/>
    <cellStyle name="40% - Accent4 44" xfId="37116"/>
    <cellStyle name="40% - Accent4 44 2" xfId="37117"/>
    <cellStyle name="40% - Accent4 44 3" xfId="37118"/>
    <cellStyle name="40% - Accent4 45" xfId="37119"/>
    <cellStyle name="40% - Accent4 45 2" xfId="37120"/>
    <cellStyle name="40% - Accent4 45 3" xfId="37121"/>
    <cellStyle name="40% - Accent4 46" xfId="37122"/>
    <cellStyle name="40% - Accent4 46 2" xfId="37123"/>
    <cellStyle name="40% - Accent4 46 3" xfId="37124"/>
    <cellStyle name="40% - Accent4 47" xfId="37125"/>
    <cellStyle name="40% - Accent4 47 2" xfId="37126"/>
    <cellStyle name="40% - Accent4 47 3" xfId="37127"/>
    <cellStyle name="40% - Accent4 48" xfId="37128"/>
    <cellStyle name="40% - Accent4 48 2" xfId="37129"/>
    <cellStyle name="40% - Accent4 48 3" xfId="37130"/>
    <cellStyle name="40% - Accent4 49" xfId="37131"/>
    <cellStyle name="40% - Accent4 49 2" xfId="37132"/>
    <cellStyle name="40% - Accent4 49 3" xfId="37133"/>
    <cellStyle name="40% - Accent4 5" xfId="13484"/>
    <cellStyle name="40% - Accent4 5 2" xfId="13485"/>
    <cellStyle name="40% - Accent4 5 2 2" xfId="13486"/>
    <cellStyle name="40% - Accent4 5 2 3" xfId="37134"/>
    <cellStyle name="40% - Accent4 5 3" xfId="13487"/>
    <cellStyle name="40% - Accent4 5 3 2" xfId="13488"/>
    <cellStyle name="40% - Accent4 5 4" xfId="13489"/>
    <cellStyle name="40% - Accent4 50" xfId="37135"/>
    <cellStyle name="40% - Accent4 50 2" xfId="37136"/>
    <cellStyle name="40% - Accent4 50 3" xfId="37137"/>
    <cellStyle name="40% - Accent4 51" xfId="37138"/>
    <cellStyle name="40% - Accent4 51 2" xfId="37139"/>
    <cellStyle name="40% - Accent4 51 3" xfId="37140"/>
    <cellStyle name="40% - Accent4 52" xfId="37141"/>
    <cellStyle name="40% - Accent4 52 2" xfId="37142"/>
    <cellStyle name="40% - Accent4 52 3" xfId="37143"/>
    <cellStyle name="40% - Accent4 53" xfId="37144"/>
    <cellStyle name="40% - Accent4 53 2" xfId="37145"/>
    <cellStyle name="40% - Accent4 53 3" xfId="37146"/>
    <cellStyle name="40% - Accent4 54" xfId="37147"/>
    <cellStyle name="40% - Accent4 54 2" xfId="37148"/>
    <cellStyle name="40% - Accent4 54 3" xfId="37149"/>
    <cellStyle name="40% - Accent4 55" xfId="37150"/>
    <cellStyle name="40% - Accent4 55 2" xfId="37151"/>
    <cellStyle name="40% - Accent4 55 3" xfId="37152"/>
    <cellStyle name="40% - Accent4 56" xfId="37153"/>
    <cellStyle name="40% - Accent4 56 2" xfId="37154"/>
    <cellStyle name="40% - Accent4 56 3" xfId="37155"/>
    <cellStyle name="40% - Accent4 57" xfId="37156"/>
    <cellStyle name="40% - Accent4 57 2" xfId="37157"/>
    <cellStyle name="40% - Accent4 57 3" xfId="37158"/>
    <cellStyle name="40% - Accent4 57 4" xfId="37159"/>
    <cellStyle name="40% - Accent4 58" xfId="37160"/>
    <cellStyle name="40% - Accent4 58 2" xfId="37161"/>
    <cellStyle name="40% - Accent4 59" xfId="37162"/>
    <cellStyle name="40% - Accent4 59 2" xfId="37163"/>
    <cellStyle name="40% - Accent4 6" xfId="13490"/>
    <cellStyle name="40% - Accent4 6 10" xfId="13491"/>
    <cellStyle name="40% - Accent4 6 11" xfId="13492"/>
    <cellStyle name="40% - Accent4 6 12" xfId="13493"/>
    <cellStyle name="40% - Accent4 6 2" xfId="13494"/>
    <cellStyle name="40% - Accent4 6 2 10" xfId="13495"/>
    <cellStyle name="40% - Accent4 6 2 2" xfId="13496"/>
    <cellStyle name="40% - Accent4 6 2 3" xfId="13497"/>
    <cellStyle name="40% - Accent4 6 2 4" xfId="13498"/>
    <cellStyle name="40% - Accent4 6 2 5" xfId="13499"/>
    <cellStyle name="40% - Accent4 6 2 6" xfId="13500"/>
    <cellStyle name="40% - Accent4 6 2 7" xfId="13501"/>
    <cellStyle name="40% - Accent4 6 2 8" xfId="13502"/>
    <cellStyle name="40% - Accent4 6 2 9" xfId="13503"/>
    <cellStyle name="40% - Accent4 6 3" xfId="13504"/>
    <cellStyle name="40% - Accent4 6 4" xfId="13505"/>
    <cellStyle name="40% - Accent4 6 5" xfId="13506"/>
    <cellStyle name="40% - Accent4 6 6" xfId="13507"/>
    <cellStyle name="40% - Accent4 6 7" xfId="13508"/>
    <cellStyle name="40% - Accent4 6 8" xfId="13509"/>
    <cellStyle name="40% - Accent4 6 9" xfId="13510"/>
    <cellStyle name="40% - Accent4 60" xfId="37164"/>
    <cellStyle name="40% - Accent4 60 2" xfId="37165"/>
    <cellStyle name="40% - Accent4 61" xfId="37166"/>
    <cellStyle name="40% - Accent4 61 2" xfId="37167"/>
    <cellStyle name="40% - Accent4 62" xfId="37168"/>
    <cellStyle name="40% - Accent4 62 2" xfId="37169"/>
    <cellStyle name="40% - Accent4 63" xfId="37170"/>
    <cellStyle name="40% - Accent4 63 2" xfId="37171"/>
    <cellStyle name="40% - Accent4 64" xfId="37172"/>
    <cellStyle name="40% - Accent4 64 2" xfId="37173"/>
    <cellStyle name="40% - Accent4 65" xfId="37174"/>
    <cellStyle name="40% - Accent4 65 2" xfId="37175"/>
    <cellStyle name="40% - Accent4 66" xfId="37176"/>
    <cellStyle name="40% - Accent4 66 2" xfId="37177"/>
    <cellStyle name="40% - Accent4 67" xfId="37178"/>
    <cellStyle name="40% - Accent4 67 2" xfId="37179"/>
    <cellStyle name="40% - Accent4 68" xfId="37180"/>
    <cellStyle name="40% - Accent4 68 2" xfId="37181"/>
    <cellStyle name="40% - Accent4 69" xfId="37182"/>
    <cellStyle name="40% - Accent4 69 2" xfId="37183"/>
    <cellStyle name="40% - Accent4 7" xfId="13511"/>
    <cellStyle name="40% - Accent4 7 10" xfId="13512"/>
    <cellStyle name="40% - Accent4 7 11" xfId="13513"/>
    <cellStyle name="40% - Accent4 7 12" xfId="13514"/>
    <cellStyle name="40% - Accent4 7 2" xfId="13515"/>
    <cellStyle name="40% - Accent4 7 2 10" xfId="13516"/>
    <cellStyle name="40% - Accent4 7 2 2" xfId="13517"/>
    <cellStyle name="40% - Accent4 7 2 3" xfId="13518"/>
    <cellStyle name="40% - Accent4 7 2 4" xfId="13519"/>
    <cellStyle name="40% - Accent4 7 2 5" xfId="13520"/>
    <cellStyle name="40% - Accent4 7 2 6" xfId="13521"/>
    <cellStyle name="40% - Accent4 7 2 7" xfId="13522"/>
    <cellStyle name="40% - Accent4 7 2 8" xfId="13523"/>
    <cellStyle name="40% - Accent4 7 2 9" xfId="13524"/>
    <cellStyle name="40% - Accent4 7 3" xfId="13525"/>
    <cellStyle name="40% - Accent4 7 4" xfId="13526"/>
    <cellStyle name="40% - Accent4 7 5" xfId="13527"/>
    <cellStyle name="40% - Accent4 7 6" xfId="13528"/>
    <cellStyle name="40% - Accent4 7 7" xfId="13529"/>
    <cellStyle name="40% - Accent4 7 8" xfId="13530"/>
    <cellStyle name="40% - Accent4 7 9" xfId="13531"/>
    <cellStyle name="40% - Accent4 70" xfId="37184"/>
    <cellStyle name="40% - Accent4 70 2" xfId="37185"/>
    <cellStyle name="40% - Accent4 71" xfId="37186"/>
    <cellStyle name="40% - Accent4 71 2" xfId="37187"/>
    <cellStyle name="40% - Accent4 72" xfId="37188"/>
    <cellStyle name="40% - Accent4 72 2" xfId="37189"/>
    <cellStyle name="40% - Accent4 73" xfId="37190"/>
    <cellStyle name="40% - Accent4 73 2" xfId="37191"/>
    <cellStyle name="40% - Accent4 74" xfId="37192"/>
    <cellStyle name="40% - Accent4 74 2" xfId="37193"/>
    <cellStyle name="40% - Accent4 75" xfId="37194"/>
    <cellStyle name="40% - Accent4 75 2" xfId="37195"/>
    <cellStyle name="40% - Accent4 76" xfId="37196"/>
    <cellStyle name="40% - Accent4 76 2" xfId="37197"/>
    <cellStyle name="40% - Accent4 77" xfId="37198"/>
    <cellStyle name="40% - Accent4 77 2" xfId="37199"/>
    <cellStyle name="40% - Accent4 78" xfId="37200"/>
    <cellStyle name="40% - Accent4 78 2" xfId="37201"/>
    <cellStyle name="40% - Accent4 79" xfId="37202"/>
    <cellStyle name="40% - Accent4 8" xfId="13532"/>
    <cellStyle name="40% - Accent4 8 10" xfId="13533"/>
    <cellStyle name="40% - Accent4 8 11" xfId="13534"/>
    <cellStyle name="40% - Accent4 8 12" xfId="13535"/>
    <cellStyle name="40% - Accent4 8 2" xfId="13536"/>
    <cellStyle name="40% - Accent4 8 2 10" xfId="13537"/>
    <cellStyle name="40% - Accent4 8 2 2" xfId="13538"/>
    <cellStyle name="40% - Accent4 8 2 3" xfId="13539"/>
    <cellStyle name="40% - Accent4 8 2 4" xfId="13540"/>
    <cellStyle name="40% - Accent4 8 2 5" xfId="13541"/>
    <cellStyle name="40% - Accent4 8 2 6" xfId="13542"/>
    <cellStyle name="40% - Accent4 8 2 7" xfId="13543"/>
    <cellStyle name="40% - Accent4 8 2 8" xfId="13544"/>
    <cellStyle name="40% - Accent4 8 2 9" xfId="13545"/>
    <cellStyle name="40% - Accent4 8 3" xfId="13546"/>
    <cellStyle name="40% - Accent4 8 4" xfId="13547"/>
    <cellStyle name="40% - Accent4 8 5" xfId="13548"/>
    <cellStyle name="40% - Accent4 8 6" xfId="13549"/>
    <cellStyle name="40% - Accent4 8 7" xfId="13550"/>
    <cellStyle name="40% - Accent4 8 8" xfId="13551"/>
    <cellStyle name="40% - Accent4 8 9" xfId="13552"/>
    <cellStyle name="40% - Accent4 80" xfId="37203"/>
    <cellStyle name="40% - Accent4 81" xfId="37204"/>
    <cellStyle name="40% - Accent4 82" xfId="37205"/>
    <cellStyle name="40% - Accent4 83" xfId="37206"/>
    <cellStyle name="40% - Accent4 84" xfId="37207"/>
    <cellStyle name="40% - Accent4 85" xfId="37208"/>
    <cellStyle name="40% - Accent4 86" xfId="37209"/>
    <cellStyle name="40% - Accent4 86 2" xfId="37210"/>
    <cellStyle name="40% - Accent4 86 2 2" xfId="37211"/>
    <cellStyle name="40% - Accent4 86 2 2 2" xfId="37212"/>
    <cellStyle name="40% - Accent4 86 2 3" xfId="37213"/>
    <cellStyle name="40% - Accent4 86 3" xfId="37214"/>
    <cellStyle name="40% - Accent4 86 3 2" xfId="37215"/>
    <cellStyle name="40% - Accent4 86 3 2 2" xfId="37216"/>
    <cellStyle name="40% - Accent4 86 3 3" xfId="37217"/>
    <cellStyle name="40% - Accent4 86 4" xfId="37218"/>
    <cellStyle name="40% - Accent4 86 4 2" xfId="37219"/>
    <cellStyle name="40% - Accent4 86 5" xfId="37220"/>
    <cellStyle name="40% - Accent4 87" xfId="37221"/>
    <cellStyle name="40% - Accent4 87 2" xfId="37222"/>
    <cellStyle name="40% - Accent4 87 2 2" xfId="37223"/>
    <cellStyle name="40% - Accent4 87 2 2 2" xfId="37224"/>
    <cellStyle name="40% - Accent4 87 2 3" xfId="37225"/>
    <cellStyle name="40% - Accent4 87 3" xfId="37226"/>
    <cellStyle name="40% - Accent4 87 3 2" xfId="37227"/>
    <cellStyle name="40% - Accent4 87 3 2 2" xfId="37228"/>
    <cellStyle name="40% - Accent4 87 3 3" xfId="37229"/>
    <cellStyle name="40% - Accent4 87 4" xfId="37230"/>
    <cellStyle name="40% - Accent4 87 4 2" xfId="37231"/>
    <cellStyle name="40% - Accent4 87 5" xfId="37232"/>
    <cellStyle name="40% - Accent4 88" xfId="37233"/>
    <cellStyle name="40% - Accent4 88 2" xfId="37234"/>
    <cellStyle name="40% - Accent4 88 2 2" xfId="37235"/>
    <cellStyle name="40% - Accent4 88 2 2 2" xfId="37236"/>
    <cellStyle name="40% - Accent4 88 2 3" xfId="37237"/>
    <cellStyle name="40% - Accent4 88 3" xfId="37238"/>
    <cellStyle name="40% - Accent4 88 3 2" xfId="37239"/>
    <cellStyle name="40% - Accent4 88 3 2 2" xfId="37240"/>
    <cellStyle name="40% - Accent4 88 3 3" xfId="37241"/>
    <cellStyle name="40% - Accent4 88 4" xfId="37242"/>
    <cellStyle name="40% - Accent4 88 4 2" xfId="37243"/>
    <cellStyle name="40% - Accent4 88 5" xfId="37244"/>
    <cellStyle name="40% - Accent4 89" xfId="37245"/>
    <cellStyle name="40% - Accent4 89 2" xfId="37246"/>
    <cellStyle name="40% - Accent4 89 2 2" xfId="37247"/>
    <cellStyle name="40% - Accent4 89 2 2 2" xfId="37248"/>
    <cellStyle name="40% - Accent4 89 2 3" xfId="37249"/>
    <cellStyle name="40% - Accent4 89 3" xfId="37250"/>
    <cellStyle name="40% - Accent4 89 3 2" xfId="37251"/>
    <cellStyle name="40% - Accent4 89 3 2 2" xfId="37252"/>
    <cellStyle name="40% - Accent4 89 3 3" xfId="37253"/>
    <cellStyle name="40% - Accent4 89 4" xfId="37254"/>
    <cellStyle name="40% - Accent4 89 4 2" xfId="37255"/>
    <cellStyle name="40% - Accent4 89 5" xfId="37256"/>
    <cellStyle name="40% - Accent4 9" xfId="13553"/>
    <cellStyle name="40% - Accent4 9 10" xfId="13554"/>
    <cellStyle name="40% - Accent4 9 11" xfId="13555"/>
    <cellStyle name="40% - Accent4 9 12" xfId="13556"/>
    <cellStyle name="40% - Accent4 9 2" xfId="13557"/>
    <cellStyle name="40% - Accent4 9 2 10" xfId="13558"/>
    <cellStyle name="40% - Accent4 9 2 2" xfId="13559"/>
    <cellStyle name="40% - Accent4 9 2 3" xfId="13560"/>
    <cellStyle name="40% - Accent4 9 2 4" xfId="13561"/>
    <cellStyle name="40% - Accent4 9 2 5" xfId="13562"/>
    <cellStyle name="40% - Accent4 9 2 6" xfId="13563"/>
    <cellStyle name="40% - Accent4 9 2 7" xfId="13564"/>
    <cellStyle name="40% - Accent4 9 2 8" xfId="13565"/>
    <cellStyle name="40% - Accent4 9 2 9" xfId="13566"/>
    <cellStyle name="40% - Accent4 9 3" xfId="13567"/>
    <cellStyle name="40% - Accent4 9 4" xfId="13568"/>
    <cellStyle name="40% - Accent4 9 5" xfId="13569"/>
    <cellStyle name="40% - Accent4 9 6" xfId="13570"/>
    <cellStyle name="40% - Accent4 9 7" xfId="13571"/>
    <cellStyle name="40% - Accent4 9 8" xfId="13572"/>
    <cellStyle name="40% - Accent4 9 9" xfId="13573"/>
    <cellStyle name="40% - Accent4 90" xfId="37257"/>
    <cellStyle name="40% - Accent4 90 2" xfId="37258"/>
    <cellStyle name="40% - Accent4 90 2 2" xfId="37259"/>
    <cellStyle name="40% - Accent4 90 2 2 2" xfId="37260"/>
    <cellStyle name="40% - Accent4 90 2 3" xfId="37261"/>
    <cellStyle name="40% - Accent4 90 3" xfId="37262"/>
    <cellStyle name="40% - Accent4 90 3 2" xfId="37263"/>
    <cellStyle name="40% - Accent4 90 3 2 2" xfId="37264"/>
    <cellStyle name="40% - Accent4 90 3 3" xfId="37265"/>
    <cellStyle name="40% - Accent4 90 4" xfId="37266"/>
    <cellStyle name="40% - Accent4 90 4 2" xfId="37267"/>
    <cellStyle name="40% - Accent4 90 5" xfId="37268"/>
    <cellStyle name="40% - Accent4 91" xfId="37269"/>
    <cellStyle name="40% - Accent4 91 2" xfId="37270"/>
    <cellStyle name="40% - Accent4 91 2 2" xfId="37271"/>
    <cellStyle name="40% - Accent4 91 2 2 2" xfId="37272"/>
    <cellStyle name="40% - Accent4 91 2 3" xfId="37273"/>
    <cellStyle name="40% - Accent4 91 3" xfId="37274"/>
    <cellStyle name="40% - Accent4 91 3 2" xfId="37275"/>
    <cellStyle name="40% - Accent4 91 3 2 2" xfId="37276"/>
    <cellStyle name="40% - Accent4 91 3 3" xfId="37277"/>
    <cellStyle name="40% - Accent4 91 4" xfId="37278"/>
    <cellStyle name="40% - Accent4 91 4 2" xfId="37279"/>
    <cellStyle name="40% - Accent4 91 5" xfId="37280"/>
    <cellStyle name="40% - Accent4 92" xfId="37281"/>
    <cellStyle name="40% - Accent4 92 2" xfId="37282"/>
    <cellStyle name="40% - Accent4 92 2 2" xfId="37283"/>
    <cellStyle name="40% - Accent4 92 2 2 2" xfId="37284"/>
    <cellStyle name="40% - Accent4 92 2 3" xfId="37285"/>
    <cellStyle name="40% - Accent4 92 3" xfId="37286"/>
    <cellStyle name="40% - Accent4 92 3 2" xfId="37287"/>
    <cellStyle name="40% - Accent4 92 3 2 2" xfId="37288"/>
    <cellStyle name="40% - Accent4 92 3 3" xfId="37289"/>
    <cellStyle name="40% - Accent4 92 4" xfId="37290"/>
    <cellStyle name="40% - Accent4 92 4 2" xfId="37291"/>
    <cellStyle name="40% - Accent4 92 5" xfId="37292"/>
    <cellStyle name="40% - Accent4 93" xfId="37293"/>
    <cellStyle name="40% - Accent4 93 2" xfId="37294"/>
    <cellStyle name="40% - Accent4 93 2 2" xfId="37295"/>
    <cellStyle name="40% - Accent4 93 2 2 2" xfId="37296"/>
    <cellStyle name="40% - Accent4 93 2 3" xfId="37297"/>
    <cellStyle name="40% - Accent4 93 3" xfId="37298"/>
    <cellStyle name="40% - Accent4 93 3 2" xfId="37299"/>
    <cellStyle name="40% - Accent4 93 3 2 2" xfId="37300"/>
    <cellStyle name="40% - Accent4 93 3 3" xfId="37301"/>
    <cellStyle name="40% - Accent4 93 4" xfId="37302"/>
    <cellStyle name="40% - Accent4 93 4 2" xfId="37303"/>
    <cellStyle name="40% - Accent4 93 5" xfId="37304"/>
    <cellStyle name="40% - Accent4 94" xfId="37305"/>
    <cellStyle name="40% - Accent4 94 2" xfId="37306"/>
    <cellStyle name="40% - Accent4 94 2 2" xfId="37307"/>
    <cellStyle name="40% - Accent4 94 2 2 2" xfId="37308"/>
    <cellStyle name="40% - Accent4 94 2 3" xfId="37309"/>
    <cellStyle name="40% - Accent4 94 3" xfId="37310"/>
    <cellStyle name="40% - Accent4 94 3 2" xfId="37311"/>
    <cellStyle name="40% - Accent4 94 3 2 2" xfId="37312"/>
    <cellStyle name="40% - Accent4 94 3 3" xfId="37313"/>
    <cellStyle name="40% - Accent4 94 4" xfId="37314"/>
    <cellStyle name="40% - Accent4 94 4 2" xfId="37315"/>
    <cellStyle name="40% - Accent4 94 5" xfId="37316"/>
    <cellStyle name="40% - Accent4 95" xfId="37317"/>
    <cellStyle name="40% - Accent4 95 2" xfId="37318"/>
    <cellStyle name="40% - Accent4 95 2 2" xfId="37319"/>
    <cellStyle name="40% - Accent4 95 2 2 2" xfId="37320"/>
    <cellStyle name="40% - Accent4 95 2 3" xfId="37321"/>
    <cellStyle name="40% - Accent4 95 3" xfId="37322"/>
    <cellStyle name="40% - Accent4 95 3 2" xfId="37323"/>
    <cellStyle name="40% - Accent4 95 3 2 2" xfId="37324"/>
    <cellStyle name="40% - Accent4 95 3 3" xfId="37325"/>
    <cellStyle name="40% - Accent4 95 4" xfId="37326"/>
    <cellStyle name="40% - Accent4 95 4 2" xfId="37327"/>
    <cellStyle name="40% - Accent4 95 5" xfId="37328"/>
    <cellStyle name="40% - Accent4 96" xfId="37329"/>
    <cellStyle name="40% - Accent4 96 2" xfId="37330"/>
    <cellStyle name="40% - Accent4 96 2 2" xfId="37331"/>
    <cellStyle name="40% - Accent4 96 2 2 2" xfId="37332"/>
    <cellStyle name="40% - Accent4 96 2 3" xfId="37333"/>
    <cellStyle name="40% - Accent4 96 3" xfId="37334"/>
    <cellStyle name="40% - Accent4 96 3 2" xfId="37335"/>
    <cellStyle name="40% - Accent4 96 3 2 2" xfId="37336"/>
    <cellStyle name="40% - Accent4 96 3 3" xfId="37337"/>
    <cellStyle name="40% - Accent4 96 4" xfId="37338"/>
    <cellStyle name="40% - Accent4 96 4 2" xfId="37339"/>
    <cellStyle name="40% - Accent4 96 5" xfId="37340"/>
    <cellStyle name="40% - Accent4 97" xfId="37341"/>
    <cellStyle name="40% - Accent4 97 2" xfId="37342"/>
    <cellStyle name="40% - Accent4 97 2 2" xfId="37343"/>
    <cellStyle name="40% - Accent4 97 2 2 2" xfId="37344"/>
    <cellStyle name="40% - Accent4 97 2 3" xfId="37345"/>
    <cellStyle name="40% - Accent4 97 3" xfId="37346"/>
    <cellStyle name="40% - Accent4 97 3 2" xfId="37347"/>
    <cellStyle name="40% - Accent4 97 3 2 2" xfId="37348"/>
    <cellStyle name="40% - Accent4 97 3 3" xfId="37349"/>
    <cellStyle name="40% - Accent4 97 4" xfId="37350"/>
    <cellStyle name="40% - Accent4 97 4 2" xfId="37351"/>
    <cellStyle name="40% - Accent4 97 5" xfId="37352"/>
    <cellStyle name="40% - Accent4 98" xfId="37353"/>
    <cellStyle name="40% - Accent4 98 2" xfId="37354"/>
    <cellStyle name="40% - Accent4 98 2 2" xfId="37355"/>
    <cellStyle name="40% - Accent4 98 2 2 2" xfId="37356"/>
    <cellStyle name="40% - Accent4 98 2 3" xfId="37357"/>
    <cellStyle name="40% - Accent4 98 3" xfId="37358"/>
    <cellStyle name="40% - Accent4 98 3 2" xfId="37359"/>
    <cellStyle name="40% - Accent4 98 3 2 2" xfId="37360"/>
    <cellStyle name="40% - Accent4 98 3 3" xfId="37361"/>
    <cellStyle name="40% - Accent4 98 4" xfId="37362"/>
    <cellStyle name="40% - Accent4 98 4 2" xfId="37363"/>
    <cellStyle name="40% - Accent4 98 5" xfId="37364"/>
    <cellStyle name="40% - Accent4 99" xfId="37365"/>
    <cellStyle name="40% - Accent4 99 2" xfId="37366"/>
    <cellStyle name="40% - Accent4 99 2 2" xfId="37367"/>
    <cellStyle name="40% - Accent4 99 2 2 2" xfId="37368"/>
    <cellStyle name="40% - Accent4 99 2 3" xfId="37369"/>
    <cellStyle name="40% - Accent4 99 3" xfId="37370"/>
    <cellStyle name="40% - Accent4 99 3 2" xfId="37371"/>
    <cellStyle name="40% - Accent4 99 3 2 2" xfId="37372"/>
    <cellStyle name="40% - Accent4 99 3 3" xfId="37373"/>
    <cellStyle name="40% - Accent4 99 4" xfId="37374"/>
    <cellStyle name="40% - Accent4 99 4 2" xfId="37375"/>
    <cellStyle name="40% - Accent4 99 5" xfId="37376"/>
    <cellStyle name="40% - Accent5 10" xfId="13574"/>
    <cellStyle name="40% - Accent5 10 10" xfId="13575"/>
    <cellStyle name="40% - Accent5 10 11" xfId="13576"/>
    <cellStyle name="40% - Accent5 10 12" xfId="13577"/>
    <cellStyle name="40% - Accent5 10 2" xfId="13578"/>
    <cellStyle name="40% - Accent5 10 2 10" xfId="13579"/>
    <cellStyle name="40% - Accent5 10 2 2" xfId="13580"/>
    <cellStyle name="40% - Accent5 10 2 3" xfId="13581"/>
    <cellStyle name="40% - Accent5 10 2 4" xfId="13582"/>
    <cellStyle name="40% - Accent5 10 2 5" xfId="13583"/>
    <cellStyle name="40% - Accent5 10 2 6" xfId="13584"/>
    <cellStyle name="40% - Accent5 10 2 7" xfId="13585"/>
    <cellStyle name="40% - Accent5 10 2 8" xfId="13586"/>
    <cellStyle name="40% - Accent5 10 2 9" xfId="13587"/>
    <cellStyle name="40% - Accent5 10 3" xfId="13588"/>
    <cellStyle name="40% - Accent5 10 4" xfId="13589"/>
    <cellStyle name="40% - Accent5 10 5" xfId="13590"/>
    <cellStyle name="40% - Accent5 10 6" xfId="13591"/>
    <cellStyle name="40% - Accent5 10 7" xfId="13592"/>
    <cellStyle name="40% - Accent5 10 8" xfId="13593"/>
    <cellStyle name="40% - Accent5 10 9" xfId="13594"/>
    <cellStyle name="40% - Accent5 100" xfId="37377"/>
    <cellStyle name="40% - Accent5 100 2" xfId="37378"/>
    <cellStyle name="40% - Accent5 100 2 2" xfId="37379"/>
    <cellStyle name="40% - Accent5 100 2 2 2" xfId="37380"/>
    <cellStyle name="40% - Accent5 100 2 3" xfId="37381"/>
    <cellStyle name="40% - Accent5 100 3" xfId="37382"/>
    <cellStyle name="40% - Accent5 100 3 2" xfId="37383"/>
    <cellStyle name="40% - Accent5 100 3 2 2" xfId="37384"/>
    <cellStyle name="40% - Accent5 100 3 3" xfId="37385"/>
    <cellStyle name="40% - Accent5 100 4" xfId="37386"/>
    <cellStyle name="40% - Accent5 100 4 2" xfId="37387"/>
    <cellStyle name="40% - Accent5 100 5" xfId="37388"/>
    <cellStyle name="40% - Accent5 101" xfId="37389"/>
    <cellStyle name="40% - Accent5 101 2" xfId="37390"/>
    <cellStyle name="40% - Accent5 101 2 2" xfId="37391"/>
    <cellStyle name="40% - Accent5 101 2 2 2" xfId="37392"/>
    <cellStyle name="40% - Accent5 101 2 3" xfId="37393"/>
    <cellStyle name="40% - Accent5 101 3" xfId="37394"/>
    <cellStyle name="40% - Accent5 101 3 2" xfId="37395"/>
    <cellStyle name="40% - Accent5 101 3 2 2" xfId="37396"/>
    <cellStyle name="40% - Accent5 101 3 3" xfId="37397"/>
    <cellStyle name="40% - Accent5 101 4" xfId="37398"/>
    <cellStyle name="40% - Accent5 101 4 2" xfId="37399"/>
    <cellStyle name="40% - Accent5 101 5" xfId="37400"/>
    <cellStyle name="40% - Accent5 102" xfId="37401"/>
    <cellStyle name="40% - Accent5 102 2" xfId="37402"/>
    <cellStyle name="40% - Accent5 102 2 2" xfId="37403"/>
    <cellStyle name="40% - Accent5 102 2 2 2" xfId="37404"/>
    <cellStyle name="40% - Accent5 102 2 3" xfId="37405"/>
    <cellStyle name="40% - Accent5 102 3" xfId="37406"/>
    <cellStyle name="40% - Accent5 102 3 2" xfId="37407"/>
    <cellStyle name="40% - Accent5 102 3 2 2" xfId="37408"/>
    <cellStyle name="40% - Accent5 102 3 3" xfId="37409"/>
    <cellStyle name="40% - Accent5 102 4" xfId="37410"/>
    <cellStyle name="40% - Accent5 102 4 2" xfId="37411"/>
    <cellStyle name="40% - Accent5 102 5" xfId="37412"/>
    <cellStyle name="40% - Accent5 103" xfId="37413"/>
    <cellStyle name="40% - Accent5 103 2" xfId="37414"/>
    <cellStyle name="40% - Accent5 103 2 2" xfId="37415"/>
    <cellStyle name="40% - Accent5 103 2 2 2" xfId="37416"/>
    <cellStyle name="40% - Accent5 103 2 3" xfId="37417"/>
    <cellStyle name="40% - Accent5 103 3" xfId="37418"/>
    <cellStyle name="40% - Accent5 103 3 2" xfId="37419"/>
    <cellStyle name="40% - Accent5 103 3 2 2" xfId="37420"/>
    <cellStyle name="40% - Accent5 103 3 3" xfId="37421"/>
    <cellStyle name="40% - Accent5 103 4" xfId="37422"/>
    <cellStyle name="40% - Accent5 103 4 2" xfId="37423"/>
    <cellStyle name="40% - Accent5 103 5" xfId="37424"/>
    <cellStyle name="40% - Accent5 104" xfId="37425"/>
    <cellStyle name="40% - Accent5 104 2" xfId="37426"/>
    <cellStyle name="40% - Accent5 104 2 2" xfId="37427"/>
    <cellStyle name="40% - Accent5 104 2 2 2" xfId="37428"/>
    <cellStyle name="40% - Accent5 104 2 3" xfId="37429"/>
    <cellStyle name="40% - Accent5 104 3" xfId="37430"/>
    <cellStyle name="40% - Accent5 104 3 2" xfId="37431"/>
    <cellStyle name="40% - Accent5 104 3 2 2" xfId="37432"/>
    <cellStyle name="40% - Accent5 104 3 3" xfId="37433"/>
    <cellStyle name="40% - Accent5 104 4" xfId="37434"/>
    <cellStyle name="40% - Accent5 104 4 2" xfId="37435"/>
    <cellStyle name="40% - Accent5 104 5" xfId="37436"/>
    <cellStyle name="40% - Accent5 105" xfId="37437"/>
    <cellStyle name="40% - Accent5 105 2" xfId="37438"/>
    <cellStyle name="40% - Accent5 105 2 2" xfId="37439"/>
    <cellStyle name="40% - Accent5 105 2 2 2" xfId="37440"/>
    <cellStyle name="40% - Accent5 105 2 3" xfId="37441"/>
    <cellStyle name="40% - Accent5 105 3" xfId="37442"/>
    <cellStyle name="40% - Accent5 105 3 2" xfId="37443"/>
    <cellStyle name="40% - Accent5 105 3 2 2" xfId="37444"/>
    <cellStyle name="40% - Accent5 105 3 3" xfId="37445"/>
    <cellStyle name="40% - Accent5 105 4" xfId="37446"/>
    <cellStyle name="40% - Accent5 105 4 2" xfId="37447"/>
    <cellStyle name="40% - Accent5 105 5" xfId="37448"/>
    <cellStyle name="40% - Accent5 106" xfId="37449"/>
    <cellStyle name="40% - Accent5 106 2" xfId="37450"/>
    <cellStyle name="40% - Accent5 106 2 2" xfId="37451"/>
    <cellStyle name="40% - Accent5 106 2 2 2" xfId="37452"/>
    <cellStyle name="40% - Accent5 106 2 3" xfId="37453"/>
    <cellStyle name="40% - Accent5 106 3" xfId="37454"/>
    <cellStyle name="40% - Accent5 106 3 2" xfId="37455"/>
    <cellStyle name="40% - Accent5 106 3 2 2" xfId="37456"/>
    <cellStyle name="40% - Accent5 106 3 3" xfId="37457"/>
    <cellStyle name="40% - Accent5 106 4" xfId="37458"/>
    <cellStyle name="40% - Accent5 106 4 2" xfId="37459"/>
    <cellStyle name="40% - Accent5 106 5" xfId="37460"/>
    <cellStyle name="40% - Accent5 107" xfId="37461"/>
    <cellStyle name="40% - Accent5 107 2" xfId="37462"/>
    <cellStyle name="40% - Accent5 107 2 2" xfId="37463"/>
    <cellStyle name="40% - Accent5 107 2 2 2" xfId="37464"/>
    <cellStyle name="40% - Accent5 107 2 3" xfId="37465"/>
    <cellStyle name="40% - Accent5 107 3" xfId="37466"/>
    <cellStyle name="40% - Accent5 107 3 2" xfId="37467"/>
    <cellStyle name="40% - Accent5 107 3 2 2" xfId="37468"/>
    <cellStyle name="40% - Accent5 107 3 3" xfId="37469"/>
    <cellStyle name="40% - Accent5 107 4" xfId="37470"/>
    <cellStyle name="40% - Accent5 107 4 2" xfId="37471"/>
    <cellStyle name="40% - Accent5 107 5" xfId="37472"/>
    <cellStyle name="40% - Accent5 108" xfId="37473"/>
    <cellStyle name="40% - Accent5 108 2" xfId="37474"/>
    <cellStyle name="40% - Accent5 108 2 2" xfId="37475"/>
    <cellStyle name="40% - Accent5 108 2 2 2" xfId="37476"/>
    <cellStyle name="40% - Accent5 108 2 3" xfId="37477"/>
    <cellStyle name="40% - Accent5 108 3" xfId="37478"/>
    <cellStyle name="40% - Accent5 108 3 2" xfId="37479"/>
    <cellStyle name="40% - Accent5 108 3 2 2" xfId="37480"/>
    <cellStyle name="40% - Accent5 108 3 3" xfId="37481"/>
    <cellStyle name="40% - Accent5 108 4" xfId="37482"/>
    <cellStyle name="40% - Accent5 108 4 2" xfId="37483"/>
    <cellStyle name="40% - Accent5 108 5" xfId="37484"/>
    <cellStyle name="40% - Accent5 109" xfId="37485"/>
    <cellStyle name="40% - Accent5 109 2" xfId="37486"/>
    <cellStyle name="40% - Accent5 109 2 2" xfId="37487"/>
    <cellStyle name="40% - Accent5 109 2 2 2" xfId="37488"/>
    <cellStyle name="40% - Accent5 109 2 3" xfId="37489"/>
    <cellStyle name="40% - Accent5 109 3" xfId="37490"/>
    <cellStyle name="40% - Accent5 109 3 2" xfId="37491"/>
    <cellStyle name="40% - Accent5 109 3 2 2" xfId="37492"/>
    <cellStyle name="40% - Accent5 109 3 3" xfId="37493"/>
    <cellStyle name="40% - Accent5 109 4" xfId="37494"/>
    <cellStyle name="40% - Accent5 109 4 2" xfId="37495"/>
    <cellStyle name="40% - Accent5 109 5" xfId="37496"/>
    <cellStyle name="40% - Accent5 11" xfId="13595"/>
    <cellStyle name="40% - Accent5 11 10" xfId="13596"/>
    <cellStyle name="40% - Accent5 11 11" xfId="13597"/>
    <cellStyle name="40% - Accent5 11 12" xfId="13598"/>
    <cellStyle name="40% - Accent5 11 2" xfId="13599"/>
    <cellStyle name="40% - Accent5 11 2 10" xfId="13600"/>
    <cellStyle name="40% - Accent5 11 2 2" xfId="13601"/>
    <cellStyle name="40% - Accent5 11 2 3" xfId="13602"/>
    <cellStyle name="40% - Accent5 11 2 4" xfId="13603"/>
    <cellStyle name="40% - Accent5 11 2 5" xfId="13604"/>
    <cellStyle name="40% - Accent5 11 2 6" xfId="13605"/>
    <cellStyle name="40% - Accent5 11 2 7" xfId="13606"/>
    <cellStyle name="40% - Accent5 11 2 8" xfId="13607"/>
    <cellStyle name="40% - Accent5 11 2 9" xfId="13608"/>
    <cellStyle name="40% - Accent5 11 3" xfId="13609"/>
    <cellStyle name="40% - Accent5 11 4" xfId="13610"/>
    <cellStyle name="40% - Accent5 11 5" xfId="13611"/>
    <cellStyle name="40% - Accent5 11 6" xfId="13612"/>
    <cellStyle name="40% - Accent5 11 7" xfId="13613"/>
    <cellStyle name="40% - Accent5 11 8" xfId="13614"/>
    <cellStyle name="40% - Accent5 11 9" xfId="13615"/>
    <cellStyle name="40% - Accent5 110" xfId="37497"/>
    <cellStyle name="40% - Accent5 110 2" xfId="37498"/>
    <cellStyle name="40% - Accent5 110 2 2" xfId="37499"/>
    <cellStyle name="40% - Accent5 110 2 2 2" xfId="37500"/>
    <cellStyle name="40% - Accent5 110 2 3" xfId="37501"/>
    <cellStyle name="40% - Accent5 110 3" xfId="37502"/>
    <cellStyle name="40% - Accent5 110 3 2" xfId="37503"/>
    <cellStyle name="40% - Accent5 110 3 2 2" xfId="37504"/>
    <cellStyle name="40% - Accent5 110 3 3" xfId="37505"/>
    <cellStyle name="40% - Accent5 110 4" xfId="37506"/>
    <cellStyle name="40% - Accent5 110 4 2" xfId="37507"/>
    <cellStyle name="40% - Accent5 110 5" xfId="37508"/>
    <cellStyle name="40% - Accent5 111" xfId="37509"/>
    <cellStyle name="40% - Accent5 111 2" xfId="37510"/>
    <cellStyle name="40% - Accent5 111 2 2" xfId="37511"/>
    <cellStyle name="40% - Accent5 111 2 2 2" xfId="37512"/>
    <cellStyle name="40% - Accent5 111 2 3" xfId="37513"/>
    <cellStyle name="40% - Accent5 111 3" xfId="37514"/>
    <cellStyle name="40% - Accent5 111 3 2" xfId="37515"/>
    <cellStyle name="40% - Accent5 111 3 2 2" xfId="37516"/>
    <cellStyle name="40% - Accent5 111 3 3" xfId="37517"/>
    <cellStyle name="40% - Accent5 111 4" xfId="37518"/>
    <cellStyle name="40% - Accent5 111 4 2" xfId="37519"/>
    <cellStyle name="40% - Accent5 111 5" xfId="37520"/>
    <cellStyle name="40% - Accent5 112" xfId="37521"/>
    <cellStyle name="40% - Accent5 112 2" xfId="37522"/>
    <cellStyle name="40% - Accent5 112 2 2" xfId="37523"/>
    <cellStyle name="40% - Accent5 112 2 2 2" xfId="37524"/>
    <cellStyle name="40% - Accent5 112 2 3" xfId="37525"/>
    <cellStyle name="40% - Accent5 112 3" xfId="37526"/>
    <cellStyle name="40% - Accent5 112 3 2" xfId="37527"/>
    <cellStyle name="40% - Accent5 112 3 2 2" xfId="37528"/>
    <cellStyle name="40% - Accent5 112 3 3" xfId="37529"/>
    <cellStyle name="40% - Accent5 112 4" xfId="37530"/>
    <cellStyle name="40% - Accent5 112 4 2" xfId="37531"/>
    <cellStyle name="40% - Accent5 112 5" xfId="37532"/>
    <cellStyle name="40% - Accent5 113" xfId="37533"/>
    <cellStyle name="40% - Accent5 113 2" xfId="37534"/>
    <cellStyle name="40% - Accent5 113 2 2" xfId="37535"/>
    <cellStyle name="40% - Accent5 113 2 2 2" xfId="37536"/>
    <cellStyle name="40% - Accent5 113 2 3" xfId="37537"/>
    <cellStyle name="40% - Accent5 113 3" xfId="37538"/>
    <cellStyle name="40% - Accent5 113 3 2" xfId="37539"/>
    <cellStyle name="40% - Accent5 113 3 2 2" xfId="37540"/>
    <cellStyle name="40% - Accent5 113 3 3" xfId="37541"/>
    <cellStyle name="40% - Accent5 113 4" xfId="37542"/>
    <cellStyle name="40% - Accent5 113 4 2" xfId="37543"/>
    <cellStyle name="40% - Accent5 113 5" xfId="37544"/>
    <cellStyle name="40% - Accent5 114" xfId="37545"/>
    <cellStyle name="40% - Accent5 114 2" xfId="37546"/>
    <cellStyle name="40% - Accent5 114 2 2" xfId="37547"/>
    <cellStyle name="40% - Accent5 114 3" xfId="37548"/>
    <cellStyle name="40% - Accent5 115" xfId="37549"/>
    <cellStyle name="40% - Accent5 115 2" xfId="37550"/>
    <cellStyle name="40% - Accent5 115 2 2" xfId="37551"/>
    <cellStyle name="40% - Accent5 115 3" xfId="37552"/>
    <cellStyle name="40% - Accent5 116" xfId="37553"/>
    <cellStyle name="40% - Accent5 116 2" xfId="37554"/>
    <cellStyle name="40% - Accent5 116 2 2" xfId="37555"/>
    <cellStyle name="40% - Accent5 116 3" xfId="37556"/>
    <cellStyle name="40% - Accent5 117" xfId="37557"/>
    <cellStyle name="40% - Accent5 117 2" xfId="37558"/>
    <cellStyle name="40% - Accent5 117 2 2" xfId="37559"/>
    <cellStyle name="40% - Accent5 117 3" xfId="37560"/>
    <cellStyle name="40% - Accent5 118" xfId="37561"/>
    <cellStyle name="40% - Accent5 118 2" xfId="37562"/>
    <cellStyle name="40% - Accent5 118 2 2" xfId="37563"/>
    <cellStyle name="40% - Accent5 118 3" xfId="37564"/>
    <cellStyle name="40% - Accent5 119" xfId="37565"/>
    <cellStyle name="40% - Accent5 119 2" xfId="37566"/>
    <cellStyle name="40% - Accent5 119 2 2" xfId="37567"/>
    <cellStyle name="40% - Accent5 119 3" xfId="37568"/>
    <cellStyle name="40% - Accent5 12" xfId="13616"/>
    <cellStyle name="40% - Accent5 12 10" xfId="13617"/>
    <cellStyle name="40% - Accent5 12 11" xfId="13618"/>
    <cellStyle name="40% - Accent5 12 12" xfId="13619"/>
    <cellStyle name="40% - Accent5 12 2" xfId="13620"/>
    <cellStyle name="40% - Accent5 12 2 10" xfId="13621"/>
    <cellStyle name="40% - Accent5 12 2 2" xfId="13622"/>
    <cellStyle name="40% - Accent5 12 2 3" xfId="13623"/>
    <cellStyle name="40% - Accent5 12 2 4" xfId="13624"/>
    <cellStyle name="40% - Accent5 12 2 5" xfId="13625"/>
    <cellStyle name="40% - Accent5 12 2 6" xfId="13626"/>
    <cellStyle name="40% - Accent5 12 2 7" xfId="13627"/>
    <cellStyle name="40% - Accent5 12 2 8" xfId="13628"/>
    <cellStyle name="40% - Accent5 12 2 9" xfId="13629"/>
    <cellStyle name="40% - Accent5 12 3" xfId="13630"/>
    <cellStyle name="40% - Accent5 12 4" xfId="13631"/>
    <cellStyle name="40% - Accent5 12 5" xfId="13632"/>
    <cellStyle name="40% - Accent5 12 6" xfId="13633"/>
    <cellStyle name="40% - Accent5 12 7" xfId="13634"/>
    <cellStyle name="40% - Accent5 12 8" xfId="13635"/>
    <cellStyle name="40% - Accent5 12 9" xfId="13636"/>
    <cellStyle name="40% - Accent5 120" xfId="37569"/>
    <cellStyle name="40% - Accent5 120 2" xfId="37570"/>
    <cellStyle name="40% - Accent5 121" xfId="37571"/>
    <cellStyle name="40% - Accent5 122" xfId="37572"/>
    <cellStyle name="40% - Accent5 123" xfId="37573"/>
    <cellStyle name="40% - Accent5 13" xfId="13637"/>
    <cellStyle name="40% - Accent5 13 10" xfId="13638"/>
    <cellStyle name="40% - Accent5 13 11" xfId="13639"/>
    <cellStyle name="40% - Accent5 13 12" xfId="13640"/>
    <cellStyle name="40% - Accent5 13 2" xfId="13641"/>
    <cellStyle name="40% - Accent5 13 2 10" xfId="13642"/>
    <cellStyle name="40% - Accent5 13 2 2" xfId="13643"/>
    <cellStyle name="40% - Accent5 13 2 3" xfId="13644"/>
    <cellStyle name="40% - Accent5 13 2 4" xfId="13645"/>
    <cellStyle name="40% - Accent5 13 2 5" xfId="13646"/>
    <cellStyle name="40% - Accent5 13 2 6" xfId="13647"/>
    <cellStyle name="40% - Accent5 13 2 7" xfId="13648"/>
    <cellStyle name="40% - Accent5 13 2 8" xfId="13649"/>
    <cellStyle name="40% - Accent5 13 2 9" xfId="13650"/>
    <cellStyle name="40% - Accent5 13 3" xfId="13651"/>
    <cellStyle name="40% - Accent5 13 4" xfId="13652"/>
    <cellStyle name="40% - Accent5 13 5" xfId="13653"/>
    <cellStyle name="40% - Accent5 13 6" xfId="13654"/>
    <cellStyle name="40% - Accent5 13 7" xfId="13655"/>
    <cellStyle name="40% - Accent5 13 8" xfId="13656"/>
    <cellStyle name="40% - Accent5 13 9" xfId="13657"/>
    <cellStyle name="40% - Accent5 14" xfId="13658"/>
    <cellStyle name="40% - Accent5 14 10" xfId="13659"/>
    <cellStyle name="40% - Accent5 14 11" xfId="13660"/>
    <cellStyle name="40% - Accent5 14 12" xfId="13661"/>
    <cellStyle name="40% - Accent5 14 2" xfId="13662"/>
    <cellStyle name="40% - Accent5 14 3" xfId="13663"/>
    <cellStyle name="40% - Accent5 14 4" xfId="13664"/>
    <cellStyle name="40% - Accent5 14 5" xfId="13665"/>
    <cellStyle name="40% - Accent5 14 6" xfId="13666"/>
    <cellStyle name="40% - Accent5 14 7" xfId="13667"/>
    <cellStyle name="40% - Accent5 14 8" xfId="13668"/>
    <cellStyle name="40% - Accent5 14 9" xfId="13669"/>
    <cellStyle name="40% - Accent5 15" xfId="13670"/>
    <cellStyle name="40% - Accent5 15 10" xfId="13671"/>
    <cellStyle name="40% - Accent5 15 11" xfId="13672"/>
    <cellStyle name="40% - Accent5 15 12" xfId="13673"/>
    <cellStyle name="40% - Accent5 15 2" xfId="13674"/>
    <cellStyle name="40% - Accent5 15 3" xfId="13675"/>
    <cellStyle name="40% - Accent5 15 4" xfId="13676"/>
    <cellStyle name="40% - Accent5 15 5" xfId="13677"/>
    <cellStyle name="40% - Accent5 15 6" xfId="13678"/>
    <cellStyle name="40% - Accent5 15 7" xfId="13679"/>
    <cellStyle name="40% - Accent5 15 8" xfId="13680"/>
    <cellStyle name="40% - Accent5 15 9" xfId="13681"/>
    <cellStyle name="40% - Accent5 16" xfId="13682"/>
    <cellStyle name="40% - Accent5 16 2" xfId="13683"/>
    <cellStyle name="40% - Accent5 16 3" xfId="13684"/>
    <cellStyle name="40% - Accent5 16 4" xfId="13685"/>
    <cellStyle name="40% - Accent5 17" xfId="13686"/>
    <cellStyle name="40% - Accent5 17 2" xfId="13687"/>
    <cellStyle name="40% - Accent5 17 3" xfId="13688"/>
    <cellStyle name="40% - Accent5 17 4" xfId="13689"/>
    <cellStyle name="40% - Accent5 18" xfId="13690"/>
    <cellStyle name="40% - Accent5 18 2" xfId="13691"/>
    <cellStyle name="40% - Accent5 18 3" xfId="13692"/>
    <cellStyle name="40% - Accent5 18 4" xfId="13693"/>
    <cellStyle name="40% - Accent5 19" xfId="13694"/>
    <cellStyle name="40% - Accent5 19 2" xfId="13695"/>
    <cellStyle name="40% - Accent5 19 3" xfId="13696"/>
    <cellStyle name="40% - Accent5 19 4" xfId="13697"/>
    <cellStyle name="40% - Accent5 2" xfId="13698"/>
    <cellStyle name="40% - Accent5 2 10" xfId="13699"/>
    <cellStyle name="40% - Accent5 2 11" xfId="13700"/>
    <cellStyle name="40% - Accent5 2 2" xfId="13701"/>
    <cellStyle name="40% - Accent5 2 2 10" xfId="13702"/>
    <cellStyle name="40% - Accent5 2 2 10 10" xfId="13703"/>
    <cellStyle name="40% - Accent5 2 2 10 2" xfId="13704"/>
    <cellStyle name="40% - Accent5 2 2 10 3" xfId="13705"/>
    <cellStyle name="40% - Accent5 2 2 10 4" xfId="13706"/>
    <cellStyle name="40% - Accent5 2 2 10 5" xfId="13707"/>
    <cellStyle name="40% - Accent5 2 2 10 6" xfId="13708"/>
    <cellStyle name="40% - Accent5 2 2 10 7" xfId="13709"/>
    <cellStyle name="40% - Accent5 2 2 10 8" xfId="13710"/>
    <cellStyle name="40% - Accent5 2 2 10 9" xfId="13711"/>
    <cellStyle name="40% - Accent5 2 2 11" xfId="13712"/>
    <cellStyle name="40% - Accent5 2 2 12" xfId="13713"/>
    <cellStyle name="40% - Accent5 2 2 13" xfId="13714"/>
    <cellStyle name="40% - Accent5 2 2 14" xfId="13715"/>
    <cellStyle name="40% - Accent5 2 2 15" xfId="13716"/>
    <cellStyle name="40% - Accent5 2 2 16" xfId="13717"/>
    <cellStyle name="40% - Accent5 2 2 17" xfId="13718"/>
    <cellStyle name="40% - Accent5 2 2 18" xfId="13719"/>
    <cellStyle name="40% - Accent5 2 2 19" xfId="13720"/>
    <cellStyle name="40% - Accent5 2 2 2" xfId="13721"/>
    <cellStyle name="40% - Accent5 2 2 2 10" xfId="13722"/>
    <cellStyle name="40% - Accent5 2 2 2 11" xfId="13723"/>
    <cellStyle name="40% - Accent5 2 2 2 2" xfId="13724"/>
    <cellStyle name="40% - Accent5 2 2 2 2 10" xfId="13725"/>
    <cellStyle name="40% - Accent5 2 2 2 2 2" xfId="13726"/>
    <cellStyle name="40% - Accent5 2 2 2 2 3" xfId="13727"/>
    <cellStyle name="40% - Accent5 2 2 2 2 4" xfId="13728"/>
    <cellStyle name="40% - Accent5 2 2 2 2 5" xfId="13729"/>
    <cellStyle name="40% - Accent5 2 2 2 2 6" xfId="13730"/>
    <cellStyle name="40% - Accent5 2 2 2 2 7" xfId="13731"/>
    <cellStyle name="40% - Accent5 2 2 2 2 8" xfId="13732"/>
    <cellStyle name="40% - Accent5 2 2 2 2 9" xfId="13733"/>
    <cellStyle name="40% - Accent5 2 2 2 3" xfId="13734"/>
    <cellStyle name="40% - Accent5 2 2 2 4" xfId="13735"/>
    <cellStyle name="40% - Accent5 2 2 2 5" xfId="13736"/>
    <cellStyle name="40% - Accent5 2 2 2 6" xfId="13737"/>
    <cellStyle name="40% - Accent5 2 2 2 7" xfId="13738"/>
    <cellStyle name="40% - Accent5 2 2 2 8" xfId="13739"/>
    <cellStyle name="40% - Accent5 2 2 2 9" xfId="13740"/>
    <cellStyle name="40% - Accent5 2 2 3" xfId="13741"/>
    <cellStyle name="40% - Accent5 2 2 3 10" xfId="13742"/>
    <cellStyle name="40% - Accent5 2 2 3 11" xfId="13743"/>
    <cellStyle name="40% - Accent5 2 2 3 2" xfId="13744"/>
    <cellStyle name="40% - Accent5 2 2 3 2 10" xfId="13745"/>
    <cellStyle name="40% - Accent5 2 2 3 2 2" xfId="13746"/>
    <cellStyle name="40% - Accent5 2 2 3 2 3" xfId="13747"/>
    <cellStyle name="40% - Accent5 2 2 3 2 4" xfId="13748"/>
    <cellStyle name="40% - Accent5 2 2 3 2 5" xfId="13749"/>
    <cellStyle name="40% - Accent5 2 2 3 2 6" xfId="13750"/>
    <cellStyle name="40% - Accent5 2 2 3 2 7" xfId="13751"/>
    <cellStyle name="40% - Accent5 2 2 3 2 8" xfId="13752"/>
    <cellStyle name="40% - Accent5 2 2 3 2 9" xfId="13753"/>
    <cellStyle name="40% - Accent5 2 2 3 3" xfId="13754"/>
    <cellStyle name="40% - Accent5 2 2 3 4" xfId="13755"/>
    <cellStyle name="40% - Accent5 2 2 3 5" xfId="13756"/>
    <cellStyle name="40% - Accent5 2 2 3 6" xfId="13757"/>
    <cellStyle name="40% - Accent5 2 2 3 7" xfId="13758"/>
    <cellStyle name="40% - Accent5 2 2 3 8" xfId="13759"/>
    <cellStyle name="40% - Accent5 2 2 3 9" xfId="13760"/>
    <cellStyle name="40% - Accent5 2 2 4" xfId="13761"/>
    <cellStyle name="40% - Accent5 2 2 4 10" xfId="13762"/>
    <cellStyle name="40% - Accent5 2 2 4 11" xfId="13763"/>
    <cellStyle name="40% - Accent5 2 2 4 2" xfId="13764"/>
    <cellStyle name="40% - Accent5 2 2 4 2 10" xfId="13765"/>
    <cellStyle name="40% - Accent5 2 2 4 2 2" xfId="13766"/>
    <cellStyle name="40% - Accent5 2 2 4 2 3" xfId="13767"/>
    <cellStyle name="40% - Accent5 2 2 4 2 4" xfId="13768"/>
    <cellStyle name="40% - Accent5 2 2 4 2 5" xfId="13769"/>
    <cellStyle name="40% - Accent5 2 2 4 2 6" xfId="13770"/>
    <cellStyle name="40% - Accent5 2 2 4 2 7" xfId="13771"/>
    <cellStyle name="40% - Accent5 2 2 4 2 8" xfId="13772"/>
    <cellStyle name="40% - Accent5 2 2 4 2 9" xfId="13773"/>
    <cellStyle name="40% - Accent5 2 2 4 3" xfId="13774"/>
    <cellStyle name="40% - Accent5 2 2 4 4" xfId="13775"/>
    <cellStyle name="40% - Accent5 2 2 4 5" xfId="13776"/>
    <cellStyle name="40% - Accent5 2 2 4 6" xfId="13777"/>
    <cellStyle name="40% - Accent5 2 2 4 7" xfId="13778"/>
    <cellStyle name="40% - Accent5 2 2 4 8" xfId="13779"/>
    <cellStyle name="40% - Accent5 2 2 4 9" xfId="13780"/>
    <cellStyle name="40% - Accent5 2 2 5" xfId="13781"/>
    <cellStyle name="40% - Accent5 2 2 5 10" xfId="13782"/>
    <cellStyle name="40% - Accent5 2 2 5 11" xfId="13783"/>
    <cellStyle name="40% - Accent5 2 2 5 2" xfId="13784"/>
    <cellStyle name="40% - Accent5 2 2 5 2 10" xfId="13785"/>
    <cellStyle name="40% - Accent5 2 2 5 2 2" xfId="13786"/>
    <cellStyle name="40% - Accent5 2 2 5 2 3" xfId="13787"/>
    <cellStyle name="40% - Accent5 2 2 5 2 4" xfId="13788"/>
    <cellStyle name="40% - Accent5 2 2 5 2 5" xfId="13789"/>
    <cellStyle name="40% - Accent5 2 2 5 2 6" xfId="13790"/>
    <cellStyle name="40% - Accent5 2 2 5 2 7" xfId="13791"/>
    <cellStyle name="40% - Accent5 2 2 5 2 8" xfId="13792"/>
    <cellStyle name="40% - Accent5 2 2 5 2 9" xfId="13793"/>
    <cellStyle name="40% - Accent5 2 2 5 3" xfId="13794"/>
    <cellStyle name="40% - Accent5 2 2 5 4" xfId="13795"/>
    <cellStyle name="40% - Accent5 2 2 5 5" xfId="13796"/>
    <cellStyle name="40% - Accent5 2 2 5 6" xfId="13797"/>
    <cellStyle name="40% - Accent5 2 2 5 7" xfId="13798"/>
    <cellStyle name="40% - Accent5 2 2 5 8" xfId="13799"/>
    <cellStyle name="40% - Accent5 2 2 5 9" xfId="13800"/>
    <cellStyle name="40% - Accent5 2 2 6" xfId="13801"/>
    <cellStyle name="40% - Accent5 2 2 6 10" xfId="13802"/>
    <cellStyle name="40% - Accent5 2 2 6 11" xfId="13803"/>
    <cellStyle name="40% - Accent5 2 2 6 2" xfId="13804"/>
    <cellStyle name="40% - Accent5 2 2 6 2 10" xfId="13805"/>
    <cellStyle name="40% - Accent5 2 2 6 2 2" xfId="13806"/>
    <cellStyle name="40% - Accent5 2 2 6 2 3" xfId="13807"/>
    <cellStyle name="40% - Accent5 2 2 6 2 4" xfId="13808"/>
    <cellStyle name="40% - Accent5 2 2 6 2 5" xfId="13809"/>
    <cellStyle name="40% - Accent5 2 2 6 2 6" xfId="13810"/>
    <cellStyle name="40% - Accent5 2 2 6 2 7" xfId="13811"/>
    <cellStyle name="40% - Accent5 2 2 6 2 8" xfId="13812"/>
    <cellStyle name="40% - Accent5 2 2 6 2 9" xfId="13813"/>
    <cellStyle name="40% - Accent5 2 2 6 3" xfId="13814"/>
    <cellStyle name="40% - Accent5 2 2 6 4" xfId="13815"/>
    <cellStyle name="40% - Accent5 2 2 6 5" xfId="13816"/>
    <cellStyle name="40% - Accent5 2 2 6 6" xfId="13817"/>
    <cellStyle name="40% - Accent5 2 2 6 7" xfId="13818"/>
    <cellStyle name="40% - Accent5 2 2 6 8" xfId="13819"/>
    <cellStyle name="40% - Accent5 2 2 6 9" xfId="13820"/>
    <cellStyle name="40% - Accent5 2 2 7" xfId="13821"/>
    <cellStyle name="40% - Accent5 2 2 7 10" xfId="13822"/>
    <cellStyle name="40% - Accent5 2 2 7 11" xfId="13823"/>
    <cellStyle name="40% - Accent5 2 2 7 2" xfId="13824"/>
    <cellStyle name="40% - Accent5 2 2 7 2 10" xfId="13825"/>
    <cellStyle name="40% - Accent5 2 2 7 2 2" xfId="13826"/>
    <cellStyle name="40% - Accent5 2 2 7 2 3" xfId="13827"/>
    <cellStyle name="40% - Accent5 2 2 7 2 4" xfId="13828"/>
    <cellStyle name="40% - Accent5 2 2 7 2 5" xfId="13829"/>
    <cellStyle name="40% - Accent5 2 2 7 2 6" xfId="13830"/>
    <cellStyle name="40% - Accent5 2 2 7 2 7" xfId="13831"/>
    <cellStyle name="40% - Accent5 2 2 7 2 8" xfId="13832"/>
    <cellStyle name="40% - Accent5 2 2 7 2 9" xfId="13833"/>
    <cellStyle name="40% - Accent5 2 2 7 3" xfId="13834"/>
    <cellStyle name="40% - Accent5 2 2 7 4" xfId="13835"/>
    <cellStyle name="40% - Accent5 2 2 7 5" xfId="13836"/>
    <cellStyle name="40% - Accent5 2 2 7 6" xfId="13837"/>
    <cellStyle name="40% - Accent5 2 2 7 7" xfId="13838"/>
    <cellStyle name="40% - Accent5 2 2 7 8" xfId="13839"/>
    <cellStyle name="40% - Accent5 2 2 7 9" xfId="13840"/>
    <cellStyle name="40% - Accent5 2 2 8" xfId="13841"/>
    <cellStyle name="40% - Accent5 2 2 8 10" xfId="13842"/>
    <cellStyle name="40% - Accent5 2 2 8 11" xfId="13843"/>
    <cellStyle name="40% - Accent5 2 2 8 2" xfId="13844"/>
    <cellStyle name="40% - Accent5 2 2 8 2 10" xfId="13845"/>
    <cellStyle name="40% - Accent5 2 2 8 2 2" xfId="13846"/>
    <cellStyle name="40% - Accent5 2 2 8 2 3" xfId="13847"/>
    <cellStyle name="40% - Accent5 2 2 8 2 4" xfId="13848"/>
    <cellStyle name="40% - Accent5 2 2 8 2 5" xfId="13849"/>
    <cellStyle name="40% - Accent5 2 2 8 2 6" xfId="13850"/>
    <cellStyle name="40% - Accent5 2 2 8 2 7" xfId="13851"/>
    <cellStyle name="40% - Accent5 2 2 8 2 8" xfId="13852"/>
    <cellStyle name="40% - Accent5 2 2 8 2 9" xfId="13853"/>
    <cellStyle name="40% - Accent5 2 2 8 3" xfId="13854"/>
    <cellStyle name="40% - Accent5 2 2 8 4" xfId="13855"/>
    <cellStyle name="40% - Accent5 2 2 8 5" xfId="13856"/>
    <cellStyle name="40% - Accent5 2 2 8 6" xfId="13857"/>
    <cellStyle name="40% - Accent5 2 2 8 7" xfId="13858"/>
    <cellStyle name="40% - Accent5 2 2 8 8" xfId="13859"/>
    <cellStyle name="40% - Accent5 2 2 8 9" xfId="13860"/>
    <cellStyle name="40% - Accent5 2 2 9" xfId="13861"/>
    <cellStyle name="40% - Accent5 2 2 9 10" xfId="13862"/>
    <cellStyle name="40% - Accent5 2 2 9 11" xfId="13863"/>
    <cellStyle name="40% - Accent5 2 2 9 2" xfId="13864"/>
    <cellStyle name="40% - Accent5 2 2 9 2 10" xfId="13865"/>
    <cellStyle name="40% - Accent5 2 2 9 2 2" xfId="13866"/>
    <cellStyle name="40% - Accent5 2 2 9 2 3" xfId="13867"/>
    <cellStyle name="40% - Accent5 2 2 9 2 4" xfId="13868"/>
    <cellStyle name="40% - Accent5 2 2 9 2 5" xfId="13869"/>
    <cellStyle name="40% - Accent5 2 2 9 2 6" xfId="13870"/>
    <cellStyle name="40% - Accent5 2 2 9 2 7" xfId="13871"/>
    <cellStyle name="40% - Accent5 2 2 9 2 8" xfId="13872"/>
    <cellStyle name="40% - Accent5 2 2 9 2 9" xfId="13873"/>
    <cellStyle name="40% - Accent5 2 2 9 3" xfId="13874"/>
    <cellStyle name="40% - Accent5 2 2 9 4" xfId="13875"/>
    <cellStyle name="40% - Accent5 2 2 9 5" xfId="13876"/>
    <cellStyle name="40% - Accent5 2 2 9 6" xfId="13877"/>
    <cellStyle name="40% - Accent5 2 2 9 7" xfId="13878"/>
    <cellStyle name="40% - Accent5 2 2 9 8" xfId="13879"/>
    <cellStyle name="40% - Accent5 2 2 9 9" xfId="13880"/>
    <cellStyle name="40% - Accent5 2 3" xfId="13881"/>
    <cellStyle name="40% - Accent5 2 3 10" xfId="13882"/>
    <cellStyle name="40% - Accent5 2 3 10 10" xfId="13883"/>
    <cellStyle name="40% - Accent5 2 3 10 2" xfId="13884"/>
    <cellStyle name="40% - Accent5 2 3 10 3" xfId="13885"/>
    <cellStyle name="40% - Accent5 2 3 10 4" xfId="13886"/>
    <cellStyle name="40% - Accent5 2 3 10 5" xfId="13887"/>
    <cellStyle name="40% - Accent5 2 3 10 6" xfId="13888"/>
    <cellStyle name="40% - Accent5 2 3 10 7" xfId="13889"/>
    <cellStyle name="40% - Accent5 2 3 10 8" xfId="13890"/>
    <cellStyle name="40% - Accent5 2 3 10 9" xfId="13891"/>
    <cellStyle name="40% - Accent5 2 3 11" xfId="13892"/>
    <cellStyle name="40% - Accent5 2 3 12" xfId="13893"/>
    <cellStyle name="40% - Accent5 2 3 13" xfId="13894"/>
    <cellStyle name="40% - Accent5 2 3 14" xfId="13895"/>
    <cellStyle name="40% - Accent5 2 3 15" xfId="13896"/>
    <cellStyle name="40% - Accent5 2 3 16" xfId="13897"/>
    <cellStyle name="40% - Accent5 2 3 17" xfId="13898"/>
    <cellStyle name="40% - Accent5 2 3 18" xfId="13899"/>
    <cellStyle name="40% - Accent5 2 3 19" xfId="13900"/>
    <cellStyle name="40% - Accent5 2 3 2" xfId="13901"/>
    <cellStyle name="40% - Accent5 2 3 2 10" xfId="13902"/>
    <cellStyle name="40% - Accent5 2 3 2 11" xfId="13903"/>
    <cellStyle name="40% - Accent5 2 3 2 2" xfId="13904"/>
    <cellStyle name="40% - Accent5 2 3 2 2 10" xfId="13905"/>
    <cellStyle name="40% - Accent5 2 3 2 2 2" xfId="13906"/>
    <cellStyle name="40% - Accent5 2 3 2 2 3" xfId="13907"/>
    <cellStyle name="40% - Accent5 2 3 2 2 4" xfId="13908"/>
    <cellStyle name="40% - Accent5 2 3 2 2 5" xfId="13909"/>
    <cellStyle name="40% - Accent5 2 3 2 2 6" xfId="13910"/>
    <cellStyle name="40% - Accent5 2 3 2 2 7" xfId="13911"/>
    <cellStyle name="40% - Accent5 2 3 2 2 8" xfId="13912"/>
    <cellStyle name="40% - Accent5 2 3 2 2 9" xfId="13913"/>
    <cellStyle name="40% - Accent5 2 3 2 3" xfId="13914"/>
    <cellStyle name="40% - Accent5 2 3 2 4" xfId="13915"/>
    <cellStyle name="40% - Accent5 2 3 2 5" xfId="13916"/>
    <cellStyle name="40% - Accent5 2 3 2 6" xfId="13917"/>
    <cellStyle name="40% - Accent5 2 3 2 7" xfId="13918"/>
    <cellStyle name="40% - Accent5 2 3 2 8" xfId="13919"/>
    <cellStyle name="40% - Accent5 2 3 2 9" xfId="13920"/>
    <cellStyle name="40% - Accent5 2 3 3" xfId="13921"/>
    <cellStyle name="40% - Accent5 2 3 3 10" xfId="13922"/>
    <cellStyle name="40% - Accent5 2 3 3 11" xfId="13923"/>
    <cellStyle name="40% - Accent5 2 3 3 2" xfId="13924"/>
    <cellStyle name="40% - Accent5 2 3 3 2 10" xfId="13925"/>
    <cellStyle name="40% - Accent5 2 3 3 2 2" xfId="13926"/>
    <cellStyle name="40% - Accent5 2 3 3 2 3" xfId="13927"/>
    <cellStyle name="40% - Accent5 2 3 3 2 4" xfId="13928"/>
    <cellStyle name="40% - Accent5 2 3 3 2 5" xfId="13929"/>
    <cellStyle name="40% - Accent5 2 3 3 2 6" xfId="13930"/>
    <cellStyle name="40% - Accent5 2 3 3 2 7" xfId="13931"/>
    <cellStyle name="40% - Accent5 2 3 3 2 8" xfId="13932"/>
    <cellStyle name="40% - Accent5 2 3 3 2 9" xfId="13933"/>
    <cellStyle name="40% - Accent5 2 3 3 3" xfId="13934"/>
    <cellStyle name="40% - Accent5 2 3 3 4" xfId="13935"/>
    <cellStyle name="40% - Accent5 2 3 3 5" xfId="13936"/>
    <cellStyle name="40% - Accent5 2 3 3 6" xfId="13937"/>
    <cellStyle name="40% - Accent5 2 3 3 7" xfId="13938"/>
    <cellStyle name="40% - Accent5 2 3 3 8" xfId="13939"/>
    <cellStyle name="40% - Accent5 2 3 3 9" xfId="13940"/>
    <cellStyle name="40% - Accent5 2 3 4" xfId="13941"/>
    <cellStyle name="40% - Accent5 2 3 4 10" xfId="13942"/>
    <cellStyle name="40% - Accent5 2 3 4 11" xfId="13943"/>
    <cellStyle name="40% - Accent5 2 3 4 2" xfId="13944"/>
    <cellStyle name="40% - Accent5 2 3 4 2 10" xfId="13945"/>
    <cellStyle name="40% - Accent5 2 3 4 2 2" xfId="13946"/>
    <cellStyle name="40% - Accent5 2 3 4 2 3" xfId="13947"/>
    <cellStyle name="40% - Accent5 2 3 4 2 4" xfId="13948"/>
    <cellStyle name="40% - Accent5 2 3 4 2 5" xfId="13949"/>
    <cellStyle name="40% - Accent5 2 3 4 2 6" xfId="13950"/>
    <cellStyle name="40% - Accent5 2 3 4 2 7" xfId="13951"/>
    <cellStyle name="40% - Accent5 2 3 4 2 8" xfId="13952"/>
    <cellStyle name="40% - Accent5 2 3 4 2 9" xfId="13953"/>
    <cellStyle name="40% - Accent5 2 3 4 3" xfId="13954"/>
    <cellStyle name="40% - Accent5 2 3 4 4" xfId="13955"/>
    <cellStyle name="40% - Accent5 2 3 4 5" xfId="13956"/>
    <cellStyle name="40% - Accent5 2 3 4 6" xfId="13957"/>
    <cellStyle name="40% - Accent5 2 3 4 7" xfId="13958"/>
    <cellStyle name="40% - Accent5 2 3 4 8" xfId="13959"/>
    <cellStyle name="40% - Accent5 2 3 4 9" xfId="13960"/>
    <cellStyle name="40% - Accent5 2 3 5" xfId="13961"/>
    <cellStyle name="40% - Accent5 2 3 5 10" xfId="13962"/>
    <cellStyle name="40% - Accent5 2 3 5 11" xfId="13963"/>
    <cellStyle name="40% - Accent5 2 3 5 2" xfId="13964"/>
    <cellStyle name="40% - Accent5 2 3 5 2 10" xfId="13965"/>
    <cellStyle name="40% - Accent5 2 3 5 2 2" xfId="13966"/>
    <cellStyle name="40% - Accent5 2 3 5 2 3" xfId="13967"/>
    <cellStyle name="40% - Accent5 2 3 5 2 4" xfId="13968"/>
    <cellStyle name="40% - Accent5 2 3 5 2 5" xfId="13969"/>
    <cellStyle name="40% - Accent5 2 3 5 2 6" xfId="13970"/>
    <cellStyle name="40% - Accent5 2 3 5 2 7" xfId="13971"/>
    <cellStyle name="40% - Accent5 2 3 5 2 8" xfId="13972"/>
    <cellStyle name="40% - Accent5 2 3 5 2 9" xfId="13973"/>
    <cellStyle name="40% - Accent5 2 3 5 3" xfId="13974"/>
    <cellStyle name="40% - Accent5 2 3 5 4" xfId="13975"/>
    <cellStyle name="40% - Accent5 2 3 5 5" xfId="13976"/>
    <cellStyle name="40% - Accent5 2 3 5 6" xfId="13977"/>
    <cellStyle name="40% - Accent5 2 3 5 7" xfId="13978"/>
    <cellStyle name="40% - Accent5 2 3 5 8" xfId="13979"/>
    <cellStyle name="40% - Accent5 2 3 5 9" xfId="13980"/>
    <cellStyle name="40% - Accent5 2 3 6" xfId="13981"/>
    <cellStyle name="40% - Accent5 2 3 6 10" xfId="13982"/>
    <cellStyle name="40% - Accent5 2 3 6 11" xfId="13983"/>
    <cellStyle name="40% - Accent5 2 3 6 2" xfId="13984"/>
    <cellStyle name="40% - Accent5 2 3 6 2 10" xfId="13985"/>
    <cellStyle name="40% - Accent5 2 3 6 2 2" xfId="13986"/>
    <cellStyle name="40% - Accent5 2 3 6 2 3" xfId="13987"/>
    <cellStyle name="40% - Accent5 2 3 6 2 4" xfId="13988"/>
    <cellStyle name="40% - Accent5 2 3 6 2 5" xfId="13989"/>
    <cellStyle name="40% - Accent5 2 3 6 2 6" xfId="13990"/>
    <cellStyle name="40% - Accent5 2 3 6 2 7" xfId="13991"/>
    <cellStyle name="40% - Accent5 2 3 6 2 8" xfId="13992"/>
    <cellStyle name="40% - Accent5 2 3 6 2 9" xfId="13993"/>
    <cellStyle name="40% - Accent5 2 3 6 3" xfId="13994"/>
    <cellStyle name="40% - Accent5 2 3 6 4" xfId="13995"/>
    <cellStyle name="40% - Accent5 2 3 6 5" xfId="13996"/>
    <cellStyle name="40% - Accent5 2 3 6 6" xfId="13997"/>
    <cellStyle name="40% - Accent5 2 3 6 7" xfId="13998"/>
    <cellStyle name="40% - Accent5 2 3 6 8" xfId="13999"/>
    <cellStyle name="40% - Accent5 2 3 6 9" xfId="14000"/>
    <cellStyle name="40% - Accent5 2 3 7" xfId="14001"/>
    <cellStyle name="40% - Accent5 2 3 7 10" xfId="14002"/>
    <cellStyle name="40% - Accent5 2 3 7 11" xfId="14003"/>
    <cellStyle name="40% - Accent5 2 3 7 2" xfId="14004"/>
    <cellStyle name="40% - Accent5 2 3 7 2 10" xfId="14005"/>
    <cellStyle name="40% - Accent5 2 3 7 2 2" xfId="14006"/>
    <cellStyle name="40% - Accent5 2 3 7 2 3" xfId="14007"/>
    <cellStyle name="40% - Accent5 2 3 7 2 4" xfId="14008"/>
    <cellStyle name="40% - Accent5 2 3 7 2 5" xfId="14009"/>
    <cellStyle name="40% - Accent5 2 3 7 2 6" xfId="14010"/>
    <cellStyle name="40% - Accent5 2 3 7 2 7" xfId="14011"/>
    <cellStyle name="40% - Accent5 2 3 7 2 8" xfId="14012"/>
    <cellStyle name="40% - Accent5 2 3 7 2 9" xfId="14013"/>
    <cellStyle name="40% - Accent5 2 3 7 3" xfId="14014"/>
    <cellStyle name="40% - Accent5 2 3 7 4" xfId="14015"/>
    <cellStyle name="40% - Accent5 2 3 7 5" xfId="14016"/>
    <cellStyle name="40% - Accent5 2 3 7 6" xfId="14017"/>
    <cellStyle name="40% - Accent5 2 3 7 7" xfId="14018"/>
    <cellStyle name="40% - Accent5 2 3 7 8" xfId="14019"/>
    <cellStyle name="40% - Accent5 2 3 7 9" xfId="14020"/>
    <cellStyle name="40% - Accent5 2 3 8" xfId="14021"/>
    <cellStyle name="40% - Accent5 2 3 8 10" xfId="14022"/>
    <cellStyle name="40% - Accent5 2 3 8 11" xfId="14023"/>
    <cellStyle name="40% - Accent5 2 3 8 2" xfId="14024"/>
    <cellStyle name="40% - Accent5 2 3 8 2 10" xfId="14025"/>
    <cellStyle name="40% - Accent5 2 3 8 2 2" xfId="14026"/>
    <cellStyle name="40% - Accent5 2 3 8 2 3" xfId="14027"/>
    <cellStyle name="40% - Accent5 2 3 8 2 4" xfId="14028"/>
    <cellStyle name="40% - Accent5 2 3 8 2 5" xfId="14029"/>
    <cellStyle name="40% - Accent5 2 3 8 2 6" xfId="14030"/>
    <cellStyle name="40% - Accent5 2 3 8 2 7" xfId="14031"/>
    <cellStyle name="40% - Accent5 2 3 8 2 8" xfId="14032"/>
    <cellStyle name="40% - Accent5 2 3 8 2 9" xfId="14033"/>
    <cellStyle name="40% - Accent5 2 3 8 3" xfId="14034"/>
    <cellStyle name="40% - Accent5 2 3 8 4" xfId="14035"/>
    <cellStyle name="40% - Accent5 2 3 8 5" xfId="14036"/>
    <cellStyle name="40% - Accent5 2 3 8 6" xfId="14037"/>
    <cellStyle name="40% - Accent5 2 3 8 7" xfId="14038"/>
    <cellStyle name="40% - Accent5 2 3 8 8" xfId="14039"/>
    <cellStyle name="40% - Accent5 2 3 8 9" xfId="14040"/>
    <cellStyle name="40% - Accent5 2 3 9" xfId="14041"/>
    <cellStyle name="40% - Accent5 2 3 9 10" xfId="14042"/>
    <cellStyle name="40% - Accent5 2 3 9 11" xfId="14043"/>
    <cellStyle name="40% - Accent5 2 3 9 2" xfId="14044"/>
    <cellStyle name="40% - Accent5 2 3 9 2 10" xfId="14045"/>
    <cellStyle name="40% - Accent5 2 3 9 2 2" xfId="14046"/>
    <cellStyle name="40% - Accent5 2 3 9 2 3" xfId="14047"/>
    <cellStyle name="40% - Accent5 2 3 9 2 4" xfId="14048"/>
    <cellStyle name="40% - Accent5 2 3 9 2 5" xfId="14049"/>
    <cellStyle name="40% - Accent5 2 3 9 2 6" xfId="14050"/>
    <cellStyle name="40% - Accent5 2 3 9 2 7" xfId="14051"/>
    <cellStyle name="40% - Accent5 2 3 9 2 8" xfId="14052"/>
    <cellStyle name="40% - Accent5 2 3 9 2 9" xfId="14053"/>
    <cellStyle name="40% - Accent5 2 3 9 3" xfId="14054"/>
    <cellStyle name="40% - Accent5 2 3 9 4" xfId="14055"/>
    <cellStyle name="40% - Accent5 2 3 9 5" xfId="14056"/>
    <cellStyle name="40% - Accent5 2 3 9 6" xfId="14057"/>
    <cellStyle name="40% - Accent5 2 3 9 7" xfId="14058"/>
    <cellStyle name="40% - Accent5 2 3 9 8" xfId="14059"/>
    <cellStyle name="40% - Accent5 2 3 9 9" xfId="14060"/>
    <cellStyle name="40% - Accent5 2 4" xfId="14061"/>
    <cellStyle name="40% - Accent5 2 4 10" xfId="14062"/>
    <cellStyle name="40% - Accent5 2 4 10 10" xfId="14063"/>
    <cellStyle name="40% - Accent5 2 4 10 2" xfId="14064"/>
    <cellStyle name="40% - Accent5 2 4 10 3" xfId="14065"/>
    <cellStyle name="40% - Accent5 2 4 10 4" xfId="14066"/>
    <cellStyle name="40% - Accent5 2 4 10 5" xfId="14067"/>
    <cellStyle name="40% - Accent5 2 4 10 6" xfId="14068"/>
    <cellStyle name="40% - Accent5 2 4 10 7" xfId="14069"/>
    <cellStyle name="40% - Accent5 2 4 10 8" xfId="14070"/>
    <cellStyle name="40% - Accent5 2 4 10 9" xfId="14071"/>
    <cellStyle name="40% - Accent5 2 4 11" xfId="14072"/>
    <cellStyle name="40% - Accent5 2 4 12" xfId="14073"/>
    <cellStyle name="40% - Accent5 2 4 13" xfId="14074"/>
    <cellStyle name="40% - Accent5 2 4 14" xfId="14075"/>
    <cellStyle name="40% - Accent5 2 4 15" xfId="14076"/>
    <cellStyle name="40% - Accent5 2 4 16" xfId="14077"/>
    <cellStyle name="40% - Accent5 2 4 17" xfId="14078"/>
    <cellStyle name="40% - Accent5 2 4 18" xfId="14079"/>
    <cellStyle name="40% - Accent5 2 4 19" xfId="14080"/>
    <cellStyle name="40% - Accent5 2 4 2" xfId="14081"/>
    <cellStyle name="40% - Accent5 2 4 2 10" xfId="14082"/>
    <cellStyle name="40% - Accent5 2 4 2 11" xfId="14083"/>
    <cellStyle name="40% - Accent5 2 4 2 2" xfId="14084"/>
    <cellStyle name="40% - Accent5 2 4 2 2 10" xfId="14085"/>
    <cellStyle name="40% - Accent5 2 4 2 2 2" xfId="14086"/>
    <cellStyle name="40% - Accent5 2 4 2 2 3" xfId="14087"/>
    <cellStyle name="40% - Accent5 2 4 2 2 4" xfId="14088"/>
    <cellStyle name="40% - Accent5 2 4 2 2 5" xfId="14089"/>
    <cellStyle name="40% - Accent5 2 4 2 2 6" xfId="14090"/>
    <cellStyle name="40% - Accent5 2 4 2 2 7" xfId="14091"/>
    <cellStyle name="40% - Accent5 2 4 2 2 8" xfId="14092"/>
    <cellStyle name="40% - Accent5 2 4 2 2 9" xfId="14093"/>
    <cellStyle name="40% - Accent5 2 4 2 3" xfId="14094"/>
    <cellStyle name="40% - Accent5 2 4 2 4" xfId="14095"/>
    <cellStyle name="40% - Accent5 2 4 2 5" xfId="14096"/>
    <cellStyle name="40% - Accent5 2 4 2 6" xfId="14097"/>
    <cellStyle name="40% - Accent5 2 4 2 7" xfId="14098"/>
    <cellStyle name="40% - Accent5 2 4 2 8" xfId="14099"/>
    <cellStyle name="40% - Accent5 2 4 2 9" xfId="14100"/>
    <cellStyle name="40% - Accent5 2 4 3" xfId="14101"/>
    <cellStyle name="40% - Accent5 2 4 3 10" xfId="14102"/>
    <cellStyle name="40% - Accent5 2 4 3 11" xfId="14103"/>
    <cellStyle name="40% - Accent5 2 4 3 2" xfId="14104"/>
    <cellStyle name="40% - Accent5 2 4 3 2 10" xfId="14105"/>
    <cellStyle name="40% - Accent5 2 4 3 2 2" xfId="14106"/>
    <cellStyle name="40% - Accent5 2 4 3 2 3" xfId="14107"/>
    <cellStyle name="40% - Accent5 2 4 3 2 4" xfId="14108"/>
    <cellStyle name="40% - Accent5 2 4 3 2 5" xfId="14109"/>
    <cellStyle name="40% - Accent5 2 4 3 2 6" xfId="14110"/>
    <cellStyle name="40% - Accent5 2 4 3 2 7" xfId="14111"/>
    <cellStyle name="40% - Accent5 2 4 3 2 8" xfId="14112"/>
    <cellStyle name="40% - Accent5 2 4 3 2 9" xfId="14113"/>
    <cellStyle name="40% - Accent5 2 4 3 3" xfId="14114"/>
    <cellStyle name="40% - Accent5 2 4 3 4" xfId="14115"/>
    <cellStyle name="40% - Accent5 2 4 3 5" xfId="14116"/>
    <cellStyle name="40% - Accent5 2 4 3 6" xfId="14117"/>
    <cellStyle name="40% - Accent5 2 4 3 7" xfId="14118"/>
    <cellStyle name="40% - Accent5 2 4 3 8" xfId="14119"/>
    <cellStyle name="40% - Accent5 2 4 3 9" xfId="14120"/>
    <cellStyle name="40% - Accent5 2 4 4" xfId="14121"/>
    <cellStyle name="40% - Accent5 2 4 4 10" xfId="14122"/>
    <cellStyle name="40% - Accent5 2 4 4 11" xfId="14123"/>
    <cellStyle name="40% - Accent5 2 4 4 2" xfId="14124"/>
    <cellStyle name="40% - Accent5 2 4 4 2 10" xfId="14125"/>
    <cellStyle name="40% - Accent5 2 4 4 2 2" xfId="14126"/>
    <cellStyle name="40% - Accent5 2 4 4 2 3" xfId="14127"/>
    <cellStyle name="40% - Accent5 2 4 4 2 4" xfId="14128"/>
    <cellStyle name="40% - Accent5 2 4 4 2 5" xfId="14129"/>
    <cellStyle name="40% - Accent5 2 4 4 2 6" xfId="14130"/>
    <cellStyle name="40% - Accent5 2 4 4 2 7" xfId="14131"/>
    <cellStyle name="40% - Accent5 2 4 4 2 8" xfId="14132"/>
    <cellStyle name="40% - Accent5 2 4 4 2 9" xfId="14133"/>
    <cellStyle name="40% - Accent5 2 4 4 3" xfId="14134"/>
    <cellStyle name="40% - Accent5 2 4 4 4" xfId="14135"/>
    <cellStyle name="40% - Accent5 2 4 4 5" xfId="14136"/>
    <cellStyle name="40% - Accent5 2 4 4 6" xfId="14137"/>
    <cellStyle name="40% - Accent5 2 4 4 7" xfId="14138"/>
    <cellStyle name="40% - Accent5 2 4 4 8" xfId="14139"/>
    <cellStyle name="40% - Accent5 2 4 4 9" xfId="14140"/>
    <cellStyle name="40% - Accent5 2 4 5" xfId="14141"/>
    <cellStyle name="40% - Accent5 2 4 5 10" xfId="14142"/>
    <cellStyle name="40% - Accent5 2 4 5 11" xfId="14143"/>
    <cellStyle name="40% - Accent5 2 4 5 2" xfId="14144"/>
    <cellStyle name="40% - Accent5 2 4 5 2 10" xfId="14145"/>
    <cellStyle name="40% - Accent5 2 4 5 2 2" xfId="14146"/>
    <cellStyle name="40% - Accent5 2 4 5 2 3" xfId="14147"/>
    <cellStyle name="40% - Accent5 2 4 5 2 4" xfId="14148"/>
    <cellStyle name="40% - Accent5 2 4 5 2 5" xfId="14149"/>
    <cellStyle name="40% - Accent5 2 4 5 2 6" xfId="14150"/>
    <cellStyle name="40% - Accent5 2 4 5 2 7" xfId="14151"/>
    <cellStyle name="40% - Accent5 2 4 5 2 8" xfId="14152"/>
    <cellStyle name="40% - Accent5 2 4 5 2 9" xfId="14153"/>
    <cellStyle name="40% - Accent5 2 4 5 3" xfId="14154"/>
    <cellStyle name="40% - Accent5 2 4 5 4" xfId="14155"/>
    <cellStyle name="40% - Accent5 2 4 5 5" xfId="14156"/>
    <cellStyle name="40% - Accent5 2 4 5 6" xfId="14157"/>
    <cellStyle name="40% - Accent5 2 4 5 7" xfId="14158"/>
    <cellStyle name="40% - Accent5 2 4 5 8" xfId="14159"/>
    <cellStyle name="40% - Accent5 2 4 5 9" xfId="14160"/>
    <cellStyle name="40% - Accent5 2 4 6" xfId="14161"/>
    <cellStyle name="40% - Accent5 2 4 6 10" xfId="14162"/>
    <cellStyle name="40% - Accent5 2 4 6 11" xfId="14163"/>
    <cellStyle name="40% - Accent5 2 4 6 2" xfId="14164"/>
    <cellStyle name="40% - Accent5 2 4 6 2 10" xfId="14165"/>
    <cellStyle name="40% - Accent5 2 4 6 2 2" xfId="14166"/>
    <cellStyle name="40% - Accent5 2 4 6 2 3" xfId="14167"/>
    <cellStyle name="40% - Accent5 2 4 6 2 4" xfId="14168"/>
    <cellStyle name="40% - Accent5 2 4 6 2 5" xfId="14169"/>
    <cellStyle name="40% - Accent5 2 4 6 2 6" xfId="14170"/>
    <cellStyle name="40% - Accent5 2 4 6 2 7" xfId="14171"/>
    <cellStyle name="40% - Accent5 2 4 6 2 8" xfId="14172"/>
    <cellStyle name="40% - Accent5 2 4 6 2 9" xfId="14173"/>
    <cellStyle name="40% - Accent5 2 4 6 3" xfId="14174"/>
    <cellStyle name="40% - Accent5 2 4 6 4" xfId="14175"/>
    <cellStyle name="40% - Accent5 2 4 6 5" xfId="14176"/>
    <cellStyle name="40% - Accent5 2 4 6 6" xfId="14177"/>
    <cellStyle name="40% - Accent5 2 4 6 7" xfId="14178"/>
    <cellStyle name="40% - Accent5 2 4 6 8" xfId="14179"/>
    <cellStyle name="40% - Accent5 2 4 6 9" xfId="14180"/>
    <cellStyle name="40% - Accent5 2 4 7" xfId="14181"/>
    <cellStyle name="40% - Accent5 2 4 7 10" xfId="14182"/>
    <cellStyle name="40% - Accent5 2 4 7 11" xfId="14183"/>
    <cellStyle name="40% - Accent5 2 4 7 2" xfId="14184"/>
    <cellStyle name="40% - Accent5 2 4 7 2 10" xfId="14185"/>
    <cellStyle name="40% - Accent5 2 4 7 2 2" xfId="14186"/>
    <cellStyle name="40% - Accent5 2 4 7 2 3" xfId="14187"/>
    <cellStyle name="40% - Accent5 2 4 7 2 4" xfId="14188"/>
    <cellStyle name="40% - Accent5 2 4 7 2 5" xfId="14189"/>
    <cellStyle name="40% - Accent5 2 4 7 2 6" xfId="14190"/>
    <cellStyle name="40% - Accent5 2 4 7 2 7" xfId="14191"/>
    <cellStyle name="40% - Accent5 2 4 7 2 8" xfId="14192"/>
    <cellStyle name="40% - Accent5 2 4 7 2 9" xfId="14193"/>
    <cellStyle name="40% - Accent5 2 4 7 3" xfId="14194"/>
    <cellStyle name="40% - Accent5 2 4 7 4" xfId="14195"/>
    <cellStyle name="40% - Accent5 2 4 7 5" xfId="14196"/>
    <cellStyle name="40% - Accent5 2 4 7 6" xfId="14197"/>
    <cellStyle name="40% - Accent5 2 4 7 7" xfId="14198"/>
    <cellStyle name="40% - Accent5 2 4 7 8" xfId="14199"/>
    <cellStyle name="40% - Accent5 2 4 7 9" xfId="14200"/>
    <cellStyle name="40% - Accent5 2 4 8" xfId="14201"/>
    <cellStyle name="40% - Accent5 2 4 8 10" xfId="14202"/>
    <cellStyle name="40% - Accent5 2 4 8 11" xfId="14203"/>
    <cellStyle name="40% - Accent5 2 4 8 2" xfId="14204"/>
    <cellStyle name="40% - Accent5 2 4 8 2 10" xfId="14205"/>
    <cellStyle name="40% - Accent5 2 4 8 2 2" xfId="14206"/>
    <cellStyle name="40% - Accent5 2 4 8 2 3" xfId="14207"/>
    <cellStyle name="40% - Accent5 2 4 8 2 4" xfId="14208"/>
    <cellStyle name="40% - Accent5 2 4 8 2 5" xfId="14209"/>
    <cellStyle name="40% - Accent5 2 4 8 2 6" xfId="14210"/>
    <cellStyle name="40% - Accent5 2 4 8 2 7" xfId="14211"/>
    <cellStyle name="40% - Accent5 2 4 8 2 8" xfId="14212"/>
    <cellStyle name="40% - Accent5 2 4 8 2 9" xfId="14213"/>
    <cellStyle name="40% - Accent5 2 4 8 3" xfId="14214"/>
    <cellStyle name="40% - Accent5 2 4 8 4" xfId="14215"/>
    <cellStyle name="40% - Accent5 2 4 8 5" xfId="14216"/>
    <cellStyle name="40% - Accent5 2 4 8 6" xfId="14217"/>
    <cellStyle name="40% - Accent5 2 4 8 7" xfId="14218"/>
    <cellStyle name="40% - Accent5 2 4 8 8" xfId="14219"/>
    <cellStyle name="40% - Accent5 2 4 8 9" xfId="14220"/>
    <cellStyle name="40% - Accent5 2 4 9" xfId="14221"/>
    <cellStyle name="40% - Accent5 2 4 9 10" xfId="14222"/>
    <cellStyle name="40% - Accent5 2 4 9 11" xfId="14223"/>
    <cellStyle name="40% - Accent5 2 4 9 2" xfId="14224"/>
    <cellStyle name="40% - Accent5 2 4 9 2 10" xfId="14225"/>
    <cellStyle name="40% - Accent5 2 4 9 2 2" xfId="14226"/>
    <cellStyle name="40% - Accent5 2 4 9 2 3" xfId="14227"/>
    <cellStyle name="40% - Accent5 2 4 9 2 4" xfId="14228"/>
    <cellStyle name="40% - Accent5 2 4 9 2 5" xfId="14229"/>
    <cellStyle name="40% - Accent5 2 4 9 2 6" xfId="14230"/>
    <cellStyle name="40% - Accent5 2 4 9 2 7" xfId="14231"/>
    <cellStyle name="40% - Accent5 2 4 9 2 8" xfId="14232"/>
    <cellStyle name="40% - Accent5 2 4 9 2 9" xfId="14233"/>
    <cellStyle name="40% - Accent5 2 4 9 3" xfId="14234"/>
    <cellStyle name="40% - Accent5 2 4 9 4" xfId="14235"/>
    <cellStyle name="40% - Accent5 2 4 9 5" xfId="14236"/>
    <cellStyle name="40% - Accent5 2 4 9 6" xfId="14237"/>
    <cellStyle name="40% - Accent5 2 4 9 7" xfId="14238"/>
    <cellStyle name="40% - Accent5 2 4 9 8" xfId="14239"/>
    <cellStyle name="40% - Accent5 2 4 9 9" xfId="14240"/>
    <cellStyle name="40% - Accent5 2 5" xfId="14241"/>
    <cellStyle name="40% - Accent5 2 5 2" xfId="14242"/>
    <cellStyle name="40% - Accent5 2 5 3" xfId="14243"/>
    <cellStyle name="40% - Accent5 2 5 4" xfId="14244"/>
    <cellStyle name="40% - Accent5 2 6" xfId="14245"/>
    <cellStyle name="40% - Accent5 2 6 2" xfId="14246"/>
    <cellStyle name="40% - Accent5 2 6 3" xfId="14247"/>
    <cellStyle name="40% - Accent5 2 6 4" xfId="14248"/>
    <cellStyle name="40% - Accent5 2 7" xfId="14249"/>
    <cellStyle name="40% - Accent5 2 7 2" xfId="14250"/>
    <cellStyle name="40% - Accent5 2 8" xfId="14251"/>
    <cellStyle name="40% - Accent5 2 8 2" xfId="14252"/>
    <cellStyle name="40% - Accent5 2 9" xfId="14253"/>
    <cellStyle name="40% - Accent5 20" xfId="14254"/>
    <cellStyle name="40% - Accent5 20 2" xfId="14255"/>
    <cellStyle name="40% - Accent5 20 3" xfId="14256"/>
    <cellStyle name="40% - Accent5 20 4" xfId="14257"/>
    <cellStyle name="40% - Accent5 21" xfId="14258"/>
    <cellStyle name="40% - Accent5 21 2" xfId="14259"/>
    <cellStyle name="40% - Accent5 21 3" xfId="14260"/>
    <cellStyle name="40% - Accent5 21 4" xfId="14261"/>
    <cellStyle name="40% - Accent5 22" xfId="14262"/>
    <cellStyle name="40% - Accent5 22 2" xfId="37574"/>
    <cellStyle name="40% - Accent5 22 3" xfId="37575"/>
    <cellStyle name="40% - Accent5 23" xfId="14263"/>
    <cellStyle name="40% - Accent5 23 2" xfId="37576"/>
    <cellStyle name="40% - Accent5 23 3" xfId="37577"/>
    <cellStyle name="40% - Accent5 24" xfId="14264"/>
    <cellStyle name="40% - Accent5 24 2" xfId="37578"/>
    <cellStyle name="40% - Accent5 24 3" xfId="37579"/>
    <cellStyle name="40% - Accent5 25" xfId="14265"/>
    <cellStyle name="40% - Accent5 25 2" xfId="37580"/>
    <cellStyle name="40% - Accent5 25 3" xfId="37581"/>
    <cellStyle name="40% - Accent5 26" xfId="14266"/>
    <cellStyle name="40% - Accent5 26 2" xfId="37582"/>
    <cellStyle name="40% - Accent5 26 3" xfId="37583"/>
    <cellStyle name="40% - Accent5 27" xfId="14267"/>
    <cellStyle name="40% - Accent5 27 2" xfId="37584"/>
    <cellStyle name="40% - Accent5 27 3" xfId="37585"/>
    <cellStyle name="40% - Accent5 28" xfId="14268"/>
    <cellStyle name="40% - Accent5 28 2" xfId="37586"/>
    <cellStyle name="40% - Accent5 28 3" xfId="37587"/>
    <cellStyle name="40% - Accent5 29" xfId="14269"/>
    <cellStyle name="40% - Accent5 29 2" xfId="37588"/>
    <cellStyle name="40% - Accent5 29 3" xfId="37589"/>
    <cellStyle name="40% - Accent5 3" xfId="14270"/>
    <cellStyle name="40% - Accent5 3 2" xfId="14271"/>
    <cellStyle name="40% - Accent5 3 2 10" xfId="14272"/>
    <cellStyle name="40% - Accent5 3 2 10 10" xfId="14273"/>
    <cellStyle name="40% - Accent5 3 2 10 2" xfId="14274"/>
    <cellStyle name="40% - Accent5 3 2 10 3" xfId="14275"/>
    <cellStyle name="40% - Accent5 3 2 10 4" xfId="14276"/>
    <cellStyle name="40% - Accent5 3 2 10 5" xfId="14277"/>
    <cellStyle name="40% - Accent5 3 2 10 6" xfId="14278"/>
    <cellStyle name="40% - Accent5 3 2 10 7" xfId="14279"/>
    <cellStyle name="40% - Accent5 3 2 10 8" xfId="14280"/>
    <cellStyle name="40% - Accent5 3 2 10 9" xfId="14281"/>
    <cellStyle name="40% - Accent5 3 2 11" xfId="14282"/>
    <cellStyle name="40% - Accent5 3 2 12" xfId="14283"/>
    <cellStyle name="40% - Accent5 3 2 13" xfId="14284"/>
    <cellStyle name="40% - Accent5 3 2 14" xfId="14285"/>
    <cellStyle name="40% - Accent5 3 2 15" xfId="14286"/>
    <cellStyle name="40% - Accent5 3 2 16" xfId="14287"/>
    <cellStyle name="40% - Accent5 3 2 17" xfId="14288"/>
    <cellStyle name="40% - Accent5 3 2 18" xfId="14289"/>
    <cellStyle name="40% - Accent5 3 2 19" xfId="14290"/>
    <cellStyle name="40% - Accent5 3 2 2" xfId="14291"/>
    <cellStyle name="40% - Accent5 3 2 2 10" xfId="14292"/>
    <cellStyle name="40% - Accent5 3 2 2 11" xfId="14293"/>
    <cellStyle name="40% - Accent5 3 2 2 2" xfId="14294"/>
    <cellStyle name="40% - Accent5 3 2 2 2 10" xfId="14295"/>
    <cellStyle name="40% - Accent5 3 2 2 2 2" xfId="14296"/>
    <cellStyle name="40% - Accent5 3 2 2 2 3" xfId="14297"/>
    <cellStyle name="40% - Accent5 3 2 2 2 4" xfId="14298"/>
    <cellStyle name="40% - Accent5 3 2 2 2 5" xfId="14299"/>
    <cellStyle name="40% - Accent5 3 2 2 2 6" xfId="14300"/>
    <cellStyle name="40% - Accent5 3 2 2 2 7" xfId="14301"/>
    <cellStyle name="40% - Accent5 3 2 2 2 8" xfId="14302"/>
    <cellStyle name="40% - Accent5 3 2 2 2 9" xfId="14303"/>
    <cellStyle name="40% - Accent5 3 2 2 3" xfId="14304"/>
    <cellStyle name="40% - Accent5 3 2 2 4" xfId="14305"/>
    <cellStyle name="40% - Accent5 3 2 2 5" xfId="14306"/>
    <cellStyle name="40% - Accent5 3 2 2 6" xfId="14307"/>
    <cellStyle name="40% - Accent5 3 2 2 7" xfId="14308"/>
    <cellStyle name="40% - Accent5 3 2 2 8" xfId="14309"/>
    <cellStyle name="40% - Accent5 3 2 2 9" xfId="14310"/>
    <cellStyle name="40% - Accent5 3 2 3" xfId="14311"/>
    <cellStyle name="40% - Accent5 3 2 3 10" xfId="14312"/>
    <cellStyle name="40% - Accent5 3 2 3 11" xfId="14313"/>
    <cellStyle name="40% - Accent5 3 2 3 2" xfId="14314"/>
    <cellStyle name="40% - Accent5 3 2 3 2 10" xfId="14315"/>
    <cellStyle name="40% - Accent5 3 2 3 2 2" xfId="14316"/>
    <cellStyle name="40% - Accent5 3 2 3 2 3" xfId="14317"/>
    <cellStyle name="40% - Accent5 3 2 3 2 4" xfId="14318"/>
    <cellStyle name="40% - Accent5 3 2 3 2 5" xfId="14319"/>
    <cellStyle name="40% - Accent5 3 2 3 2 6" xfId="14320"/>
    <cellStyle name="40% - Accent5 3 2 3 2 7" xfId="14321"/>
    <cellStyle name="40% - Accent5 3 2 3 2 8" xfId="14322"/>
    <cellStyle name="40% - Accent5 3 2 3 2 9" xfId="14323"/>
    <cellStyle name="40% - Accent5 3 2 3 3" xfId="14324"/>
    <cellStyle name="40% - Accent5 3 2 3 4" xfId="14325"/>
    <cellStyle name="40% - Accent5 3 2 3 5" xfId="14326"/>
    <cellStyle name="40% - Accent5 3 2 3 6" xfId="14327"/>
    <cellStyle name="40% - Accent5 3 2 3 7" xfId="14328"/>
    <cellStyle name="40% - Accent5 3 2 3 8" xfId="14329"/>
    <cellStyle name="40% - Accent5 3 2 3 9" xfId="14330"/>
    <cellStyle name="40% - Accent5 3 2 4" xfId="14331"/>
    <cellStyle name="40% - Accent5 3 2 4 10" xfId="14332"/>
    <cellStyle name="40% - Accent5 3 2 4 11" xfId="14333"/>
    <cellStyle name="40% - Accent5 3 2 4 2" xfId="14334"/>
    <cellStyle name="40% - Accent5 3 2 4 2 10" xfId="14335"/>
    <cellStyle name="40% - Accent5 3 2 4 2 2" xfId="14336"/>
    <cellStyle name="40% - Accent5 3 2 4 2 3" xfId="14337"/>
    <cellStyle name="40% - Accent5 3 2 4 2 4" xfId="14338"/>
    <cellStyle name="40% - Accent5 3 2 4 2 5" xfId="14339"/>
    <cellStyle name="40% - Accent5 3 2 4 2 6" xfId="14340"/>
    <cellStyle name="40% - Accent5 3 2 4 2 7" xfId="14341"/>
    <cellStyle name="40% - Accent5 3 2 4 2 8" xfId="14342"/>
    <cellStyle name="40% - Accent5 3 2 4 2 9" xfId="14343"/>
    <cellStyle name="40% - Accent5 3 2 4 3" xfId="14344"/>
    <cellStyle name="40% - Accent5 3 2 4 4" xfId="14345"/>
    <cellStyle name="40% - Accent5 3 2 4 5" xfId="14346"/>
    <cellStyle name="40% - Accent5 3 2 4 6" xfId="14347"/>
    <cellStyle name="40% - Accent5 3 2 4 7" xfId="14348"/>
    <cellStyle name="40% - Accent5 3 2 4 8" xfId="14349"/>
    <cellStyle name="40% - Accent5 3 2 4 9" xfId="14350"/>
    <cellStyle name="40% - Accent5 3 2 5" xfId="14351"/>
    <cellStyle name="40% - Accent5 3 2 5 10" xfId="14352"/>
    <cellStyle name="40% - Accent5 3 2 5 11" xfId="14353"/>
    <cellStyle name="40% - Accent5 3 2 5 2" xfId="14354"/>
    <cellStyle name="40% - Accent5 3 2 5 2 10" xfId="14355"/>
    <cellStyle name="40% - Accent5 3 2 5 2 2" xfId="14356"/>
    <cellStyle name="40% - Accent5 3 2 5 2 3" xfId="14357"/>
    <cellStyle name="40% - Accent5 3 2 5 2 4" xfId="14358"/>
    <cellStyle name="40% - Accent5 3 2 5 2 5" xfId="14359"/>
    <cellStyle name="40% - Accent5 3 2 5 2 6" xfId="14360"/>
    <cellStyle name="40% - Accent5 3 2 5 2 7" xfId="14361"/>
    <cellStyle name="40% - Accent5 3 2 5 2 8" xfId="14362"/>
    <cellStyle name="40% - Accent5 3 2 5 2 9" xfId="14363"/>
    <cellStyle name="40% - Accent5 3 2 5 3" xfId="14364"/>
    <cellStyle name="40% - Accent5 3 2 5 4" xfId="14365"/>
    <cellStyle name="40% - Accent5 3 2 5 5" xfId="14366"/>
    <cellStyle name="40% - Accent5 3 2 5 6" xfId="14367"/>
    <cellStyle name="40% - Accent5 3 2 5 7" xfId="14368"/>
    <cellStyle name="40% - Accent5 3 2 5 8" xfId="14369"/>
    <cellStyle name="40% - Accent5 3 2 5 9" xfId="14370"/>
    <cellStyle name="40% - Accent5 3 2 6" xfId="14371"/>
    <cellStyle name="40% - Accent5 3 2 6 10" xfId="14372"/>
    <cellStyle name="40% - Accent5 3 2 6 11" xfId="14373"/>
    <cellStyle name="40% - Accent5 3 2 6 2" xfId="14374"/>
    <cellStyle name="40% - Accent5 3 2 6 2 10" xfId="14375"/>
    <cellStyle name="40% - Accent5 3 2 6 2 2" xfId="14376"/>
    <cellStyle name="40% - Accent5 3 2 6 2 3" xfId="14377"/>
    <cellStyle name="40% - Accent5 3 2 6 2 4" xfId="14378"/>
    <cellStyle name="40% - Accent5 3 2 6 2 5" xfId="14379"/>
    <cellStyle name="40% - Accent5 3 2 6 2 6" xfId="14380"/>
    <cellStyle name="40% - Accent5 3 2 6 2 7" xfId="14381"/>
    <cellStyle name="40% - Accent5 3 2 6 2 8" xfId="14382"/>
    <cellStyle name="40% - Accent5 3 2 6 2 9" xfId="14383"/>
    <cellStyle name="40% - Accent5 3 2 6 3" xfId="14384"/>
    <cellStyle name="40% - Accent5 3 2 6 4" xfId="14385"/>
    <cellStyle name="40% - Accent5 3 2 6 5" xfId="14386"/>
    <cellStyle name="40% - Accent5 3 2 6 6" xfId="14387"/>
    <cellStyle name="40% - Accent5 3 2 6 7" xfId="14388"/>
    <cellStyle name="40% - Accent5 3 2 6 8" xfId="14389"/>
    <cellStyle name="40% - Accent5 3 2 6 9" xfId="14390"/>
    <cellStyle name="40% - Accent5 3 2 7" xfId="14391"/>
    <cellStyle name="40% - Accent5 3 2 7 10" xfId="14392"/>
    <cellStyle name="40% - Accent5 3 2 7 11" xfId="14393"/>
    <cellStyle name="40% - Accent5 3 2 7 2" xfId="14394"/>
    <cellStyle name="40% - Accent5 3 2 7 2 10" xfId="14395"/>
    <cellStyle name="40% - Accent5 3 2 7 2 2" xfId="14396"/>
    <cellStyle name="40% - Accent5 3 2 7 2 3" xfId="14397"/>
    <cellStyle name="40% - Accent5 3 2 7 2 4" xfId="14398"/>
    <cellStyle name="40% - Accent5 3 2 7 2 5" xfId="14399"/>
    <cellStyle name="40% - Accent5 3 2 7 2 6" xfId="14400"/>
    <cellStyle name="40% - Accent5 3 2 7 2 7" xfId="14401"/>
    <cellStyle name="40% - Accent5 3 2 7 2 8" xfId="14402"/>
    <cellStyle name="40% - Accent5 3 2 7 2 9" xfId="14403"/>
    <cellStyle name="40% - Accent5 3 2 7 3" xfId="14404"/>
    <cellStyle name="40% - Accent5 3 2 7 4" xfId="14405"/>
    <cellStyle name="40% - Accent5 3 2 7 5" xfId="14406"/>
    <cellStyle name="40% - Accent5 3 2 7 6" xfId="14407"/>
    <cellStyle name="40% - Accent5 3 2 7 7" xfId="14408"/>
    <cellStyle name="40% - Accent5 3 2 7 8" xfId="14409"/>
    <cellStyle name="40% - Accent5 3 2 7 9" xfId="14410"/>
    <cellStyle name="40% - Accent5 3 2 8" xfId="14411"/>
    <cellStyle name="40% - Accent5 3 2 8 10" xfId="14412"/>
    <cellStyle name="40% - Accent5 3 2 8 11" xfId="14413"/>
    <cellStyle name="40% - Accent5 3 2 8 2" xfId="14414"/>
    <cellStyle name="40% - Accent5 3 2 8 2 10" xfId="14415"/>
    <cellStyle name="40% - Accent5 3 2 8 2 2" xfId="14416"/>
    <cellStyle name="40% - Accent5 3 2 8 2 3" xfId="14417"/>
    <cellStyle name="40% - Accent5 3 2 8 2 4" xfId="14418"/>
    <cellStyle name="40% - Accent5 3 2 8 2 5" xfId="14419"/>
    <cellStyle name="40% - Accent5 3 2 8 2 6" xfId="14420"/>
    <cellStyle name="40% - Accent5 3 2 8 2 7" xfId="14421"/>
    <cellStyle name="40% - Accent5 3 2 8 2 8" xfId="14422"/>
    <cellStyle name="40% - Accent5 3 2 8 2 9" xfId="14423"/>
    <cellStyle name="40% - Accent5 3 2 8 3" xfId="14424"/>
    <cellStyle name="40% - Accent5 3 2 8 4" xfId="14425"/>
    <cellStyle name="40% - Accent5 3 2 8 5" xfId="14426"/>
    <cellStyle name="40% - Accent5 3 2 8 6" xfId="14427"/>
    <cellStyle name="40% - Accent5 3 2 8 7" xfId="14428"/>
    <cellStyle name="40% - Accent5 3 2 8 8" xfId="14429"/>
    <cellStyle name="40% - Accent5 3 2 8 9" xfId="14430"/>
    <cellStyle name="40% - Accent5 3 2 9" xfId="14431"/>
    <cellStyle name="40% - Accent5 3 2 9 10" xfId="14432"/>
    <cellStyle name="40% - Accent5 3 2 9 11" xfId="14433"/>
    <cellStyle name="40% - Accent5 3 2 9 2" xfId="14434"/>
    <cellStyle name="40% - Accent5 3 2 9 2 10" xfId="14435"/>
    <cellStyle name="40% - Accent5 3 2 9 2 2" xfId="14436"/>
    <cellStyle name="40% - Accent5 3 2 9 2 3" xfId="14437"/>
    <cellStyle name="40% - Accent5 3 2 9 2 4" xfId="14438"/>
    <cellStyle name="40% - Accent5 3 2 9 2 5" xfId="14439"/>
    <cellStyle name="40% - Accent5 3 2 9 2 6" xfId="14440"/>
    <cellStyle name="40% - Accent5 3 2 9 2 7" xfId="14441"/>
    <cellStyle name="40% - Accent5 3 2 9 2 8" xfId="14442"/>
    <cellStyle name="40% - Accent5 3 2 9 2 9" xfId="14443"/>
    <cellStyle name="40% - Accent5 3 2 9 3" xfId="14444"/>
    <cellStyle name="40% - Accent5 3 2 9 4" xfId="14445"/>
    <cellStyle name="40% - Accent5 3 2 9 5" xfId="14446"/>
    <cellStyle name="40% - Accent5 3 2 9 6" xfId="14447"/>
    <cellStyle name="40% - Accent5 3 2 9 7" xfId="14448"/>
    <cellStyle name="40% - Accent5 3 2 9 8" xfId="14449"/>
    <cellStyle name="40% - Accent5 3 2 9 9" xfId="14450"/>
    <cellStyle name="40% - Accent5 3 3" xfId="14451"/>
    <cellStyle name="40% - Accent5 3 3 10" xfId="14452"/>
    <cellStyle name="40% - Accent5 3 3 10 10" xfId="14453"/>
    <cellStyle name="40% - Accent5 3 3 10 2" xfId="14454"/>
    <cellStyle name="40% - Accent5 3 3 10 3" xfId="14455"/>
    <cellStyle name="40% - Accent5 3 3 10 4" xfId="14456"/>
    <cellStyle name="40% - Accent5 3 3 10 5" xfId="14457"/>
    <cellStyle name="40% - Accent5 3 3 10 6" xfId="14458"/>
    <cellStyle name="40% - Accent5 3 3 10 7" xfId="14459"/>
    <cellStyle name="40% - Accent5 3 3 10 8" xfId="14460"/>
    <cellStyle name="40% - Accent5 3 3 10 9" xfId="14461"/>
    <cellStyle name="40% - Accent5 3 3 11" xfId="14462"/>
    <cellStyle name="40% - Accent5 3 3 12" xfId="14463"/>
    <cellStyle name="40% - Accent5 3 3 13" xfId="14464"/>
    <cellStyle name="40% - Accent5 3 3 14" xfId="14465"/>
    <cellStyle name="40% - Accent5 3 3 15" xfId="14466"/>
    <cellStyle name="40% - Accent5 3 3 16" xfId="14467"/>
    <cellStyle name="40% - Accent5 3 3 17" xfId="14468"/>
    <cellStyle name="40% - Accent5 3 3 18" xfId="14469"/>
    <cellStyle name="40% - Accent5 3 3 19" xfId="14470"/>
    <cellStyle name="40% - Accent5 3 3 2" xfId="14471"/>
    <cellStyle name="40% - Accent5 3 3 2 10" xfId="14472"/>
    <cellStyle name="40% - Accent5 3 3 2 11" xfId="14473"/>
    <cellStyle name="40% - Accent5 3 3 2 2" xfId="14474"/>
    <cellStyle name="40% - Accent5 3 3 2 2 10" xfId="14475"/>
    <cellStyle name="40% - Accent5 3 3 2 2 2" xfId="14476"/>
    <cellStyle name="40% - Accent5 3 3 2 2 3" xfId="14477"/>
    <cellStyle name="40% - Accent5 3 3 2 2 4" xfId="14478"/>
    <cellStyle name="40% - Accent5 3 3 2 2 5" xfId="14479"/>
    <cellStyle name="40% - Accent5 3 3 2 2 6" xfId="14480"/>
    <cellStyle name="40% - Accent5 3 3 2 2 7" xfId="14481"/>
    <cellStyle name="40% - Accent5 3 3 2 2 8" xfId="14482"/>
    <cellStyle name="40% - Accent5 3 3 2 2 9" xfId="14483"/>
    <cellStyle name="40% - Accent5 3 3 2 3" xfId="14484"/>
    <cellStyle name="40% - Accent5 3 3 2 4" xfId="14485"/>
    <cellStyle name="40% - Accent5 3 3 2 5" xfId="14486"/>
    <cellStyle name="40% - Accent5 3 3 2 6" xfId="14487"/>
    <cellStyle name="40% - Accent5 3 3 2 7" xfId="14488"/>
    <cellStyle name="40% - Accent5 3 3 2 8" xfId="14489"/>
    <cellStyle name="40% - Accent5 3 3 2 9" xfId="14490"/>
    <cellStyle name="40% - Accent5 3 3 3" xfId="14491"/>
    <cellStyle name="40% - Accent5 3 3 3 10" xfId="14492"/>
    <cellStyle name="40% - Accent5 3 3 3 11" xfId="14493"/>
    <cellStyle name="40% - Accent5 3 3 3 2" xfId="14494"/>
    <cellStyle name="40% - Accent5 3 3 3 2 10" xfId="14495"/>
    <cellStyle name="40% - Accent5 3 3 3 2 2" xfId="14496"/>
    <cellStyle name="40% - Accent5 3 3 3 2 3" xfId="14497"/>
    <cellStyle name="40% - Accent5 3 3 3 2 4" xfId="14498"/>
    <cellStyle name="40% - Accent5 3 3 3 2 5" xfId="14499"/>
    <cellStyle name="40% - Accent5 3 3 3 2 6" xfId="14500"/>
    <cellStyle name="40% - Accent5 3 3 3 2 7" xfId="14501"/>
    <cellStyle name="40% - Accent5 3 3 3 2 8" xfId="14502"/>
    <cellStyle name="40% - Accent5 3 3 3 2 9" xfId="14503"/>
    <cellStyle name="40% - Accent5 3 3 3 3" xfId="14504"/>
    <cellStyle name="40% - Accent5 3 3 3 4" xfId="14505"/>
    <cellStyle name="40% - Accent5 3 3 3 5" xfId="14506"/>
    <cellStyle name="40% - Accent5 3 3 3 6" xfId="14507"/>
    <cellStyle name="40% - Accent5 3 3 3 7" xfId="14508"/>
    <cellStyle name="40% - Accent5 3 3 3 8" xfId="14509"/>
    <cellStyle name="40% - Accent5 3 3 3 9" xfId="14510"/>
    <cellStyle name="40% - Accent5 3 3 4" xfId="14511"/>
    <cellStyle name="40% - Accent5 3 3 4 10" xfId="14512"/>
    <cellStyle name="40% - Accent5 3 3 4 11" xfId="14513"/>
    <cellStyle name="40% - Accent5 3 3 4 2" xfId="14514"/>
    <cellStyle name="40% - Accent5 3 3 4 2 10" xfId="14515"/>
    <cellStyle name="40% - Accent5 3 3 4 2 2" xfId="14516"/>
    <cellStyle name="40% - Accent5 3 3 4 2 3" xfId="14517"/>
    <cellStyle name="40% - Accent5 3 3 4 2 4" xfId="14518"/>
    <cellStyle name="40% - Accent5 3 3 4 2 5" xfId="14519"/>
    <cellStyle name="40% - Accent5 3 3 4 2 6" xfId="14520"/>
    <cellStyle name="40% - Accent5 3 3 4 2 7" xfId="14521"/>
    <cellStyle name="40% - Accent5 3 3 4 2 8" xfId="14522"/>
    <cellStyle name="40% - Accent5 3 3 4 2 9" xfId="14523"/>
    <cellStyle name="40% - Accent5 3 3 4 3" xfId="14524"/>
    <cellStyle name="40% - Accent5 3 3 4 4" xfId="14525"/>
    <cellStyle name="40% - Accent5 3 3 4 5" xfId="14526"/>
    <cellStyle name="40% - Accent5 3 3 4 6" xfId="14527"/>
    <cellStyle name="40% - Accent5 3 3 4 7" xfId="14528"/>
    <cellStyle name="40% - Accent5 3 3 4 8" xfId="14529"/>
    <cellStyle name="40% - Accent5 3 3 4 9" xfId="14530"/>
    <cellStyle name="40% - Accent5 3 3 5" xfId="14531"/>
    <cellStyle name="40% - Accent5 3 3 5 10" xfId="14532"/>
    <cellStyle name="40% - Accent5 3 3 5 11" xfId="14533"/>
    <cellStyle name="40% - Accent5 3 3 5 2" xfId="14534"/>
    <cellStyle name="40% - Accent5 3 3 5 2 10" xfId="14535"/>
    <cellStyle name="40% - Accent5 3 3 5 2 2" xfId="14536"/>
    <cellStyle name="40% - Accent5 3 3 5 2 3" xfId="14537"/>
    <cellStyle name="40% - Accent5 3 3 5 2 4" xfId="14538"/>
    <cellStyle name="40% - Accent5 3 3 5 2 5" xfId="14539"/>
    <cellStyle name="40% - Accent5 3 3 5 2 6" xfId="14540"/>
    <cellStyle name="40% - Accent5 3 3 5 2 7" xfId="14541"/>
    <cellStyle name="40% - Accent5 3 3 5 2 8" xfId="14542"/>
    <cellStyle name="40% - Accent5 3 3 5 2 9" xfId="14543"/>
    <cellStyle name="40% - Accent5 3 3 5 3" xfId="14544"/>
    <cellStyle name="40% - Accent5 3 3 5 4" xfId="14545"/>
    <cellStyle name="40% - Accent5 3 3 5 5" xfId="14546"/>
    <cellStyle name="40% - Accent5 3 3 5 6" xfId="14547"/>
    <cellStyle name="40% - Accent5 3 3 5 7" xfId="14548"/>
    <cellStyle name="40% - Accent5 3 3 5 8" xfId="14549"/>
    <cellStyle name="40% - Accent5 3 3 5 9" xfId="14550"/>
    <cellStyle name="40% - Accent5 3 3 6" xfId="14551"/>
    <cellStyle name="40% - Accent5 3 3 6 10" xfId="14552"/>
    <cellStyle name="40% - Accent5 3 3 6 11" xfId="14553"/>
    <cellStyle name="40% - Accent5 3 3 6 2" xfId="14554"/>
    <cellStyle name="40% - Accent5 3 3 6 2 10" xfId="14555"/>
    <cellStyle name="40% - Accent5 3 3 6 2 2" xfId="14556"/>
    <cellStyle name="40% - Accent5 3 3 6 2 3" xfId="14557"/>
    <cellStyle name="40% - Accent5 3 3 6 2 4" xfId="14558"/>
    <cellStyle name="40% - Accent5 3 3 6 2 5" xfId="14559"/>
    <cellStyle name="40% - Accent5 3 3 6 2 6" xfId="14560"/>
    <cellStyle name="40% - Accent5 3 3 6 2 7" xfId="14561"/>
    <cellStyle name="40% - Accent5 3 3 6 2 8" xfId="14562"/>
    <cellStyle name="40% - Accent5 3 3 6 2 9" xfId="14563"/>
    <cellStyle name="40% - Accent5 3 3 6 3" xfId="14564"/>
    <cellStyle name="40% - Accent5 3 3 6 4" xfId="14565"/>
    <cellStyle name="40% - Accent5 3 3 6 5" xfId="14566"/>
    <cellStyle name="40% - Accent5 3 3 6 6" xfId="14567"/>
    <cellStyle name="40% - Accent5 3 3 6 7" xfId="14568"/>
    <cellStyle name="40% - Accent5 3 3 6 8" xfId="14569"/>
    <cellStyle name="40% - Accent5 3 3 6 9" xfId="14570"/>
    <cellStyle name="40% - Accent5 3 3 7" xfId="14571"/>
    <cellStyle name="40% - Accent5 3 3 7 10" xfId="14572"/>
    <cellStyle name="40% - Accent5 3 3 7 11" xfId="14573"/>
    <cellStyle name="40% - Accent5 3 3 7 2" xfId="14574"/>
    <cellStyle name="40% - Accent5 3 3 7 2 10" xfId="14575"/>
    <cellStyle name="40% - Accent5 3 3 7 2 2" xfId="14576"/>
    <cellStyle name="40% - Accent5 3 3 7 2 3" xfId="14577"/>
    <cellStyle name="40% - Accent5 3 3 7 2 4" xfId="14578"/>
    <cellStyle name="40% - Accent5 3 3 7 2 5" xfId="14579"/>
    <cellStyle name="40% - Accent5 3 3 7 2 6" xfId="14580"/>
    <cellStyle name="40% - Accent5 3 3 7 2 7" xfId="14581"/>
    <cellStyle name="40% - Accent5 3 3 7 2 8" xfId="14582"/>
    <cellStyle name="40% - Accent5 3 3 7 2 9" xfId="14583"/>
    <cellStyle name="40% - Accent5 3 3 7 3" xfId="14584"/>
    <cellStyle name="40% - Accent5 3 3 7 4" xfId="14585"/>
    <cellStyle name="40% - Accent5 3 3 7 5" xfId="14586"/>
    <cellStyle name="40% - Accent5 3 3 7 6" xfId="14587"/>
    <cellStyle name="40% - Accent5 3 3 7 7" xfId="14588"/>
    <cellStyle name="40% - Accent5 3 3 7 8" xfId="14589"/>
    <cellStyle name="40% - Accent5 3 3 7 9" xfId="14590"/>
    <cellStyle name="40% - Accent5 3 3 8" xfId="14591"/>
    <cellStyle name="40% - Accent5 3 3 8 10" xfId="14592"/>
    <cellStyle name="40% - Accent5 3 3 8 11" xfId="14593"/>
    <cellStyle name="40% - Accent5 3 3 8 2" xfId="14594"/>
    <cellStyle name="40% - Accent5 3 3 8 2 10" xfId="14595"/>
    <cellStyle name="40% - Accent5 3 3 8 2 2" xfId="14596"/>
    <cellStyle name="40% - Accent5 3 3 8 2 3" xfId="14597"/>
    <cellStyle name="40% - Accent5 3 3 8 2 4" xfId="14598"/>
    <cellStyle name="40% - Accent5 3 3 8 2 5" xfId="14599"/>
    <cellStyle name="40% - Accent5 3 3 8 2 6" xfId="14600"/>
    <cellStyle name="40% - Accent5 3 3 8 2 7" xfId="14601"/>
    <cellStyle name="40% - Accent5 3 3 8 2 8" xfId="14602"/>
    <cellStyle name="40% - Accent5 3 3 8 2 9" xfId="14603"/>
    <cellStyle name="40% - Accent5 3 3 8 3" xfId="14604"/>
    <cellStyle name="40% - Accent5 3 3 8 4" xfId="14605"/>
    <cellStyle name="40% - Accent5 3 3 8 5" xfId="14606"/>
    <cellStyle name="40% - Accent5 3 3 8 6" xfId="14607"/>
    <cellStyle name="40% - Accent5 3 3 8 7" xfId="14608"/>
    <cellStyle name="40% - Accent5 3 3 8 8" xfId="14609"/>
    <cellStyle name="40% - Accent5 3 3 8 9" xfId="14610"/>
    <cellStyle name="40% - Accent5 3 3 9" xfId="14611"/>
    <cellStyle name="40% - Accent5 3 3 9 10" xfId="14612"/>
    <cellStyle name="40% - Accent5 3 3 9 11" xfId="14613"/>
    <cellStyle name="40% - Accent5 3 3 9 2" xfId="14614"/>
    <cellStyle name="40% - Accent5 3 3 9 2 10" xfId="14615"/>
    <cellStyle name="40% - Accent5 3 3 9 2 2" xfId="14616"/>
    <cellStyle name="40% - Accent5 3 3 9 2 3" xfId="14617"/>
    <cellStyle name="40% - Accent5 3 3 9 2 4" xfId="14618"/>
    <cellStyle name="40% - Accent5 3 3 9 2 5" xfId="14619"/>
    <cellStyle name="40% - Accent5 3 3 9 2 6" xfId="14620"/>
    <cellStyle name="40% - Accent5 3 3 9 2 7" xfId="14621"/>
    <cellStyle name="40% - Accent5 3 3 9 2 8" xfId="14622"/>
    <cellStyle name="40% - Accent5 3 3 9 2 9" xfId="14623"/>
    <cellStyle name="40% - Accent5 3 3 9 3" xfId="14624"/>
    <cellStyle name="40% - Accent5 3 3 9 4" xfId="14625"/>
    <cellStyle name="40% - Accent5 3 3 9 5" xfId="14626"/>
    <cellStyle name="40% - Accent5 3 3 9 6" xfId="14627"/>
    <cellStyle name="40% - Accent5 3 3 9 7" xfId="14628"/>
    <cellStyle name="40% - Accent5 3 3 9 8" xfId="14629"/>
    <cellStyle name="40% - Accent5 3 3 9 9" xfId="14630"/>
    <cellStyle name="40% - Accent5 3 4" xfId="14631"/>
    <cellStyle name="40% - Accent5 3 4 10" xfId="14632"/>
    <cellStyle name="40% - Accent5 3 4 10 10" xfId="14633"/>
    <cellStyle name="40% - Accent5 3 4 10 2" xfId="14634"/>
    <cellStyle name="40% - Accent5 3 4 10 3" xfId="14635"/>
    <cellStyle name="40% - Accent5 3 4 10 4" xfId="14636"/>
    <cellStyle name="40% - Accent5 3 4 10 5" xfId="14637"/>
    <cellStyle name="40% - Accent5 3 4 10 6" xfId="14638"/>
    <cellStyle name="40% - Accent5 3 4 10 7" xfId="14639"/>
    <cellStyle name="40% - Accent5 3 4 10 8" xfId="14640"/>
    <cellStyle name="40% - Accent5 3 4 10 9" xfId="14641"/>
    <cellStyle name="40% - Accent5 3 4 11" xfId="14642"/>
    <cellStyle name="40% - Accent5 3 4 12" xfId="14643"/>
    <cellStyle name="40% - Accent5 3 4 13" xfId="14644"/>
    <cellStyle name="40% - Accent5 3 4 14" xfId="14645"/>
    <cellStyle name="40% - Accent5 3 4 15" xfId="14646"/>
    <cellStyle name="40% - Accent5 3 4 16" xfId="14647"/>
    <cellStyle name="40% - Accent5 3 4 17" xfId="14648"/>
    <cellStyle name="40% - Accent5 3 4 18" xfId="14649"/>
    <cellStyle name="40% - Accent5 3 4 19" xfId="14650"/>
    <cellStyle name="40% - Accent5 3 4 2" xfId="14651"/>
    <cellStyle name="40% - Accent5 3 4 2 10" xfId="14652"/>
    <cellStyle name="40% - Accent5 3 4 2 11" xfId="14653"/>
    <cellStyle name="40% - Accent5 3 4 2 2" xfId="14654"/>
    <cellStyle name="40% - Accent5 3 4 2 2 10" xfId="14655"/>
    <cellStyle name="40% - Accent5 3 4 2 2 2" xfId="14656"/>
    <cellStyle name="40% - Accent5 3 4 2 2 3" xfId="14657"/>
    <cellStyle name="40% - Accent5 3 4 2 2 4" xfId="14658"/>
    <cellStyle name="40% - Accent5 3 4 2 2 5" xfId="14659"/>
    <cellStyle name="40% - Accent5 3 4 2 2 6" xfId="14660"/>
    <cellStyle name="40% - Accent5 3 4 2 2 7" xfId="14661"/>
    <cellStyle name="40% - Accent5 3 4 2 2 8" xfId="14662"/>
    <cellStyle name="40% - Accent5 3 4 2 2 9" xfId="14663"/>
    <cellStyle name="40% - Accent5 3 4 2 3" xfId="14664"/>
    <cellStyle name="40% - Accent5 3 4 2 4" xfId="14665"/>
    <cellStyle name="40% - Accent5 3 4 2 5" xfId="14666"/>
    <cellStyle name="40% - Accent5 3 4 2 6" xfId="14667"/>
    <cellStyle name="40% - Accent5 3 4 2 7" xfId="14668"/>
    <cellStyle name="40% - Accent5 3 4 2 8" xfId="14669"/>
    <cellStyle name="40% - Accent5 3 4 2 9" xfId="14670"/>
    <cellStyle name="40% - Accent5 3 4 3" xfId="14671"/>
    <cellStyle name="40% - Accent5 3 4 3 10" xfId="14672"/>
    <cellStyle name="40% - Accent5 3 4 3 11" xfId="14673"/>
    <cellStyle name="40% - Accent5 3 4 3 2" xfId="14674"/>
    <cellStyle name="40% - Accent5 3 4 3 2 10" xfId="14675"/>
    <cellStyle name="40% - Accent5 3 4 3 2 2" xfId="14676"/>
    <cellStyle name="40% - Accent5 3 4 3 2 3" xfId="14677"/>
    <cellStyle name="40% - Accent5 3 4 3 2 4" xfId="14678"/>
    <cellStyle name="40% - Accent5 3 4 3 2 5" xfId="14679"/>
    <cellStyle name="40% - Accent5 3 4 3 2 6" xfId="14680"/>
    <cellStyle name="40% - Accent5 3 4 3 2 7" xfId="14681"/>
    <cellStyle name="40% - Accent5 3 4 3 2 8" xfId="14682"/>
    <cellStyle name="40% - Accent5 3 4 3 2 9" xfId="14683"/>
    <cellStyle name="40% - Accent5 3 4 3 3" xfId="14684"/>
    <cellStyle name="40% - Accent5 3 4 3 4" xfId="14685"/>
    <cellStyle name="40% - Accent5 3 4 3 5" xfId="14686"/>
    <cellStyle name="40% - Accent5 3 4 3 6" xfId="14687"/>
    <cellStyle name="40% - Accent5 3 4 3 7" xfId="14688"/>
    <cellStyle name="40% - Accent5 3 4 3 8" xfId="14689"/>
    <cellStyle name="40% - Accent5 3 4 3 9" xfId="14690"/>
    <cellStyle name="40% - Accent5 3 4 4" xfId="14691"/>
    <cellStyle name="40% - Accent5 3 4 4 10" xfId="14692"/>
    <cellStyle name="40% - Accent5 3 4 4 11" xfId="14693"/>
    <cellStyle name="40% - Accent5 3 4 4 2" xfId="14694"/>
    <cellStyle name="40% - Accent5 3 4 4 2 10" xfId="14695"/>
    <cellStyle name="40% - Accent5 3 4 4 2 2" xfId="14696"/>
    <cellStyle name="40% - Accent5 3 4 4 2 3" xfId="14697"/>
    <cellStyle name="40% - Accent5 3 4 4 2 4" xfId="14698"/>
    <cellStyle name="40% - Accent5 3 4 4 2 5" xfId="14699"/>
    <cellStyle name="40% - Accent5 3 4 4 2 6" xfId="14700"/>
    <cellStyle name="40% - Accent5 3 4 4 2 7" xfId="14701"/>
    <cellStyle name="40% - Accent5 3 4 4 2 8" xfId="14702"/>
    <cellStyle name="40% - Accent5 3 4 4 2 9" xfId="14703"/>
    <cellStyle name="40% - Accent5 3 4 4 3" xfId="14704"/>
    <cellStyle name="40% - Accent5 3 4 4 4" xfId="14705"/>
    <cellStyle name="40% - Accent5 3 4 4 5" xfId="14706"/>
    <cellStyle name="40% - Accent5 3 4 4 6" xfId="14707"/>
    <cellStyle name="40% - Accent5 3 4 4 7" xfId="14708"/>
    <cellStyle name="40% - Accent5 3 4 4 8" xfId="14709"/>
    <cellStyle name="40% - Accent5 3 4 4 9" xfId="14710"/>
    <cellStyle name="40% - Accent5 3 4 5" xfId="14711"/>
    <cellStyle name="40% - Accent5 3 4 5 10" xfId="14712"/>
    <cellStyle name="40% - Accent5 3 4 5 11" xfId="14713"/>
    <cellStyle name="40% - Accent5 3 4 5 2" xfId="14714"/>
    <cellStyle name="40% - Accent5 3 4 5 2 10" xfId="14715"/>
    <cellStyle name="40% - Accent5 3 4 5 2 2" xfId="14716"/>
    <cellStyle name="40% - Accent5 3 4 5 2 3" xfId="14717"/>
    <cellStyle name="40% - Accent5 3 4 5 2 4" xfId="14718"/>
    <cellStyle name="40% - Accent5 3 4 5 2 5" xfId="14719"/>
    <cellStyle name="40% - Accent5 3 4 5 2 6" xfId="14720"/>
    <cellStyle name="40% - Accent5 3 4 5 2 7" xfId="14721"/>
    <cellStyle name="40% - Accent5 3 4 5 2 8" xfId="14722"/>
    <cellStyle name="40% - Accent5 3 4 5 2 9" xfId="14723"/>
    <cellStyle name="40% - Accent5 3 4 5 3" xfId="14724"/>
    <cellStyle name="40% - Accent5 3 4 5 4" xfId="14725"/>
    <cellStyle name="40% - Accent5 3 4 5 5" xfId="14726"/>
    <cellStyle name="40% - Accent5 3 4 5 6" xfId="14727"/>
    <cellStyle name="40% - Accent5 3 4 5 7" xfId="14728"/>
    <cellStyle name="40% - Accent5 3 4 5 8" xfId="14729"/>
    <cellStyle name="40% - Accent5 3 4 5 9" xfId="14730"/>
    <cellStyle name="40% - Accent5 3 4 6" xfId="14731"/>
    <cellStyle name="40% - Accent5 3 4 6 10" xfId="14732"/>
    <cellStyle name="40% - Accent5 3 4 6 11" xfId="14733"/>
    <cellStyle name="40% - Accent5 3 4 6 2" xfId="14734"/>
    <cellStyle name="40% - Accent5 3 4 6 2 10" xfId="14735"/>
    <cellStyle name="40% - Accent5 3 4 6 2 2" xfId="14736"/>
    <cellStyle name="40% - Accent5 3 4 6 2 3" xfId="14737"/>
    <cellStyle name="40% - Accent5 3 4 6 2 4" xfId="14738"/>
    <cellStyle name="40% - Accent5 3 4 6 2 5" xfId="14739"/>
    <cellStyle name="40% - Accent5 3 4 6 2 6" xfId="14740"/>
    <cellStyle name="40% - Accent5 3 4 6 2 7" xfId="14741"/>
    <cellStyle name="40% - Accent5 3 4 6 2 8" xfId="14742"/>
    <cellStyle name="40% - Accent5 3 4 6 2 9" xfId="14743"/>
    <cellStyle name="40% - Accent5 3 4 6 3" xfId="14744"/>
    <cellStyle name="40% - Accent5 3 4 6 4" xfId="14745"/>
    <cellStyle name="40% - Accent5 3 4 6 5" xfId="14746"/>
    <cellStyle name="40% - Accent5 3 4 6 6" xfId="14747"/>
    <cellStyle name="40% - Accent5 3 4 6 7" xfId="14748"/>
    <cellStyle name="40% - Accent5 3 4 6 8" xfId="14749"/>
    <cellStyle name="40% - Accent5 3 4 6 9" xfId="14750"/>
    <cellStyle name="40% - Accent5 3 4 7" xfId="14751"/>
    <cellStyle name="40% - Accent5 3 4 7 10" xfId="14752"/>
    <cellStyle name="40% - Accent5 3 4 7 11" xfId="14753"/>
    <cellStyle name="40% - Accent5 3 4 7 2" xfId="14754"/>
    <cellStyle name="40% - Accent5 3 4 7 2 10" xfId="14755"/>
    <cellStyle name="40% - Accent5 3 4 7 2 2" xfId="14756"/>
    <cellStyle name="40% - Accent5 3 4 7 2 3" xfId="14757"/>
    <cellStyle name="40% - Accent5 3 4 7 2 4" xfId="14758"/>
    <cellStyle name="40% - Accent5 3 4 7 2 5" xfId="14759"/>
    <cellStyle name="40% - Accent5 3 4 7 2 6" xfId="14760"/>
    <cellStyle name="40% - Accent5 3 4 7 2 7" xfId="14761"/>
    <cellStyle name="40% - Accent5 3 4 7 2 8" xfId="14762"/>
    <cellStyle name="40% - Accent5 3 4 7 2 9" xfId="14763"/>
    <cellStyle name="40% - Accent5 3 4 7 3" xfId="14764"/>
    <cellStyle name="40% - Accent5 3 4 7 4" xfId="14765"/>
    <cellStyle name="40% - Accent5 3 4 7 5" xfId="14766"/>
    <cellStyle name="40% - Accent5 3 4 7 6" xfId="14767"/>
    <cellStyle name="40% - Accent5 3 4 7 7" xfId="14768"/>
    <cellStyle name="40% - Accent5 3 4 7 8" xfId="14769"/>
    <cellStyle name="40% - Accent5 3 4 7 9" xfId="14770"/>
    <cellStyle name="40% - Accent5 3 4 8" xfId="14771"/>
    <cellStyle name="40% - Accent5 3 4 8 10" xfId="14772"/>
    <cellStyle name="40% - Accent5 3 4 8 11" xfId="14773"/>
    <cellStyle name="40% - Accent5 3 4 8 2" xfId="14774"/>
    <cellStyle name="40% - Accent5 3 4 8 2 10" xfId="14775"/>
    <cellStyle name="40% - Accent5 3 4 8 2 2" xfId="14776"/>
    <cellStyle name="40% - Accent5 3 4 8 2 3" xfId="14777"/>
    <cellStyle name="40% - Accent5 3 4 8 2 4" xfId="14778"/>
    <cellStyle name="40% - Accent5 3 4 8 2 5" xfId="14779"/>
    <cellStyle name="40% - Accent5 3 4 8 2 6" xfId="14780"/>
    <cellStyle name="40% - Accent5 3 4 8 2 7" xfId="14781"/>
    <cellStyle name="40% - Accent5 3 4 8 2 8" xfId="14782"/>
    <cellStyle name="40% - Accent5 3 4 8 2 9" xfId="14783"/>
    <cellStyle name="40% - Accent5 3 4 8 3" xfId="14784"/>
    <cellStyle name="40% - Accent5 3 4 8 4" xfId="14785"/>
    <cellStyle name="40% - Accent5 3 4 8 5" xfId="14786"/>
    <cellStyle name="40% - Accent5 3 4 8 6" xfId="14787"/>
    <cellStyle name="40% - Accent5 3 4 8 7" xfId="14788"/>
    <cellStyle name="40% - Accent5 3 4 8 8" xfId="14789"/>
    <cellStyle name="40% - Accent5 3 4 8 9" xfId="14790"/>
    <cellStyle name="40% - Accent5 3 4 9" xfId="14791"/>
    <cellStyle name="40% - Accent5 3 4 9 10" xfId="14792"/>
    <cellStyle name="40% - Accent5 3 4 9 11" xfId="14793"/>
    <cellStyle name="40% - Accent5 3 4 9 2" xfId="14794"/>
    <cellStyle name="40% - Accent5 3 4 9 2 10" xfId="14795"/>
    <cellStyle name="40% - Accent5 3 4 9 2 2" xfId="14796"/>
    <cellStyle name="40% - Accent5 3 4 9 2 3" xfId="14797"/>
    <cellStyle name="40% - Accent5 3 4 9 2 4" xfId="14798"/>
    <cellStyle name="40% - Accent5 3 4 9 2 5" xfId="14799"/>
    <cellStyle name="40% - Accent5 3 4 9 2 6" xfId="14800"/>
    <cellStyle name="40% - Accent5 3 4 9 2 7" xfId="14801"/>
    <cellStyle name="40% - Accent5 3 4 9 2 8" xfId="14802"/>
    <cellStyle name="40% - Accent5 3 4 9 2 9" xfId="14803"/>
    <cellStyle name="40% - Accent5 3 4 9 3" xfId="14804"/>
    <cellStyle name="40% - Accent5 3 4 9 4" xfId="14805"/>
    <cellStyle name="40% - Accent5 3 4 9 5" xfId="14806"/>
    <cellStyle name="40% - Accent5 3 4 9 6" xfId="14807"/>
    <cellStyle name="40% - Accent5 3 4 9 7" xfId="14808"/>
    <cellStyle name="40% - Accent5 3 4 9 8" xfId="14809"/>
    <cellStyle name="40% - Accent5 3 4 9 9" xfId="14810"/>
    <cellStyle name="40% - Accent5 3 5" xfId="14811"/>
    <cellStyle name="40% - Accent5 3 5 2" xfId="14812"/>
    <cellStyle name="40% - Accent5 3 5 3" xfId="14813"/>
    <cellStyle name="40% - Accent5 3 5 4" xfId="14814"/>
    <cellStyle name="40% - Accent5 3 6" xfId="14815"/>
    <cellStyle name="40% - Accent5 3 6 2" xfId="14816"/>
    <cellStyle name="40% - Accent5 3 6 3" xfId="14817"/>
    <cellStyle name="40% - Accent5 3 6 4" xfId="14818"/>
    <cellStyle name="40% - Accent5 3 7" xfId="14819"/>
    <cellStyle name="40% - Accent5 3 7 2" xfId="14820"/>
    <cellStyle name="40% - Accent5 3 8" xfId="14821"/>
    <cellStyle name="40% - Accent5 3 8 2" xfId="14822"/>
    <cellStyle name="40% - Accent5 3 9" xfId="14823"/>
    <cellStyle name="40% - Accent5 30" xfId="14824"/>
    <cellStyle name="40% - Accent5 30 2" xfId="37590"/>
    <cellStyle name="40% - Accent5 30 3" xfId="37591"/>
    <cellStyle name="40% - Accent5 31" xfId="14825"/>
    <cellStyle name="40% - Accent5 31 2" xfId="37592"/>
    <cellStyle name="40% - Accent5 31 3" xfId="37593"/>
    <cellStyle name="40% - Accent5 32" xfId="14826"/>
    <cellStyle name="40% - Accent5 32 2" xfId="37594"/>
    <cellStyle name="40% - Accent5 32 3" xfId="37595"/>
    <cellStyle name="40% - Accent5 33" xfId="14827"/>
    <cellStyle name="40% - Accent5 33 2" xfId="37596"/>
    <cellStyle name="40% - Accent5 33 3" xfId="37597"/>
    <cellStyle name="40% - Accent5 34" xfId="14828"/>
    <cellStyle name="40% - Accent5 34 2" xfId="37598"/>
    <cellStyle name="40% - Accent5 34 3" xfId="37599"/>
    <cellStyle name="40% - Accent5 35" xfId="14829"/>
    <cellStyle name="40% - Accent5 35 2" xfId="37600"/>
    <cellStyle name="40% - Accent5 35 3" xfId="37601"/>
    <cellStyle name="40% - Accent5 36" xfId="14830"/>
    <cellStyle name="40% - Accent5 36 2" xfId="37602"/>
    <cellStyle name="40% - Accent5 36 3" xfId="37603"/>
    <cellStyle name="40% - Accent5 37" xfId="14831"/>
    <cellStyle name="40% - Accent5 37 2" xfId="37604"/>
    <cellStyle name="40% - Accent5 37 3" xfId="37605"/>
    <cellStyle name="40% - Accent5 38" xfId="14832"/>
    <cellStyle name="40% - Accent5 38 2" xfId="37606"/>
    <cellStyle name="40% - Accent5 38 3" xfId="37607"/>
    <cellStyle name="40% - Accent5 39" xfId="14833"/>
    <cellStyle name="40% - Accent5 39 2" xfId="37608"/>
    <cellStyle name="40% - Accent5 39 3" xfId="37609"/>
    <cellStyle name="40% - Accent5 4" xfId="14834"/>
    <cellStyle name="40% - Accent5 4 2" xfId="14835"/>
    <cellStyle name="40% - Accent5 4 2 2" xfId="14836"/>
    <cellStyle name="40% - Accent5 4 2 3" xfId="37610"/>
    <cellStyle name="40% - Accent5 4 3" xfId="14837"/>
    <cellStyle name="40% - Accent5 4 3 2" xfId="14838"/>
    <cellStyle name="40% - Accent5 4 4" xfId="14839"/>
    <cellStyle name="40% - Accent5 40" xfId="37611"/>
    <cellStyle name="40% - Accent5 40 2" xfId="37612"/>
    <cellStyle name="40% - Accent5 40 3" xfId="37613"/>
    <cellStyle name="40% - Accent5 41" xfId="37614"/>
    <cellStyle name="40% - Accent5 41 2" xfId="37615"/>
    <cellStyle name="40% - Accent5 41 3" xfId="37616"/>
    <cellStyle name="40% - Accent5 42" xfId="37617"/>
    <cellStyle name="40% - Accent5 42 2" xfId="37618"/>
    <cellStyle name="40% - Accent5 42 3" xfId="37619"/>
    <cellStyle name="40% - Accent5 43" xfId="37620"/>
    <cellStyle name="40% - Accent5 43 2" xfId="37621"/>
    <cellStyle name="40% - Accent5 43 3" xfId="37622"/>
    <cellStyle name="40% - Accent5 44" xfId="37623"/>
    <cellStyle name="40% - Accent5 44 2" xfId="37624"/>
    <cellStyle name="40% - Accent5 44 3" xfId="37625"/>
    <cellStyle name="40% - Accent5 45" xfId="37626"/>
    <cellStyle name="40% - Accent5 45 2" xfId="37627"/>
    <cellStyle name="40% - Accent5 45 3" xfId="37628"/>
    <cellStyle name="40% - Accent5 46" xfId="37629"/>
    <cellStyle name="40% - Accent5 46 2" xfId="37630"/>
    <cellStyle name="40% - Accent5 46 3" xfId="37631"/>
    <cellStyle name="40% - Accent5 47" xfId="37632"/>
    <cellStyle name="40% - Accent5 47 2" xfId="37633"/>
    <cellStyle name="40% - Accent5 47 3" xfId="37634"/>
    <cellStyle name="40% - Accent5 48" xfId="37635"/>
    <cellStyle name="40% - Accent5 48 2" xfId="37636"/>
    <cellStyle name="40% - Accent5 48 3" xfId="37637"/>
    <cellStyle name="40% - Accent5 49" xfId="37638"/>
    <cellStyle name="40% - Accent5 49 2" xfId="37639"/>
    <cellStyle name="40% - Accent5 49 3" xfId="37640"/>
    <cellStyle name="40% - Accent5 5" xfId="14840"/>
    <cellStyle name="40% - Accent5 5 2" xfId="14841"/>
    <cellStyle name="40% - Accent5 5 2 2" xfId="14842"/>
    <cellStyle name="40% - Accent5 5 2 3" xfId="37641"/>
    <cellStyle name="40% - Accent5 5 3" xfId="14843"/>
    <cellStyle name="40% - Accent5 5 3 2" xfId="14844"/>
    <cellStyle name="40% - Accent5 5 4" xfId="14845"/>
    <cellStyle name="40% - Accent5 50" xfId="37642"/>
    <cellStyle name="40% - Accent5 50 2" xfId="37643"/>
    <cellStyle name="40% - Accent5 50 3" xfId="37644"/>
    <cellStyle name="40% - Accent5 51" xfId="37645"/>
    <cellStyle name="40% - Accent5 51 2" xfId="37646"/>
    <cellStyle name="40% - Accent5 51 3" xfId="37647"/>
    <cellStyle name="40% - Accent5 52" xfId="37648"/>
    <cellStyle name="40% - Accent5 52 2" xfId="37649"/>
    <cellStyle name="40% - Accent5 52 3" xfId="37650"/>
    <cellStyle name="40% - Accent5 53" xfId="37651"/>
    <cellStyle name="40% - Accent5 53 2" xfId="37652"/>
    <cellStyle name="40% - Accent5 53 3" xfId="37653"/>
    <cellStyle name="40% - Accent5 54" xfId="37654"/>
    <cellStyle name="40% - Accent5 54 2" xfId="37655"/>
    <cellStyle name="40% - Accent5 54 3" xfId="37656"/>
    <cellStyle name="40% - Accent5 55" xfId="37657"/>
    <cellStyle name="40% - Accent5 55 2" xfId="37658"/>
    <cellStyle name="40% - Accent5 55 3" xfId="37659"/>
    <cellStyle name="40% - Accent5 56" xfId="37660"/>
    <cellStyle name="40% - Accent5 56 2" xfId="37661"/>
    <cellStyle name="40% - Accent5 56 3" xfId="37662"/>
    <cellStyle name="40% - Accent5 57" xfId="37663"/>
    <cellStyle name="40% - Accent5 57 2" xfId="37664"/>
    <cellStyle name="40% - Accent5 57 3" xfId="37665"/>
    <cellStyle name="40% - Accent5 57 4" xfId="37666"/>
    <cellStyle name="40% - Accent5 58" xfId="37667"/>
    <cellStyle name="40% - Accent5 58 2" xfId="37668"/>
    <cellStyle name="40% - Accent5 59" xfId="37669"/>
    <cellStyle name="40% - Accent5 59 2" xfId="37670"/>
    <cellStyle name="40% - Accent5 6" xfId="14846"/>
    <cellStyle name="40% - Accent5 6 10" xfId="14847"/>
    <cellStyle name="40% - Accent5 6 11" xfId="14848"/>
    <cellStyle name="40% - Accent5 6 12" xfId="14849"/>
    <cellStyle name="40% - Accent5 6 2" xfId="14850"/>
    <cellStyle name="40% - Accent5 6 2 10" xfId="14851"/>
    <cellStyle name="40% - Accent5 6 2 2" xfId="14852"/>
    <cellStyle name="40% - Accent5 6 2 3" xfId="14853"/>
    <cellStyle name="40% - Accent5 6 2 4" xfId="14854"/>
    <cellStyle name="40% - Accent5 6 2 5" xfId="14855"/>
    <cellStyle name="40% - Accent5 6 2 6" xfId="14856"/>
    <cellStyle name="40% - Accent5 6 2 7" xfId="14857"/>
    <cellStyle name="40% - Accent5 6 2 8" xfId="14858"/>
    <cellStyle name="40% - Accent5 6 2 9" xfId="14859"/>
    <cellStyle name="40% - Accent5 6 3" xfId="14860"/>
    <cellStyle name="40% - Accent5 6 4" xfId="14861"/>
    <cellStyle name="40% - Accent5 6 5" xfId="14862"/>
    <cellStyle name="40% - Accent5 6 6" xfId="14863"/>
    <cellStyle name="40% - Accent5 6 7" xfId="14864"/>
    <cellStyle name="40% - Accent5 6 8" xfId="14865"/>
    <cellStyle name="40% - Accent5 6 9" xfId="14866"/>
    <cellStyle name="40% - Accent5 60" xfId="37671"/>
    <cellStyle name="40% - Accent5 60 2" xfId="37672"/>
    <cellStyle name="40% - Accent5 61" xfId="37673"/>
    <cellStyle name="40% - Accent5 61 2" xfId="37674"/>
    <cellStyle name="40% - Accent5 62" xfId="37675"/>
    <cellStyle name="40% - Accent5 62 2" xfId="37676"/>
    <cellStyle name="40% - Accent5 63" xfId="37677"/>
    <cellStyle name="40% - Accent5 63 2" xfId="37678"/>
    <cellStyle name="40% - Accent5 64" xfId="37679"/>
    <cellStyle name="40% - Accent5 64 2" xfId="37680"/>
    <cellStyle name="40% - Accent5 65" xfId="37681"/>
    <cellStyle name="40% - Accent5 65 2" xfId="37682"/>
    <cellStyle name="40% - Accent5 66" xfId="37683"/>
    <cellStyle name="40% - Accent5 66 2" xfId="37684"/>
    <cellStyle name="40% - Accent5 67" xfId="37685"/>
    <cellStyle name="40% - Accent5 67 2" xfId="37686"/>
    <cellStyle name="40% - Accent5 68" xfId="37687"/>
    <cellStyle name="40% - Accent5 68 2" xfId="37688"/>
    <cellStyle name="40% - Accent5 69" xfId="37689"/>
    <cellStyle name="40% - Accent5 69 2" xfId="37690"/>
    <cellStyle name="40% - Accent5 7" xfId="14867"/>
    <cellStyle name="40% - Accent5 7 10" xfId="14868"/>
    <cellStyle name="40% - Accent5 7 11" xfId="14869"/>
    <cellStyle name="40% - Accent5 7 12" xfId="14870"/>
    <cellStyle name="40% - Accent5 7 2" xfId="14871"/>
    <cellStyle name="40% - Accent5 7 2 10" xfId="14872"/>
    <cellStyle name="40% - Accent5 7 2 2" xfId="14873"/>
    <cellStyle name="40% - Accent5 7 2 3" xfId="14874"/>
    <cellStyle name="40% - Accent5 7 2 4" xfId="14875"/>
    <cellStyle name="40% - Accent5 7 2 5" xfId="14876"/>
    <cellStyle name="40% - Accent5 7 2 6" xfId="14877"/>
    <cellStyle name="40% - Accent5 7 2 7" xfId="14878"/>
    <cellStyle name="40% - Accent5 7 2 8" xfId="14879"/>
    <cellStyle name="40% - Accent5 7 2 9" xfId="14880"/>
    <cellStyle name="40% - Accent5 7 3" xfId="14881"/>
    <cellStyle name="40% - Accent5 7 4" xfId="14882"/>
    <cellStyle name="40% - Accent5 7 5" xfId="14883"/>
    <cellStyle name="40% - Accent5 7 6" xfId="14884"/>
    <cellStyle name="40% - Accent5 7 7" xfId="14885"/>
    <cellStyle name="40% - Accent5 7 8" xfId="14886"/>
    <cellStyle name="40% - Accent5 7 9" xfId="14887"/>
    <cellStyle name="40% - Accent5 70" xfId="37691"/>
    <cellStyle name="40% - Accent5 70 2" xfId="37692"/>
    <cellStyle name="40% - Accent5 71" xfId="37693"/>
    <cellStyle name="40% - Accent5 71 2" xfId="37694"/>
    <cellStyle name="40% - Accent5 72" xfId="37695"/>
    <cellStyle name="40% - Accent5 72 2" xfId="37696"/>
    <cellStyle name="40% - Accent5 73" xfId="37697"/>
    <cellStyle name="40% - Accent5 73 2" xfId="37698"/>
    <cellStyle name="40% - Accent5 74" xfId="37699"/>
    <cellStyle name="40% - Accent5 74 2" xfId="37700"/>
    <cellStyle name="40% - Accent5 75" xfId="37701"/>
    <cellStyle name="40% - Accent5 75 2" xfId="37702"/>
    <cellStyle name="40% - Accent5 76" xfId="37703"/>
    <cellStyle name="40% - Accent5 76 2" xfId="37704"/>
    <cellStyle name="40% - Accent5 77" xfId="37705"/>
    <cellStyle name="40% - Accent5 77 2" xfId="37706"/>
    <cellStyle name="40% - Accent5 78" xfId="37707"/>
    <cellStyle name="40% - Accent5 78 2" xfId="37708"/>
    <cellStyle name="40% - Accent5 79" xfId="37709"/>
    <cellStyle name="40% - Accent5 8" xfId="14888"/>
    <cellStyle name="40% - Accent5 8 10" xfId="14889"/>
    <cellStyle name="40% - Accent5 8 11" xfId="14890"/>
    <cellStyle name="40% - Accent5 8 12" xfId="14891"/>
    <cellStyle name="40% - Accent5 8 2" xfId="14892"/>
    <cellStyle name="40% - Accent5 8 2 10" xfId="14893"/>
    <cellStyle name="40% - Accent5 8 2 2" xfId="14894"/>
    <cellStyle name="40% - Accent5 8 2 3" xfId="14895"/>
    <cellStyle name="40% - Accent5 8 2 4" xfId="14896"/>
    <cellStyle name="40% - Accent5 8 2 5" xfId="14897"/>
    <cellStyle name="40% - Accent5 8 2 6" xfId="14898"/>
    <cellStyle name="40% - Accent5 8 2 7" xfId="14899"/>
    <cellStyle name="40% - Accent5 8 2 8" xfId="14900"/>
    <cellStyle name="40% - Accent5 8 2 9" xfId="14901"/>
    <cellStyle name="40% - Accent5 8 3" xfId="14902"/>
    <cellStyle name="40% - Accent5 8 4" xfId="14903"/>
    <cellStyle name="40% - Accent5 8 5" xfId="14904"/>
    <cellStyle name="40% - Accent5 8 6" xfId="14905"/>
    <cellStyle name="40% - Accent5 8 7" xfId="14906"/>
    <cellStyle name="40% - Accent5 8 8" xfId="14907"/>
    <cellStyle name="40% - Accent5 8 9" xfId="14908"/>
    <cellStyle name="40% - Accent5 80" xfId="37710"/>
    <cellStyle name="40% - Accent5 81" xfId="37711"/>
    <cellStyle name="40% - Accent5 82" xfId="37712"/>
    <cellStyle name="40% - Accent5 83" xfId="37713"/>
    <cellStyle name="40% - Accent5 84" xfId="37714"/>
    <cellStyle name="40% - Accent5 85" xfId="37715"/>
    <cellStyle name="40% - Accent5 86" xfId="37716"/>
    <cellStyle name="40% - Accent5 86 2" xfId="37717"/>
    <cellStyle name="40% - Accent5 86 2 2" xfId="37718"/>
    <cellStyle name="40% - Accent5 86 2 2 2" xfId="37719"/>
    <cellStyle name="40% - Accent5 86 2 3" xfId="37720"/>
    <cellStyle name="40% - Accent5 86 3" xfId="37721"/>
    <cellStyle name="40% - Accent5 86 3 2" xfId="37722"/>
    <cellStyle name="40% - Accent5 86 3 2 2" xfId="37723"/>
    <cellStyle name="40% - Accent5 86 3 3" xfId="37724"/>
    <cellStyle name="40% - Accent5 86 4" xfId="37725"/>
    <cellStyle name="40% - Accent5 86 4 2" xfId="37726"/>
    <cellStyle name="40% - Accent5 86 5" xfId="37727"/>
    <cellStyle name="40% - Accent5 87" xfId="37728"/>
    <cellStyle name="40% - Accent5 87 2" xfId="37729"/>
    <cellStyle name="40% - Accent5 87 2 2" xfId="37730"/>
    <cellStyle name="40% - Accent5 87 2 2 2" xfId="37731"/>
    <cellStyle name="40% - Accent5 87 2 3" xfId="37732"/>
    <cellStyle name="40% - Accent5 87 3" xfId="37733"/>
    <cellStyle name="40% - Accent5 87 3 2" xfId="37734"/>
    <cellStyle name="40% - Accent5 87 3 2 2" xfId="37735"/>
    <cellStyle name="40% - Accent5 87 3 3" xfId="37736"/>
    <cellStyle name="40% - Accent5 87 4" xfId="37737"/>
    <cellStyle name="40% - Accent5 87 4 2" xfId="37738"/>
    <cellStyle name="40% - Accent5 87 5" xfId="37739"/>
    <cellStyle name="40% - Accent5 88" xfId="37740"/>
    <cellStyle name="40% - Accent5 88 2" xfId="37741"/>
    <cellStyle name="40% - Accent5 88 2 2" xfId="37742"/>
    <cellStyle name="40% - Accent5 88 2 2 2" xfId="37743"/>
    <cellStyle name="40% - Accent5 88 2 3" xfId="37744"/>
    <cellStyle name="40% - Accent5 88 3" xfId="37745"/>
    <cellStyle name="40% - Accent5 88 3 2" xfId="37746"/>
    <cellStyle name="40% - Accent5 88 3 2 2" xfId="37747"/>
    <cellStyle name="40% - Accent5 88 3 3" xfId="37748"/>
    <cellStyle name="40% - Accent5 88 4" xfId="37749"/>
    <cellStyle name="40% - Accent5 88 4 2" xfId="37750"/>
    <cellStyle name="40% - Accent5 88 5" xfId="37751"/>
    <cellStyle name="40% - Accent5 89" xfId="37752"/>
    <cellStyle name="40% - Accent5 89 2" xfId="37753"/>
    <cellStyle name="40% - Accent5 89 2 2" xfId="37754"/>
    <cellStyle name="40% - Accent5 89 2 2 2" xfId="37755"/>
    <cellStyle name="40% - Accent5 89 2 3" xfId="37756"/>
    <cellStyle name="40% - Accent5 89 3" xfId="37757"/>
    <cellStyle name="40% - Accent5 89 3 2" xfId="37758"/>
    <cellStyle name="40% - Accent5 89 3 2 2" xfId="37759"/>
    <cellStyle name="40% - Accent5 89 3 3" xfId="37760"/>
    <cellStyle name="40% - Accent5 89 4" xfId="37761"/>
    <cellStyle name="40% - Accent5 89 4 2" xfId="37762"/>
    <cellStyle name="40% - Accent5 89 5" xfId="37763"/>
    <cellStyle name="40% - Accent5 9" xfId="14909"/>
    <cellStyle name="40% - Accent5 9 10" xfId="14910"/>
    <cellStyle name="40% - Accent5 9 11" xfId="14911"/>
    <cellStyle name="40% - Accent5 9 12" xfId="14912"/>
    <cellStyle name="40% - Accent5 9 2" xfId="14913"/>
    <cellStyle name="40% - Accent5 9 2 10" xfId="14914"/>
    <cellStyle name="40% - Accent5 9 2 2" xfId="14915"/>
    <cellStyle name="40% - Accent5 9 2 3" xfId="14916"/>
    <cellStyle name="40% - Accent5 9 2 4" xfId="14917"/>
    <cellStyle name="40% - Accent5 9 2 5" xfId="14918"/>
    <cellStyle name="40% - Accent5 9 2 6" xfId="14919"/>
    <cellStyle name="40% - Accent5 9 2 7" xfId="14920"/>
    <cellStyle name="40% - Accent5 9 2 8" xfId="14921"/>
    <cellStyle name="40% - Accent5 9 2 9" xfId="14922"/>
    <cellStyle name="40% - Accent5 9 3" xfId="14923"/>
    <cellStyle name="40% - Accent5 9 4" xfId="14924"/>
    <cellStyle name="40% - Accent5 9 5" xfId="14925"/>
    <cellStyle name="40% - Accent5 9 6" xfId="14926"/>
    <cellStyle name="40% - Accent5 9 7" xfId="14927"/>
    <cellStyle name="40% - Accent5 9 8" xfId="14928"/>
    <cellStyle name="40% - Accent5 9 9" xfId="14929"/>
    <cellStyle name="40% - Accent5 90" xfId="37764"/>
    <cellStyle name="40% - Accent5 90 2" xfId="37765"/>
    <cellStyle name="40% - Accent5 90 2 2" xfId="37766"/>
    <cellStyle name="40% - Accent5 90 2 2 2" xfId="37767"/>
    <cellStyle name="40% - Accent5 90 2 3" xfId="37768"/>
    <cellStyle name="40% - Accent5 90 3" xfId="37769"/>
    <cellStyle name="40% - Accent5 90 3 2" xfId="37770"/>
    <cellStyle name="40% - Accent5 90 3 2 2" xfId="37771"/>
    <cellStyle name="40% - Accent5 90 3 3" xfId="37772"/>
    <cellStyle name="40% - Accent5 90 4" xfId="37773"/>
    <cellStyle name="40% - Accent5 90 4 2" xfId="37774"/>
    <cellStyle name="40% - Accent5 90 5" xfId="37775"/>
    <cellStyle name="40% - Accent5 91" xfId="37776"/>
    <cellStyle name="40% - Accent5 91 2" xfId="37777"/>
    <cellStyle name="40% - Accent5 91 2 2" xfId="37778"/>
    <cellStyle name="40% - Accent5 91 2 2 2" xfId="37779"/>
    <cellStyle name="40% - Accent5 91 2 3" xfId="37780"/>
    <cellStyle name="40% - Accent5 91 3" xfId="37781"/>
    <cellStyle name="40% - Accent5 91 3 2" xfId="37782"/>
    <cellStyle name="40% - Accent5 91 3 2 2" xfId="37783"/>
    <cellStyle name="40% - Accent5 91 3 3" xfId="37784"/>
    <cellStyle name="40% - Accent5 91 4" xfId="37785"/>
    <cellStyle name="40% - Accent5 91 4 2" xfId="37786"/>
    <cellStyle name="40% - Accent5 91 5" xfId="37787"/>
    <cellStyle name="40% - Accent5 92" xfId="37788"/>
    <cellStyle name="40% - Accent5 92 2" xfId="37789"/>
    <cellStyle name="40% - Accent5 92 2 2" xfId="37790"/>
    <cellStyle name="40% - Accent5 92 2 2 2" xfId="37791"/>
    <cellStyle name="40% - Accent5 92 2 3" xfId="37792"/>
    <cellStyle name="40% - Accent5 92 3" xfId="37793"/>
    <cellStyle name="40% - Accent5 92 3 2" xfId="37794"/>
    <cellStyle name="40% - Accent5 92 3 2 2" xfId="37795"/>
    <cellStyle name="40% - Accent5 92 3 3" xfId="37796"/>
    <cellStyle name="40% - Accent5 92 4" xfId="37797"/>
    <cellStyle name="40% - Accent5 92 4 2" xfId="37798"/>
    <cellStyle name="40% - Accent5 92 5" xfId="37799"/>
    <cellStyle name="40% - Accent5 93" xfId="37800"/>
    <cellStyle name="40% - Accent5 93 2" xfId="37801"/>
    <cellStyle name="40% - Accent5 93 2 2" xfId="37802"/>
    <cellStyle name="40% - Accent5 93 2 2 2" xfId="37803"/>
    <cellStyle name="40% - Accent5 93 2 3" xfId="37804"/>
    <cellStyle name="40% - Accent5 93 3" xfId="37805"/>
    <cellStyle name="40% - Accent5 93 3 2" xfId="37806"/>
    <cellStyle name="40% - Accent5 93 3 2 2" xfId="37807"/>
    <cellStyle name="40% - Accent5 93 3 3" xfId="37808"/>
    <cellStyle name="40% - Accent5 93 4" xfId="37809"/>
    <cellStyle name="40% - Accent5 93 4 2" xfId="37810"/>
    <cellStyle name="40% - Accent5 93 5" xfId="37811"/>
    <cellStyle name="40% - Accent5 94" xfId="37812"/>
    <cellStyle name="40% - Accent5 94 2" xfId="37813"/>
    <cellStyle name="40% - Accent5 94 2 2" xfId="37814"/>
    <cellStyle name="40% - Accent5 94 2 2 2" xfId="37815"/>
    <cellStyle name="40% - Accent5 94 2 3" xfId="37816"/>
    <cellStyle name="40% - Accent5 94 3" xfId="37817"/>
    <cellStyle name="40% - Accent5 94 3 2" xfId="37818"/>
    <cellStyle name="40% - Accent5 94 3 2 2" xfId="37819"/>
    <cellStyle name="40% - Accent5 94 3 3" xfId="37820"/>
    <cellStyle name="40% - Accent5 94 4" xfId="37821"/>
    <cellStyle name="40% - Accent5 94 4 2" xfId="37822"/>
    <cellStyle name="40% - Accent5 94 5" xfId="37823"/>
    <cellStyle name="40% - Accent5 95" xfId="37824"/>
    <cellStyle name="40% - Accent5 95 2" xfId="37825"/>
    <cellStyle name="40% - Accent5 95 2 2" xfId="37826"/>
    <cellStyle name="40% - Accent5 95 2 2 2" xfId="37827"/>
    <cellStyle name="40% - Accent5 95 2 3" xfId="37828"/>
    <cellStyle name="40% - Accent5 95 3" xfId="37829"/>
    <cellStyle name="40% - Accent5 95 3 2" xfId="37830"/>
    <cellStyle name="40% - Accent5 95 3 2 2" xfId="37831"/>
    <cellStyle name="40% - Accent5 95 3 3" xfId="37832"/>
    <cellStyle name="40% - Accent5 95 4" xfId="37833"/>
    <cellStyle name="40% - Accent5 95 4 2" xfId="37834"/>
    <cellStyle name="40% - Accent5 95 5" xfId="37835"/>
    <cellStyle name="40% - Accent5 96" xfId="37836"/>
    <cellStyle name="40% - Accent5 96 2" xfId="37837"/>
    <cellStyle name="40% - Accent5 96 2 2" xfId="37838"/>
    <cellStyle name="40% - Accent5 96 2 2 2" xfId="37839"/>
    <cellStyle name="40% - Accent5 96 2 3" xfId="37840"/>
    <cellStyle name="40% - Accent5 96 3" xfId="37841"/>
    <cellStyle name="40% - Accent5 96 3 2" xfId="37842"/>
    <cellStyle name="40% - Accent5 96 3 2 2" xfId="37843"/>
    <cellStyle name="40% - Accent5 96 3 3" xfId="37844"/>
    <cellStyle name="40% - Accent5 96 4" xfId="37845"/>
    <cellStyle name="40% - Accent5 96 4 2" xfId="37846"/>
    <cellStyle name="40% - Accent5 96 5" xfId="37847"/>
    <cellStyle name="40% - Accent5 97" xfId="37848"/>
    <cellStyle name="40% - Accent5 97 2" xfId="37849"/>
    <cellStyle name="40% - Accent5 97 2 2" xfId="37850"/>
    <cellStyle name="40% - Accent5 97 2 2 2" xfId="37851"/>
    <cellStyle name="40% - Accent5 97 2 3" xfId="37852"/>
    <cellStyle name="40% - Accent5 97 3" xfId="37853"/>
    <cellStyle name="40% - Accent5 97 3 2" xfId="37854"/>
    <cellStyle name="40% - Accent5 97 3 2 2" xfId="37855"/>
    <cellStyle name="40% - Accent5 97 3 3" xfId="37856"/>
    <cellStyle name="40% - Accent5 97 4" xfId="37857"/>
    <cellStyle name="40% - Accent5 97 4 2" xfId="37858"/>
    <cellStyle name="40% - Accent5 97 5" xfId="37859"/>
    <cellStyle name="40% - Accent5 98" xfId="37860"/>
    <cellStyle name="40% - Accent5 98 2" xfId="37861"/>
    <cellStyle name="40% - Accent5 98 2 2" xfId="37862"/>
    <cellStyle name="40% - Accent5 98 2 2 2" xfId="37863"/>
    <cellStyle name="40% - Accent5 98 2 3" xfId="37864"/>
    <cellStyle name="40% - Accent5 98 3" xfId="37865"/>
    <cellStyle name="40% - Accent5 98 3 2" xfId="37866"/>
    <cellStyle name="40% - Accent5 98 3 2 2" xfId="37867"/>
    <cellStyle name="40% - Accent5 98 3 3" xfId="37868"/>
    <cellStyle name="40% - Accent5 98 4" xfId="37869"/>
    <cellStyle name="40% - Accent5 98 4 2" xfId="37870"/>
    <cellStyle name="40% - Accent5 98 5" xfId="37871"/>
    <cellStyle name="40% - Accent5 99" xfId="37872"/>
    <cellStyle name="40% - Accent5 99 2" xfId="37873"/>
    <cellStyle name="40% - Accent5 99 2 2" xfId="37874"/>
    <cellStyle name="40% - Accent5 99 2 2 2" xfId="37875"/>
    <cellStyle name="40% - Accent5 99 2 3" xfId="37876"/>
    <cellStyle name="40% - Accent5 99 3" xfId="37877"/>
    <cellStyle name="40% - Accent5 99 3 2" xfId="37878"/>
    <cellStyle name="40% - Accent5 99 3 2 2" xfId="37879"/>
    <cellStyle name="40% - Accent5 99 3 3" xfId="37880"/>
    <cellStyle name="40% - Accent5 99 4" xfId="37881"/>
    <cellStyle name="40% - Accent5 99 4 2" xfId="37882"/>
    <cellStyle name="40% - Accent5 99 5" xfId="37883"/>
    <cellStyle name="40% - Accent6 10" xfId="14930"/>
    <cellStyle name="40% - Accent6 10 10" xfId="14931"/>
    <cellStyle name="40% - Accent6 10 11" xfId="14932"/>
    <cellStyle name="40% - Accent6 10 12" xfId="14933"/>
    <cellStyle name="40% - Accent6 10 2" xfId="14934"/>
    <cellStyle name="40% - Accent6 10 2 10" xfId="14935"/>
    <cellStyle name="40% - Accent6 10 2 2" xfId="14936"/>
    <cellStyle name="40% - Accent6 10 2 3" xfId="14937"/>
    <cellStyle name="40% - Accent6 10 2 4" xfId="14938"/>
    <cellStyle name="40% - Accent6 10 2 5" xfId="14939"/>
    <cellStyle name="40% - Accent6 10 2 6" xfId="14940"/>
    <cellStyle name="40% - Accent6 10 2 7" xfId="14941"/>
    <cellStyle name="40% - Accent6 10 2 8" xfId="14942"/>
    <cellStyle name="40% - Accent6 10 2 9" xfId="14943"/>
    <cellStyle name="40% - Accent6 10 3" xfId="14944"/>
    <cellStyle name="40% - Accent6 10 4" xfId="14945"/>
    <cellStyle name="40% - Accent6 10 5" xfId="14946"/>
    <cellStyle name="40% - Accent6 10 6" xfId="14947"/>
    <cellStyle name="40% - Accent6 10 7" xfId="14948"/>
    <cellStyle name="40% - Accent6 10 8" xfId="14949"/>
    <cellStyle name="40% - Accent6 10 9" xfId="14950"/>
    <cellStyle name="40% - Accent6 100" xfId="37884"/>
    <cellStyle name="40% - Accent6 100 2" xfId="37885"/>
    <cellStyle name="40% - Accent6 100 2 2" xfId="37886"/>
    <cellStyle name="40% - Accent6 100 2 2 2" xfId="37887"/>
    <cellStyle name="40% - Accent6 100 2 3" xfId="37888"/>
    <cellStyle name="40% - Accent6 100 3" xfId="37889"/>
    <cellStyle name="40% - Accent6 100 3 2" xfId="37890"/>
    <cellStyle name="40% - Accent6 100 3 2 2" xfId="37891"/>
    <cellStyle name="40% - Accent6 100 3 3" xfId="37892"/>
    <cellStyle name="40% - Accent6 100 4" xfId="37893"/>
    <cellStyle name="40% - Accent6 100 4 2" xfId="37894"/>
    <cellStyle name="40% - Accent6 100 5" xfId="37895"/>
    <cellStyle name="40% - Accent6 101" xfId="37896"/>
    <cellStyle name="40% - Accent6 101 2" xfId="37897"/>
    <cellStyle name="40% - Accent6 101 2 2" xfId="37898"/>
    <cellStyle name="40% - Accent6 101 2 2 2" xfId="37899"/>
    <cellStyle name="40% - Accent6 101 2 3" xfId="37900"/>
    <cellStyle name="40% - Accent6 101 3" xfId="37901"/>
    <cellStyle name="40% - Accent6 101 3 2" xfId="37902"/>
    <cellStyle name="40% - Accent6 101 3 2 2" xfId="37903"/>
    <cellStyle name="40% - Accent6 101 3 3" xfId="37904"/>
    <cellStyle name="40% - Accent6 101 4" xfId="37905"/>
    <cellStyle name="40% - Accent6 101 4 2" xfId="37906"/>
    <cellStyle name="40% - Accent6 101 5" xfId="37907"/>
    <cellStyle name="40% - Accent6 102" xfId="37908"/>
    <cellStyle name="40% - Accent6 102 2" xfId="37909"/>
    <cellStyle name="40% - Accent6 102 2 2" xfId="37910"/>
    <cellStyle name="40% - Accent6 102 2 2 2" xfId="37911"/>
    <cellStyle name="40% - Accent6 102 2 3" xfId="37912"/>
    <cellStyle name="40% - Accent6 102 3" xfId="37913"/>
    <cellStyle name="40% - Accent6 102 3 2" xfId="37914"/>
    <cellStyle name="40% - Accent6 102 3 2 2" xfId="37915"/>
    <cellStyle name="40% - Accent6 102 3 3" xfId="37916"/>
    <cellStyle name="40% - Accent6 102 4" xfId="37917"/>
    <cellStyle name="40% - Accent6 102 4 2" xfId="37918"/>
    <cellStyle name="40% - Accent6 102 5" xfId="37919"/>
    <cellStyle name="40% - Accent6 103" xfId="37920"/>
    <cellStyle name="40% - Accent6 103 2" xfId="37921"/>
    <cellStyle name="40% - Accent6 103 2 2" xfId="37922"/>
    <cellStyle name="40% - Accent6 103 2 2 2" xfId="37923"/>
    <cellStyle name="40% - Accent6 103 2 3" xfId="37924"/>
    <cellStyle name="40% - Accent6 103 3" xfId="37925"/>
    <cellStyle name="40% - Accent6 103 3 2" xfId="37926"/>
    <cellStyle name="40% - Accent6 103 3 2 2" xfId="37927"/>
    <cellStyle name="40% - Accent6 103 3 3" xfId="37928"/>
    <cellStyle name="40% - Accent6 103 4" xfId="37929"/>
    <cellStyle name="40% - Accent6 103 4 2" xfId="37930"/>
    <cellStyle name="40% - Accent6 103 5" xfId="37931"/>
    <cellStyle name="40% - Accent6 104" xfId="37932"/>
    <cellStyle name="40% - Accent6 104 2" xfId="37933"/>
    <cellStyle name="40% - Accent6 104 2 2" xfId="37934"/>
    <cellStyle name="40% - Accent6 104 2 2 2" xfId="37935"/>
    <cellStyle name="40% - Accent6 104 2 3" xfId="37936"/>
    <cellStyle name="40% - Accent6 104 3" xfId="37937"/>
    <cellStyle name="40% - Accent6 104 3 2" xfId="37938"/>
    <cellStyle name="40% - Accent6 104 3 2 2" xfId="37939"/>
    <cellStyle name="40% - Accent6 104 3 3" xfId="37940"/>
    <cellStyle name="40% - Accent6 104 4" xfId="37941"/>
    <cellStyle name="40% - Accent6 104 4 2" xfId="37942"/>
    <cellStyle name="40% - Accent6 104 5" xfId="37943"/>
    <cellStyle name="40% - Accent6 105" xfId="37944"/>
    <cellStyle name="40% - Accent6 105 2" xfId="37945"/>
    <cellStyle name="40% - Accent6 105 2 2" xfId="37946"/>
    <cellStyle name="40% - Accent6 105 2 2 2" xfId="37947"/>
    <cellStyle name="40% - Accent6 105 2 3" xfId="37948"/>
    <cellStyle name="40% - Accent6 105 3" xfId="37949"/>
    <cellStyle name="40% - Accent6 105 3 2" xfId="37950"/>
    <cellStyle name="40% - Accent6 105 3 2 2" xfId="37951"/>
    <cellStyle name="40% - Accent6 105 3 3" xfId="37952"/>
    <cellStyle name="40% - Accent6 105 4" xfId="37953"/>
    <cellStyle name="40% - Accent6 105 4 2" xfId="37954"/>
    <cellStyle name="40% - Accent6 105 5" xfId="37955"/>
    <cellStyle name="40% - Accent6 106" xfId="37956"/>
    <cellStyle name="40% - Accent6 106 2" xfId="37957"/>
    <cellStyle name="40% - Accent6 106 2 2" xfId="37958"/>
    <cellStyle name="40% - Accent6 106 2 2 2" xfId="37959"/>
    <cellStyle name="40% - Accent6 106 2 3" xfId="37960"/>
    <cellStyle name="40% - Accent6 106 3" xfId="37961"/>
    <cellStyle name="40% - Accent6 106 3 2" xfId="37962"/>
    <cellStyle name="40% - Accent6 106 3 2 2" xfId="37963"/>
    <cellStyle name="40% - Accent6 106 3 3" xfId="37964"/>
    <cellStyle name="40% - Accent6 106 4" xfId="37965"/>
    <cellStyle name="40% - Accent6 106 4 2" xfId="37966"/>
    <cellStyle name="40% - Accent6 106 5" xfId="37967"/>
    <cellStyle name="40% - Accent6 107" xfId="37968"/>
    <cellStyle name="40% - Accent6 107 2" xfId="37969"/>
    <cellStyle name="40% - Accent6 107 2 2" xfId="37970"/>
    <cellStyle name="40% - Accent6 107 2 2 2" xfId="37971"/>
    <cellStyle name="40% - Accent6 107 2 3" xfId="37972"/>
    <cellStyle name="40% - Accent6 107 3" xfId="37973"/>
    <cellStyle name="40% - Accent6 107 3 2" xfId="37974"/>
    <cellStyle name="40% - Accent6 107 3 2 2" xfId="37975"/>
    <cellStyle name="40% - Accent6 107 3 3" xfId="37976"/>
    <cellStyle name="40% - Accent6 107 4" xfId="37977"/>
    <cellStyle name="40% - Accent6 107 4 2" xfId="37978"/>
    <cellStyle name="40% - Accent6 107 5" xfId="37979"/>
    <cellStyle name="40% - Accent6 108" xfId="37980"/>
    <cellStyle name="40% - Accent6 108 2" xfId="37981"/>
    <cellStyle name="40% - Accent6 108 2 2" xfId="37982"/>
    <cellStyle name="40% - Accent6 108 2 2 2" xfId="37983"/>
    <cellStyle name="40% - Accent6 108 2 3" xfId="37984"/>
    <cellStyle name="40% - Accent6 108 3" xfId="37985"/>
    <cellStyle name="40% - Accent6 108 3 2" xfId="37986"/>
    <cellStyle name="40% - Accent6 108 3 2 2" xfId="37987"/>
    <cellStyle name="40% - Accent6 108 3 3" xfId="37988"/>
    <cellStyle name="40% - Accent6 108 4" xfId="37989"/>
    <cellStyle name="40% - Accent6 108 4 2" xfId="37990"/>
    <cellStyle name="40% - Accent6 108 5" xfId="37991"/>
    <cellStyle name="40% - Accent6 109" xfId="37992"/>
    <cellStyle name="40% - Accent6 109 2" xfId="37993"/>
    <cellStyle name="40% - Accent6 109 2 2" xfId="37994"/>
    <cellStyle name="40% - Accent6 109 2 2 2" xfId="37995"/>
    <cellStyle name="40% - Accent6 109 2 3" xfId="37996"/>
    <cellStyle name="40% - Accent6 109 3" xfId="37997"/>
    <cellStyle name="40% - Accent6 109 3 2" xfId="37998"/>
    <cellStyle name="40% - Accent6 109 3 2 2" xfId="37999"/>
    <cellStyle name="40% - Accent6 109 3 3" xfId="38000"/>
    <cellStyle name="40% - Accent6 109 4" xfId="38001"/>
    <cellStyle name="40% - Accent6 109 4 2" xfId="38002"/>
    <cellStyle name="40% - Accent6 109 5" xfId="38003"/>
    <cellStyle name="40% - Accent6 11" xfId="14951"/>
    <cellStyle name="40% - Accent6 11 10" xfId="14952"/>
    <cellStyle name="40% - Accent6 11 11" xfId="14953"/>
    <cellStyle name="40% - Accent6 11 12" xfId="14954"/>
    <cellStyle name="40% - Accent6 11 2" xfId="14955"/>
    <cellStyle name="40% - Accent6 11 2 10" xfId="14956"/>
    <cellStyle name="40% - Accent6 11 2 2" xfId="14957"/>
    <cellStyle name="40% - Accent6 11 2 3" xfId="14958"/>
    <cellStyle name="40% - Accent6 11 2 4" xfId="14959"/>
    <cellStyle name="40% - Accent6 11 2 5" xfId="14960"/>
    <cellStyle name="40% - Accent6 11 2 6" xfId="14961"/>
    <cellStyle name="40% - Accent6 11 2 7" xfId="14962"/>
    <cellStyle name="40% - Accent6 11 2 8" xfId="14963"/>
    <cellStyle name="40% - Accent6 11 2 9" xfId="14964"/>
    <cellStyle name="40% - Accent6 11 3" xfId="14965"/>
    <cellStyle name="40% - Accent6 11 4" xfId="14966"/>
    <cellStyle name="40% - Accent6 11 5" xfId="14967"/>
    <cellStyle name="40% - Accent6 11 6" xfId="14968"/>
    <cellStyle name="40% - Accent6 11 7" xfId="14969"/>
    <cellStyle name="40% - Accent6 11 8" xfId="14970"/>
    <cellStyle name="40% - Accent6 11 9" xfId="14971"/>
    <cellStyle name="40% - Accent6 110" xfId="38004"/>
    <cellStyle name="40% - Accent6 110 2" xfId="38005"/>
    <cellStyle name="40% - Accent6 110 2 2" xfId="38006"/>
    <cellStyle name="40% - Accent6 110 2 2 2" xfId="38007"/>
    <cellStyle name="40% - Accent6 110 2 3" xfId="38008"/>
    <cellStyle name="40% - Accent6 110 3" xfId="38009"/>
    <cellStyle name="40% - Accent6 110 3 2" xfId="38010"/>
    <cellStyle name="40% - Accent6 110 3 2 2" xfId="38011"/>
    <cellStyle name="40% - Accent6 110 3 3" xfId="38012"/>
    <cellStyle name="40% - Accent6 110 4" xfId="38013"/>
    <cellStyle name="40% - Accent6 110 4 2" xfId="38014"/>
    <cellStyle name="40% - Accent6 110 5" xfId="38015"/>
    <cellStyle name="40% - Accent6 111" xfId="38016"/>
    <cellStyle name="40% - Accent6 111 2" xfId="38017"/>
    <cellStyle name="40% - Accent6 111 2 2" xfId="38018"/>
    <cellStyle name="40% - Accent6 111 2 2 2" xfId="38019"/>
    <cellStyle name="40% - Accent6 111 2 3" xfId="38020"/>
    <cellStyle name="40% - Accent6 111 3" xfId="38021"/>
    <cellStyle name="40% - Accent6 111 3 2" xfId="38022"/>
    <cellStyle name="40% - Accent6 111 3 2 2" xfId="38023"/>
    <cellStyle name="40% - Accent6 111 3 3" xfId="38024"/>
    <cellStyle name="40% - Accent6 111 4" xfId="38025"/>
    <cellStyle name="40% - Accent6 111 4 2" xfId="38026"/>
    <cellStyle name="40% - Accent6 111 5" xfId="38027"/>
    <cellStyle name="40% - Accent6 112" xfId="38028"/>
    <cellStyle name="40% - Accent6 112 2" xfId="38029"/>
    <cellStyle name="40% - Accent6 112 2 2" xfId="38030"/>
    <cellStyle name="40% - Accent6 112 2 2 2" xfId="38031"/>
    <cellStyle name="40% - Accent6 112 2 3" xfId="38032"/>
    <cellStyle name="40% - Accent6 112 3" xfId="38033"/>
    <cellStyle name="40% - Accent6 112 3 2" xfId="38034"/>
    <cellStyle name="40% - Accent6 112 3 2 2" xfId="38035"/>
    <cellStyle name="40% - Accent6 112 3 3" xfId="38036"/>
    <cellStyle name="40% - Accent6 112 4" xfId="38037"/>
    <cellStyle name="40% - Accent6 112 4 2" xfId="38038"/>
    <cellStyle name="40% - Accent6 112 5" xfId="38039"/>
    <cellStyle name="40% - Accent6 113" xfId="38040"/>
    <cellStyle name="40% - Accent6 113 2" xfId="38041"/>
    <cellStyle name="40% - Accent6 113 2 2" xfId="38042"/>
    <cellStyle name="40% - Accent6 113 2 2 2" xfId="38043"/>
    <cellStyle name="40% - Accent6 113 2 3" xfId="38044"/>
    <cellStyle name="40% - Accent6 113 3" xfId="38045"/>
    <cellStyle name="40% - Accent6 113 3 2" xfId="38046"/>
    <cellStyle name="40% - Accent6 113 3 2 2" xfId="38047"/>
    <cellStyle name="40% - Accent6 113 3 3" xfId="38048"/>
    <cellStyle name="40% - Accent6 113 4" xfId="38049"/>
    <cellStyle name="40% - Accent6 113 4 2" xfId="38050"/>
    <cellStyle name="40% - Accent6 113 5" xfId="38051"/>
    <cellStyle name="40% - Accent6 114" xfId="38052"/>
    <cellStyle name="40% - Accent6 114 2" xfId="38053"/>
    <cellStyle name="40% - Accent6 114 2 2" xfId="38054"/>
    <cellStyle name="40% - Accent6 114 3" xfId="38055"/>
    <cellStyle name="40% - Accent6 115" xfId="38056"/>
    <cellStyle name="40% - Accent6 115 2" xfId="38057"/>
    <cellStyle name="40% - Accent6 115 2 2" xfId="38058"/>
    <cellStyle name="40% - Accent6 115 3" xfId="38059"/>
    <cellStyle name="40% - Accent6 116" xfId="38060"/>
    <cellStyle name="40% - Accent6 116 2" xfId="38061"/>
    <cellStyle name="40% - Accent6 116 2 2" xfId="38062"/>
    <cellStyle name="40% - Accent6 116 3" xfId="38063"/>
    <cellStyle name="40% - Accent6 117" xfId="38064"/>
    <cellStyle name="40% - Accent6 117 2" xfId="38065"/>
    <cellStyle name="40% - Accent6 117 2 2" xfId="38066"/>
    <cellStyle name="40% - Accent6 117 3" xfId="38067"/>
    <cellStyle name="40% - Accent6 118" xfId="38068"/>
    <cellStyle name="40% - Accent6 118 2" xfId="38069"/>
    <cellStyle name="40% - Accent6 118 2 2" xfId="38070"/>
    <cellStyle name="40% - Accent6 118 3" xfId="38071"/>
    <cellStyle name="40% - Accent6 119" xfId="38072"/>
    <cellStyle name="40% - Accent6 119 2" xfId="38073"/>
    <cellStyle name="40% - Accent6 119 2 2" xfId="38074"/>
    <cellStyle name="40% - Accent6 119 3" xfId="38075"/>
    <cellStyle name="40% - Accent6 12" xfId="14972"/>
    <cellStyle name="40% - Accent6 12 10" xfId="14973"/>
    <cellStyle name="40% - Accent6 12 11" xfId="14974"/>
    <cellStyle name="40% - Accent6 12 12" xfId="14975"/>
    <cellStyle name="40% - Accent6 12 2" xfId="14976"/>
    <cellStyle name="40% - Accent6 12 2 10" xfId="14977"/>
    <cellStyle name="40% - Accent6 12 2 2" xfId="14978"/>
    <cellStyle name="40% - Accent6 12 2 3" xfId="14979"/>
    <cellStyle name="40% - Accent6 12 2 4" xfId="14980"/>
    <cellStyle name="40% - Accent6 12 2 5" xfId="14981"/>
    <cellStyle name="40% - Accent6 12 2 6" xfId="14982"/>
    <cellStyle name="40% - Accent6 12 2 7" xfId="14983"/>
    <cellStyle name="40% - Accent6 12 2 8" xfId="14984"/>
    <cellStyle name="40% - Accent6 12 2 9" xfId="14985"/>
    <cellStyle name="40% - Accent6 12 3" xfId="14986"/>
    <cellStyle name="40% - Accent6 12 4" xfId="14987"/>
    <cellStyle name="40% - Accent6 12 5" xfId="14988"/>
    <cellStyle name="40% - Accent6 12 6" xfId="14989"/>
    <cellStyle name="40% - Accent6 12 7" xfId="14990"/>
    <cellStyle name="40% - Accent6 12 8" xfId="14991"/>
    <cellStyle name="40% - Accent6 12 9" xfId="14992"/>
    <cellStyle name="40% - Accent6 120" xfId="38076"/>
    <cellStyle name="40% - Accent6 120 2" xfId="38077"/>
    <cellStyle name="40% - Accent6 121" xfId="38078"/>
    <cellStyle name="40% - Accent6 122" xfId="38079"/>
    <cellStyle name="40% - Accent6 123" xfId="38080"/>
    <cellStyle name="40% - Accent6 13" xfId="14993"/>
    <cellStyle name="40% - Accent6 13 10" xfId="14994"/>
    <cellStyle name="40% - Accent6 13 11" xfId="14995"/>
    <cellStyle name="40% - Accent6 13 12" xfId="14996"/>
    <cellStyle name="40% - Accent6 13 2" xfId="14997"/>
    <cellStyle name="40% - Accent6 13 2 10" xfId="14998"/>
    <cellStyle name="40% - Accent6 13 2 2" xfId="14999"/>
    <cellStyle name="40% - Accent6 13 2 3" xfId="15000"/>
    <cellStyle name="40% - Accent6 13 2 4" xfId="15001"/>
    <cellStyle name="40% - Accent6 13 2 5" xfId="15002"/>
    <cellStyle name="40% - Accent6 13 2 6" xfId="15003"/>
    <cellStyle name="40% - Accent6 13 2 7" xfId="15004"/>
    <cellStyle name="40% - Accent6 13 2 8" xfId="15005"/>
    <cellStyle name="40% - Accent6 13 2 9" xfId="15006"/>
    <cellStyle name="40% - Accent6 13 3" xfId="15007"/>
    <cellStyle name="40% - Accent6 13 4" xfId="15008"/>
    <cellStyle name="40% - Accent6 13 5" xfId="15009"/>
    <cellStyle name="40% - Accent6 13 6" xfId="15010"/>
    <cellStyle name="40% - Accent6 13 7" xfId="15011"/>
    <cellStyle name="40% - Accent6 13 8" xfId="15012"/>
    <cellStyle name="40% - Accent6 13 9" xfId="15013"/>
    <cellStyle name="40% - Accent6 14" xfId="15014"/>
    <cellStyle name="40% - Accent6 14 10" xfId="15015"/>
    <cellStyle name="40% - Accent6 14 11" xfId="15016"/>
    <cellStyle name="40% - Accent6 14 12" xfId="15017"/>
    <cellStyle name="40% - Accent6 14 2" xfId="15018"/>
    <cellStyle name="40% - Accent6 14 3" xfId="15019"/>
    <cellStyle name="40% - Accent6 14 4" xfId="15020"/>
    <cellStyle name="40% - Accent6 14 5" xfId="15021"/>
    <cellStyle name="40% - Accent6 14 6" xfId="15022"/>
    <cellStyle name="40% - Accent6 14 7" xfId="15023"/>
    <cellStyle name="40% - Accent6 14 8" xfId="15024"/>
    <cellStyle name="40% - Accent6 14 9" xfId="15025"/>
    <cellStyle name="40% - Accent6 15" xfId="15026"/>
    <cellStyle name="40% - Accent6 15 10" xfId="15027"/>
    <cellStyle name="40% - Accent6 15 11" xfId="15028"/>
    <cellStyle name="40% - Accent6 15 12" xfId="15029"/>
    <cellStyle name="40% - Accent6 15 2" xfId="15030"/>
    <cellStyle name="40% - Accent6 15 3" xfId="15031"/>
    <cellStyle name="40% - Accent6 15 4" xfId="15032"/>
    <cellStyle name="40% - Accent6 15 5" xfId="15033"/>
    <cellStyle name="40% - Accent6 15 6" xfId="15034"/>
    <cellStyle name="40% - Accent6 15 7" xfId="15035"/>
    <cellStyle name="40% - Accent6 15 8" xfId="15036"/>
    <cellStyle name="40% - Accent6 15 9" xfId="15037"/>
    <cellStyle name="40% - Accent6 16" xfId="15038"/>
    <cellStyle name="40% - Accent6 16 2" xfId="15039"/>
    <cellStyle name="40% - Accent6 16 3" xfId="15040"/>
    <cellStyle name="40% - Accent6 16 4" xfId="15041"/>
    <cellStyle name="40% - Accent6 17" xfId="15042"/>
    <cellStyle name="40% - Accent6 17 2" xfId="15043"/>
    <cellStyle name="40% - Accent6 17 3" xfId="15044"/>
    <cellStyle name="40% - Accent6 17 4" xfId="15045"/>
    <cellStyle name="40% - Accent6 18" xfId="15046"/>
    <cellStyle name="40% - Accent6 18 2" xfId="15047"/>
    <cellStyle name="40% - Accent6 18 3" xfId="15048"/>
    <cellStyle name="40% - Accent6 18 4" xfId="15049"/>
    <cellStyle name="40% - Accent6 19" xfId="15050"/>
    <cellStyle name="40% - Accent6 19 2" xfId="15051"/>
    <cellStyle name="40% - Accent6 19 3" xfId="15052"/>
    <cellStyle name="40% - Accent6 19 4" xfId="15053"/>
    <cellStyle name="40% - Accent6 2" xfId="15054"/>
    <cellStyle name="40% - Accent6 2 10" xfId="15055"/>
    <cellStyle name="40% - Accent6 2 11" xfId="15056"/>
    <cellStyle name="40% - Accent6 2 2" xfId="15057"/>
    <cellStyle name="40% - Accent6 2 2 10" xfId="15058"/>
    <cellStyle name="40% - Accent6 2 2 10 10" xfId="15059"/>
    <cellStyle name="40% - Accent6 2 2 10 2" xfId="15060"/>
    <cellStyle name="40% - Accent6 2 2 10 3" xfId="15061"/>
    <cellStyle name="40% - Accent6 2 2 10 4" xfId="15062"/>
    <cellStyle name="40% - Accent6 2 2 10 5" xfId="15063"/>
    <cellStyle name="40% - Accent6 2 2 10 6" xfId="15064"/>
    <cellStyle name="40% - Accent6 2 2 10 7" xfId="15065"/>
    <cellStyle name="40% - Accent6 2 2 10 8" xfId="15066"/>
    <cellStyle name="40% - Accent6 2 2 10 9" xfId="15067"/>
    <cellStyle name="40% - Accent6 2 2 11" xfId="15068"/>
    <cellStyle name="40% - Accent6 2 2 12" xfId="15069"/>
    <cellStyle name="40% - Accent6 2 2 13" xfId="15070"/>
    <cellStyle name="40% - Accent6 2 2 14" xfId="15071"/>
    <cellStyle name="40% - Accent6 2 2 15" xfId="15072"/>
    <cellStyle name="40% - Accent6 2 2 16" xfId="15073"/>
    <cellStyle name="40% - Accent6 2 2 17" xfId="15074"/>
    <cellStyle name="40% - Accent6 2 2 18" xfId="15075"/>
    <cellStyle name="40% - Accent6 2 2 19" xfId="15076"/>
    <cellStyle name="40% - Accent6 2 2 2" xfId="15077"/>
    <cellStyle name="40% - Accent6 2 2 2 10" xfId="15078"/>
    <cellStyle name="40% - Accent6 2 2 2 11" xfId="15079"/>
    <cellStyle name="40% - Accent6 2 2 2 2" xfId="15080"/>
    <cellStyle name="40% - Accent6 2 2 2 2 10" xfId="15081"/>
    <cellStyle name="40% - Accent6 2 2 2 2 2" xfId="15082"/>
    <cellStyle name="40% - Accent6 2 2 2 2 3" xfId="15083"/>
    <cellStyle name="40% - Accent6 2 2 2 2 4" xfId="15084"/>
    <cellStyle name="40% - Accent6 2 2 2 2 5" xfId="15085"/>
    <cellStyle name="40% - Accent6 2 2 2 2 6" xfId="15086"/>
    <cellStyle name="40% - Accent6 2 2 2 2 7" xfId="15087"/>
    <cellStyle name="40% - Accent6 2 2 2 2 8" xfId="15088"/>
    <cellStyle name="40% - Accent6 2 2 2 2 9" xfId="15089"/>
    <cellStyle name="40% - Accent6 2 2 2 3" xfId="15090"/>
    <cellStyle name="40% - Accent6 2 2 2 4" xfId="15091"/>
    <cellStyle name="40% - Accent6 2 2 2 5" xfId="15092"/>
    <cellStyle name="40% - Accent6 2 2 2 6" xfId="15093"/>
    <cellStyle name="40% - Accent6 2 2 2 7" xfId="15094"/>
    <cellStyle name="40% - Accent6 2 2 2 8" xfId="15095"/>
    <cellStyle name="40% - Accent6 2 2 2 9" xfId="15096"/>
    <cellStyle name="40% - Accent6 2 2 3" xfId="15097"/>
    <cellStyle name="40% - Accent6 2 2 3 10" xfId="15098"/>
    <cellStyle name="40% - Accent6 2 2 3 11" xfId="15099"/>
    <cellStyle name="40% - Accent6 2 2 3 2" xfId="15100"/>
    <cellStyle name="40% - Accent6 2 2 3 2 10" xfId="15101"/>
    <cellStyle name="40% - Accent6 2 2 3 2 2" xfId="15102"/>
    <cellStyle name="40% - Accent6 2 2 3 2 3" xfId="15103"/>
    <cellStyle name="40% - Accent6 2 2 3 2 4" xfId="15104"/>
    <cellStyle name="40% - Accent6 2 2 3 2 5" xfId="15105"/>
    <cellStyle name="40% - Accent6 2 2 3 2 6" xfId="15106"/>
    <cellStyle name="40% - Accent6 2 2 3 2 7" xfId="15107"/>
    <cellStyle name="40% - Accent6 2 2 3 2 8" xfId="15108"/>
    <cellStyle name="40% - Accent6 2 2 3 2 9" xfId="15109"/>
    <cellStyle name="40% - Accent6 2 2 3 3" xfId="15110"/>
    <cellStyle name="40% - Accent6 2 2 3 4" xfId="15111"/>
    <cellStyle name="40% - Accent6 2 2 3 5" xfId="15112"/>
    <cellStyle name="40% - Accent6 2 2 3 6" xfId="15113"/>
    <cellStyle name="40% - Accent6 2 2 3 7" xfId="15114"/>
    <cellStyle name="40% - Accent6 2 2 3 8" xfId="15115"/>
    <cellStyle name="40% - Accent6 2 2 3 9" xfId="15116"/>
    <cellStyle name="40% - Accent6 2 2 4" xfId="15117"/>
    <cellStyle name="40% - Accent6 2 2 4 10" xfId="15118"/>
    <cellStyle name="40% - Accent6 2 2 4 11" xfId="15119"/>
    <cellStyle name="40% - Accent6 2 2 4 2" xfId="15120"/>
    <cellStyle name="40% - Accent6 2 2 4 2 10" xfId="15121"/>
    <cellStyle name="40% - Accent6 2 2 4 2 2" xfId="15122"/>
    <cellStyle name="40% - Accent6 2 2 4 2 3" xfId="15123"/>
    <cellStyle name="40% - Accent6 2 2 4 2 4" xfId="15124"/>
    <cellStyle name="40% - Accent6 2 2 4 2 5" xfId="15125"/>
    <cellStyle name="40% - Accent6 2 2 4 2 6" xfId="15126"/>
    <cellStyle name="40% - Accent6 2 2 4 2 7" xfId="15127"/>
    <cellStyle name="40% - Accent6 2 2 4 2 8" xfId="15128"/>
    <cellStyle name="40% - Accent6 2 2 4 2 9" xfId="15129"/>
    <cellStyle name="40% - Accent6 2 2 4 3" xfId="15130"/>
    <cellStyle name="40% - Accent6 2 2 4 4" xfId="15131"/>
    <cellStyle name="40% - Accent6 2 2 4 5" xfId="15132"/>
    <cellStyle name="40% - Accent6 2 2 4 6" xfId="15133"/>
    <cellStyle name="40% - Accent6 2 2 4 7" xfId="15134"/>
    <cellStyle name="40% - Accent6 2 2 4 8" xfId="15135"/>
    <cellStyle name="40% - Accent6 2 2 4 9" xfId="15136"/>
    <cellStyle name="40% - Accent6 2 2 5" xfId="15137"/>
    <cellStyle name="40% - Accent6 2 2 5 10" xfId="15138"/>
    <cellStyle name="40% - Accent6 2 2 5 11" xfId="15139"/>
    <cellStyle name="40% - Accent6 2 2 5 2" xfId="15140"/>
    <cellStyle name="40% - Accent6 2 2 5 2 10" xfId="15141"/>
    <cellStyle name="40% - Accent6 2 2 5 2 2" xfId="15142"/>
    <cellStyle name="40% - Accent6 2 2 5 2 3" xfId="15143"/>
    <cellStyle name="40% - Accent6 2 2 5 2 4" xfId="15144"/>
    <cellStyle name="40% - Accent6 2 2 5 2 5" xfId="15145"/>
    <cellStyle name="40% - Accent6 2 2 5 2 6" xfId="15146"/>
    <cellStyle name="40% - Accent6 2 2 5 2 7" xfId="15147"/>
    <cellStyle name="40% - Accent6 2 2 5 2 8" xfId="15148"/>
    <cellStyle name="40% - Accent6 2 2 5 2 9" xfId="15149"/>
    <cellStyle name="40% - Accent6 2 2 5 3" xfId="15150"/>
    <cellStyle name="40% - Accent6 2 2 5 4" xfId="15151"/>
    <cellStyle name="40% - Accent6 2 2 5 5" xfId="15152"/>
    <cellStyle name="40% - Accent6 2 2 5 6" xfId="15153"/>
    <cellStyle name="40% - Accent6 2 2 5 7" xfId="15154"/>
    <cellStyle name="40% - Accent6 2 2 5 8" xfId="15155"/>
    <cellStyle name="40% - Accent6 2 2 5 9" xfId="15156"/>
    <cellStyle name="40% - Accent6 2 2 6" xfId="15157"/>
    <cellStyle name="40% - Accent6 2 2 6 10" xfId="15158"/>
    <cellStyle name="40% - Accent6 2 2 6 11" xfId="15159"/>
    <cellStyle name="40% - Accent6 2 2 6 2" xfId="15160"/>
    <cellStyle name="40% - Accent6 2 2 6 2 10" xfId="15161"/>
    <cellStyle name="40% - Accent6 2 2 6 2 2" xfId="15162"/>
    <cellStyle name="40% - Accent6 2 2 6 2 3" xfId="15163"/>
    <cellStyle name="40% - Accent6 2 2 6 2 4" xfId="15164"/>
    <cellStyle name="40% - Accent6 2 2 6 2 5" xfId="15165"/>
    <cellStyle name="40% - Accent6 2 2 6 2 6" xfId="15166"/>
    <cellStyle name="40% - Accent6 2 2 6 2 7" xfId="15167"/>
    <cellStyle name="40% - Accent6 2 2 6 2 8" xfId="15168"/>
    <cellStyle name="40% - Accent6 2 2 6 2 9" xfId="15169"/>
    <cellStyle name="40% - Accent6 2 2 6 3" xfId="15170"/>
    <cellStyle name="40% - Accent6 2 2 6 4" xfId="15171"/>
    <cellStyle name="40% - Accent6 2 2 6 5" xfId="15172"/>
    <cellStyle name="40% - Accent6 2 2 6 6" xfId="15173"/>
    <cellStyle name="40% - Accent6 2 2 6 7" xfId="15174"/>
    <cellStyle name="40% - Accent6 2 2 6 8" xfId="15175"/>
    <cellStyle name="40% - Accent6 2 2 6 9" xfId="15176"/>
    <cellStyle name="40% - Accent6 2 2 7" xfId="15177"/>
    <cellStyle name="40% - Accent6 2 2 7 10" xfId="15178"/>
    <cellStyle name="40% - Accent6 2 2 7 11" xfId="15179"/>
    <cellStyle name="40% - Accent6 2 2 7 2" xfId="15180"/>
    <cellStyle name="40% - Accent6 2 2 7 2 10" xfId="15181"/>
    <cellStyle name="40% - Accent6 2 2 7 2 2" xfId="15182"/>
    <cellStyle name="40% - Accent6 2 2 7 2 3" xfId="15183"/>
    <cellStyle name="40% - Accent6 2 2 7 2 4" xfId="15184"/>
    <cellStyle name="40% - Accent6 2 2 7 2 5" xfId="15185"/>
    <cellStyle name="40% - Accent6 2 2 7 2 6" xfId="15186"/>
    <cellStyle name="40% - Accent6 2 2 7 2 7" xfId="15187"/>
    <cellStyle name="40% - Accent6 2 2 7 2 8" xfId="15188"/>
    <cellStyle name="40% - Accent6 2 2 7 2 9" xfId="15189"/>
    <cellStyle name="40% - Accent6 2 2 7 3" xfId="15190"/>
    <cellStyle name="40% - Accent6 2 2 7 4" xfId="15191"/>
    <cellStyle name="40% - Accent6 2 2 7 5" xfId="15192"/>
    <cellStyle name="40% - Accent6 2 2 7 6" xfId="15193"/>
    <cellStyle name="40% - Accent6 2 2 7 7" xfId="15194"/>
    <cellStyle name="40% - Accent6 2 2 7 8" xfId="15195"/>
    <cellStyle name="40% - Accent6 2 2 7 9" xfId="15196"/>
    <cellStyle name="40% - Accent6 2 2 8" xfId="15197"/>
    <cellStyle name="40% - Accent6 2 2 8 10" xfId="15198"/>
    <cellStyle name="40% - Accent6 2 2 8 11" xfId="15199"/>
    <cellStyle name="40% - Accent6 2 2 8 2" xfId="15200"/>
    <cellStyle name="40% - Accent6 2 2 8 2 10" xfId="15201"/>
    <cellStyle name="40% - Accent6 2 2 8 2 2" xfId="15202"/>
    <cellStyle name="40% - Accent6 2 2 8 2 3" xfId="15203"/>
    <cellStyle name="40% - Accent6 2 2 8 2 4" xfId="15204"/>
    <cellStyle name="40% - Accent6 2 2 8 2 5" xfId="15205"/>
    <cellStyle name="40% - Accent6 2 2 8 2 6" xfId="15206"/>
    <cellStyle name="40% - Accent6 2 2 8 2 7" xfId="15207"/>
    <cellStyle name="40% - Accent6 2 2 8 2 8" xfId="15208"/>
    <cellStyle name="40% - Accent6 2 2 8 2 9" xfId="15209"/>
    <cellStyle name="40% - Accent6 2 2 8 3" xfId="15210"/>
    <cellStyle name="40% - Accent6 2 2 8 4" xfId="15211"/>
    <cellStyle name="40% - Accent6 2 2 8 5" xfId="15212"/>
    <cellStyle name="40% - Accent6 2 2 8 6" xfId="15213"/>
    <cellStyle name="40% - Accent6 2 2 8 7" xfId="15214"/>
    <cellStyle name="40% - Accent6 2 2 8 8" xfId="15215"/>
    <cellStyle name="40% - Accent6 2 2 8 9" xfId="15216"/>
    <cellStyle name="40% - Accent6 2 2 9" xfId="15217"/>
    <cellStyle name="40% - Accent6 2 2 9 10" xfId="15218"/>
    <cellStyle name="40% - Accent6 2 2 9 11" xfId="15219"/>
    <cellStyle name="40% - Accent6 2 2 9 2" xfId="15220"/>
    <cellStyle name="40% - Accent6 2 2 9 2 10" xfId="15221"/>
    <cellStyle name="40% - Accent6 2 2 9 2 2" xfId="15222"/>
    <cellStyle name="40% - Accent6 2 2 9 2 3" xfId="15223"/>
    <cellStyle name="40% - Accent6 2 2 9 2 4" xfId="15224"/>
    <cellStyle name="40% - Accent6 2 2 9 2 5" xfId="15225"/>
    <cellStyle name="40% - Accent6 2 2 9 2 6" xfId="15226"/>
    <cellStyle name="40% - Accent6 2 2 9 2 7" xfId="15227"/>
    <cellStyle name="40% - Accent6 2 2 9 2 8" xfId="15228"/>
    <cellStyle name="40% - Accent6 2 2 9 2 9" xfId="15229"/>
    <cellStyle name="40% - Accent6 2 2 9 3" xfId="15230"/>
    <cellStyle name="40% - Accent6 2 2 9 4" xfId="15231"/>
    <cellStyle name="40% - Accent6 2 2 9 5" xfId="15232"/>
    <cellStyle name="40% - Accent6 2 2 9 6" xfId="15233"/>
    <cellStyle name="40% - Accent6 2 2 9 7" xfId="15234"/>
    <cellStyle name="40% - Accent6 2 2 9 8" xfId="15235"/>
    <cellStyle name="40% - Accent6 2 2 9 9" xfId="15236"/>
    <cellStyle name="40% - Accent6 2 3" xfId="15237"/>
    <cellStyle name="40% - Accent6 2 3 10" xfId="15238"/>
    <cellStyle name="40% - Accent6 2 3 10 10" xfId="15239"/>
    <cellStyle name="40% - Accent6 2 3 10 2" xfId="15240"/>
    <cellStyle name="40% - Accent6 2 3 10 3" xfId="15241"/>
    <cellStyle name="40% - Accent6 2 3 10 4" xfId="15242"/>
    <cellStyle name="40% - Accent6 2 3 10 5" xfId="15243"/>
    <cellStyle name="40% - Accent6 2 3 10 6" xfId="15244"/>
    <cellStyle name="40% - Accent6 2 3 10 7" xfId="15245"/>
    <cellStyle name="40% - Accent6 2 3 10 8" xfId="15246"/>
    <cellStyle name="40% - Accent6 2 3 10 9" xfId="15247"/>
    <cellStyle name="40% - Accent6 2 3 11" xfId="15248"/>
    <cellStyle name="40% - Accent6 2 3 12" xfId="15249"/>
    <cellStyle name="40% - Accent6 2 3 13" xfId="15250"/>
    <cellStyle name="40% - Accent6 2 3 14" xfId="15251"/>
    <cellStyle name="40% - Accent6 2 3 15" xfId="15252"/>
    <cellStyle name="40% - Accent6 2 3 16" xfId="15253"/>
    <cellStyle name="40% - Accent6 2 3 17" xfId="15254"/>
    <cellStyle name="40% - Accent6 2 3 18" xfId="15255"/>
    <cellStyle name="40% - Accent6 2 3 19" xfId="15256"/>
    <cellStyle name="40% - Accent6 2 3 2" xfId="15257"/>
    <cellStyle name="40% - Accent6 2 3 2 10" xfId="15258"/>
    <cellStyle name="40% - Accent6 2 3 2 11" xfId="15259"/>
    <cellStyle name="40% - Accent6 2 3 2 2" xfId="15260"/>
    <cellStyle name="40% - Accent6 2 3 2 2 10" xfId="15261"/>
    <cellStyle name="40% - Accent6 2 3 2 2 2" xfId="15262"/>
    <cellStyle name="40% - Accent6 2 3 2 2 3" xfId="15263"/>
    <cellStyle name="40% - Accent6 2 3 2 2 4" xfId="15264"/>
    <cellStyle name="40% - Accent6 2 3 2 2 5" xfId="15265"/>
    <cellStyle name="40% - Accent6 2 3 2 2 6" xfId="15266"/>
    <cellStyle name="40% - Accent6 2 3 2 2 7" xfId="15267"/>
    <cellStyle name="40% - Accent6 2 3 2 2 8" xfId="15268"/>
    <cellStyle name="40% - Accent6 2 3 2 2 9" xfId="15269"/>
    <cellStyle name="40% - Accent6 2 3 2 3" xfId="15270"/>
    <cellStyle name="40% - Accent6 2 3 2 4" xfId="15271"/>
    <cellStyle name="40% - Accent6 2 3 2 5" xfId="15272"/>
    <cellStyle name="40% - Accent6 2 3 2 6" xfId="15273"/>
    <cellStyle name="40% - Accent6 2 3 2 7" xfId="15274"/>
    <cellStyle name="40% - Accent6 2 3 2 8" xfId="15275"/>
    <cellStyle name="40% - Accent6 2 3 2 9" xfId="15276"/>
    <cellStyle name="40% - Accent6 2 3 3" xfId="15277"/>
    <cellStyle name="40% - Accent6 2 3 3 10" xfId="15278"/>
    <cellStyle name="40% - Accent6 2 3 3 11" xfId="15279"/>
    <cellStyle name="40% - Accent6 2 3 3 2" xfId="15280"/>
    <cellStyle name="40% - Accent6 2 3 3 2 10" xfId="15281"/>
    <cellStyle name="40% - Accent6 2 3 3 2 2" xfId="15282"/>
    <cellStyle name="40% - Accent6 2 3 3 2 3" xfId="15283"/>
    <cellStyle name="40% - Accent6 2 3 3 2 4" xfId="15284"/>
    <cellStyle name="40% - Accent6 2 3 3 2 5" xfId="15285"/>
    <cellStyle name="40% - Accent6 2 3 3 2 6" xfId="15286"/>
    <cellStyle name="40% - Accent6 2 3 3 2 7" xfId="15287"/>
    <cellStyle name="40% - Accent6 2 3 3 2 8" xfId="15288"/>
    <cellStyle name="40% - Accent6 2 3 3 2 9" xfId="15289"/>
    <cellStyle name="40% - Accent6 2 3 3 3" xfId="15290"/>
    <cellStyle name="40% - Accent6 2 3 3 4" xfId="15291"/>
    <cellStyle name="40% - Accent6 2 3 3 5" xfId="15292"/>
    <cellStyle name="40% - Accent6 2 3 3 6" xfId="15293"/>
    <cellStyle name="40% - Accent6 2 3 3 7" xfId="15294"/>
    <cellStyle name="40% - Accent6 2 3 3 8" xfId="15295"/>
    <cellStyle name="40% - Accent6 2 3 3 9" xfId="15296"/>
    <cellStyle name="40% - Accent6 2 3 4" xfId="15297"/>
    <cellStyle name="40% - Accent6 2 3 4 10" xfId="15298"/>
    <cellStyle name="40% - Accent6 2 3 4 11" xfId="15299"/>
    <cellStyle name="40% - Accent6 2 3 4 2" xfId="15300"/>
    <cellStyle name="40% - Accent6 2 3 4 2 10" xfId="15301"/>
    <cellStyle name="40% - Accent6 2 3 4 2 2" xfId="15302"/>
    <cellStyle name="40% - Accent6 2 3 4 2 3" xfId="15303"/>
    <cellStyle name="40% - Accent6 2 3 4 2 4" xfId="15304"/>
    <cellStyle name="40% - Accent6 2 3 4 2 5" xfId="15305"/>
    <cellStyle name="40% - Accent6 2 3 4 2 6" xfId="15306"/>
    <cellStyle name="40% - Accent6 2 3 4 2 7" xfId="15307"/>
    <cellStyle name="40% - Accent6 2 3 4 2 8" xfId="15308"/>
    <cellStyle name="40% - Accent6 2 3 4 2 9" xfId="15309"/>
    <cellStyle name="40% - Accent6 2 3 4 3" xfId="15310"/>
    <cellStyle name="40% - Accent6 2 3 4 4" xfId="15311"/>
    <cellStyle name="40% - Accent6 2 3 4 5" xfId="15312"/>
    <cellStyle name="40% - Accent6 2 3 4 6" xfId="15313"/>
    <cellStyle name="40% - Accent6 2 3 4 7" xfId="15314"/>
    <cellStyle name="40% - Accent6 2 3 4 8" xfId="15315"/>
    <cellStyle name="40% - Accent6 2 3 4 9" xfId="15316"/>
    <cellStyle name="40% - Accent6 2 3 5" xfId="15317"/>
    <cellStyle name="40% - Accent6 2 3 5 10" xfId="15318"/>
    <cellStyle name="40% - Accent6 2 3 5 11" xfId="15319"/>
    <cellStyle name="40% - Accent6 2 3 5 2" xfId="15320"/>
    <cellStyle name="40% - Accent6 2 3 5 2 10" xfId="15321"/>
    <cellStyle name="40% - Accent6 2 3 5 2 2" xfId="15322"/>
    <cellStyle name="40% - Accent6 2 3 5 2 3" xfId="15323"/>
    <cellStyle name="40% - Accent6 2 3 5 2 4" xfId="15324"/>
    <cellStyle name="40% - Accent6 2 3 5 2 5" xfId="15325"/>
    <cellStyle name="40% - Accent6 2 3 5 2 6" xfId="15326"/>
    <cellStyle name="40% - Accent6 2 3 5 2 7" xfId="15327"/>
    <cellStyle name="40% - Accent6 2 3 5 2 8" xfId="15328"/>
    <cellStyle name="40% - Accent6 2 3 5 2 9" xfId="15329"/>
    <cellStyle name="40% - Accent6 2 3 5 3" xfId="15330"/>
    <cellStyle name="40% - Accent6 2 3 5 4" xfId="15331"/>
    <cellStyle name="40% - Accent6 2 3 5 5" xfId="15332"/>
    <cellStyle name="40% - Accent6 2 3 5 6" xfId="15333"/>
    <cellStyle name="40% - Accent6 2 3 5 7" xfId="15334"/>
    <cellStyle name="40% - Accent6 2 3 5 8" xfId="15335"/>
    <cellStyle name="40% - Accent6 2 3 5 9" xfId="15336"/>
    <cellStyle name="40% - Accent6 2 3 6" xfId="15337"/>
    <cellStyle name="40% - Accent6 2 3 6 10" xfId="15338"/>
    <cellStyle name="40% - Accent6 2 3 6 11" xfId="15339"/>
    <cellStyle name="40% - Accent6 2 3 6 2" xfId="15340"/>
    <cellStyle name="40% - Accent6 2 3 6 2 10" xfId="15341"/>
    <cellStyle name="40% - Accent6 2 3 6 2 2" xfId="15342"/>
    <cellStyle name="40% - Accent6 2 3 6 2 3" xfId="15343"/>
    <cellStyle name="40% - Accent6 2 3 6 2 4" xfId="15344"/>
    <cellStyle name="40% - Accent6 2 3 6 2 5" xfId="15345"/>
    <cellStyle name="40% - Accent6 2 3 6 2 6" xfId="15346"/>
    <cellStyle name="40% - Accent6 2 3 6 2 7" xfId="15347"/>
    <cellStyle name="40% - Accent6 2 3 6 2 8" xfId="15348"/>
    <cellStyle name="40% - Accent6 2 3 6 2 9" xfId="15349"/>
    <cellStyle name="40% - Accent6 2 3 6 3" xfId="15350"/>
    <cellStyle name="40% - Accent6 2 3 6 4" xfId="15351"/>
    <cellStyle name="40% - Accent6 2 3 6 5" xfId="15352"/>
    <cellStyle name="40% - Accent6 2 3 6 6" xfId="15353"/>
    <cellStyle name="40% - Accent6 2 3 6 7" xfId="15354"/>
    <cellStyle name="40% - Accent6 2 3 6 8" xfId="15355"/>
    <cellStyle name="40% - Accent6 2 3 6 9" xfId="15356"/>
    <cellStyle name="40% - Accent6 2 3 7" xfId="15357"/>
    <cellStyle name="40% - Accent6 2 3 7 10" xfId="15358"/>
    <cellStyle name="40% - Accent6 2 3 7 11" xfId="15359"/>
    <cellStyle name="40% - Accent6 2 3 7 2" xfId="15360"/>
    <cellStyle name="40% - Accent6 2 3 7 2 10" xfId="15361"/>
    <cellStyle name="40% - Accent6 2 3 7 2 2" xfId="15362"/>
    <cellStyle name="40% - Accent6 2 3 7 2 3" xfId="15363"/>
    <cellStyle name="40% - Accent6 2 3 7 2 4" xfId="15364"/>
    <cellStyle name="40% - Accent6 2 3 7 2 5" xfId="15365"/>
    <cellStyle name="40% - Accent6 2 3 7 2 6" xfId="15366"/>
    <cellStyle name="40% - Accent6 2 3 7 2 7" xfId="15367"/>
    <cellStyle name="40% - Accent6 2 3 7 2 8" xfId="15368"/>
    <cellStyle name="40% - Accent6 2 3 7 2 9" xfId="15369"/>
    <cellStyle name="40% - Accent6 2 3 7 3" xfId="15370"/>
    <cellStyle name="40% - Accent6 2 3 7 4" xfId="15371"/>
    <cellStyle name="40% - Accent6 2 3 7 5" xfId="15372"/>
    <cellStyle name="40% - Accent6 2 3 7 6" xfId="15373"/>
    <cellStyle name="40% - Accent6 2 3 7 7" xfId="15374"/>
    <cellStyle name="40% - Accent6 2 3 7 8" xfId="15375"/>
    <cellStyle name="40% - Accent6 2 3 7 9" xfId="15376"/>
    <cellStyle name="40% - Accent6 2 3 8" xfId="15377"/>
    <cellStyle name="40% - Accent6 2 3 8 10" xfId="15378"/>
    <cellStyle name="40% - Accent6 2 3 8 11" xfId="15379"/>
    <cellStyle name="40% - Accent6 2 3 8 2" xfId="15380"/>
    <cellStyle name="40% - Accent6 2 3 8 2 10" xfId="15381"/>
    <cellStyle name="40% - Accent6 2 3 8 2 2" xfId="15382"/>
    <cellStyle name="40% - Accent6 2 3 8 2 3" xfId="15383"/>
    <cellStyle name="40% - Accent6 2 3 8 2 4" xfId="15384"/>
    <cellStyle name="40% - Accent6 2 3 8 2 5" xfId="15385"/>
    <cellStyle name="40% - Accent6 2 3 8 2 6" xfId="15386"/>
    <cellStyle name="40% - Accent6 2 3 8 2 7" xfId="15387"/>
    <cellStyle name="40% - Accent6 2 3 8 2 8" xfId="15388"/>
    <cellStyle name="40% - Accent6 2 3 8 2 9" xfId="15389"/>
    <cellStyle name="40% - Accent6 2 3 8 3" xfId="15390"/>
    <cellStyle name="40% - Accent6 2 3 8 4" xfId="15391"/>
    <cellStyle name="40% - Accent6 2 3 8 5" xfId="15392"/>
    <cellStyle name="40% - Accent6 2 3 8 6" xfId="15393"/>
    <cellStyle name="40% - Accent6 2 3 8 7" xfId="15394"/>
    <cellStyle name="40% - Accent6 2 3 8 8" xfId="15395"/>
    <cellStyle name="40% - Accent6 2 3 8 9" xfId="15396"/>
    <cellStyle name="40% - Accent6 2 3 9" xfId="15397"/>
    <cellStyle name="40% - Accent6 2 3 9 10" xfId="15398"/>
    <cellStyle name="40% - Accent6 2 3 9 11" xfId="15399"/>
    <cellStyle name="40% - Accent6 2 3 9 2" xfId="15400"/>
    <cellStyle name="40% - Accent6 2 3 9 2 10" xfId="15401"/>
    <cellStyle name="40% - Accent6 2 3 9 2 2" xfId="15402"/>
    <cellStyle name="40% - Accent6 2 3 9 2 3" xfId="15403"/>
    <cellStyle name="40% - Accent6 2 3 9 2 4" xfId="15404"/>
    <cellStyle name="40% - Accent6 2 3 9 2 5" xfId="15405"/>
    <cellStyle name="40% - Accent6 2 3 9 2 6" xfId="15406"/>
    <cellStyle name="40% - Accent6 2 3 9 2 7" xfId="15407"/>
    <cellStyle name="40% - Accent6 2 3 9 2 8" xfId="15408"/>
    <cellStyle name="40% - Accent6 2 3 9 2 9" xfId="15409"/>
    <cellStyle name="40% - Accent6 2 3 9 3" xfId="15410"/>
    <cellStyle name="40% - Accent6 2 3 9 4" xfId="15411"/>
    <cellStyle name="40% - Accent6 2 3 9 5" xfId="15412"/>
    <cellStyle name="40% - Accent6 2 3 9 6" xfId="15413"/>
    <cellStyle name="40% - Accent6 2 3 9 7" xfId="15414"/>
    <cellStyle name="40% - Accent6 2 3 9 8" xfId="15415"/>
    <cellStyle name="40% - Accent6 2 3 9 9" xfId="15416"/>
    <cellStyle name="40% - Accent6 2 4" xfId="15417"/>
    <cellStyle name="40% - Accent6 2 4 10" xfId="15418"/>
    <cellStyle name="40% - Accent6 2 4 10 10" xfId="15419"/>
    <cellStyle name="40% - Accent6 2 4 10 2" xfId="15420"/>
    <cellStyle name="40% - Accent6 2 4 10 3" xfId="15421"/>
    <cellStyle name="40% - Accent6 2 4 10 4" xfId="15422"/>
    <cellStyle name="40% - Accent6 2 4 10 5" xfId="15423"/>
    <cellStyle name="40% - Accent6 2 4 10 6" xfId="15424"/>
    <cellStyle name="40% - Accent6 2 4 10 7" xfId="15425"/>
    <cellStyle name="40% - Accent6 2 4 10 8" xfId="15426"/>
    <cellStyle name="40% - Accent6 2 4 10 9" xfId="15427"/>
    <cellStyle name="40% - Accent6 2 4 11" xfId="15428"/>
    <cellStyle name="40% - Accent6 2 4 12" xfId="15429"/>
    <cellStyle name="40% - Accent6 2 4 13" xfId="15430"/>
    <cellStyle name="40% - Accent6 2 4 14" xfId="15431"/>
    <cellStyle name="40% - Accent6 2 4 15" xfId="15432"/>
    <cellStyle name="40% - Accent6 2 4 16" xfId="15433"/>
    <cellStyle name="40% - Accent6 2 4 17" xfId="15434"/>
    <cellStyle name="40% - Accent6 2 4 18" xfId="15435"/>
    <cellStyle name="40% - Accent6 2 4 19" xfId="15436"/>
    <cellStyle name="40% - Accent6 2 4 2" xfId="15437"/>
    <cellStyle name="40% - Accent6 2 4 2 10" xfId="15438"/>
    <cellStyle name="40% - Accent6 2 4 2 11" xfId="15439"/>
    <cellStyle name="40% - Accent6 2 4 2 2" xfId="15440"/>
    <cellStyle name="40% - Accent6 2 4 2 2 10" xfId="15441"/>
    <cellStyle name="40% - Accent6 2 4 2 2 2" xfId="15442"/>
    <cellStyle name="40% - Accent6 2 4 2 2 3" xfId="15443"/>
    <cellStyle name="40% - Accent6 2 4 2 2 4" xfId="15444"/>
    <cellStyle name="40% - Accent6 2 4 2 2 5" xfId="15445"/>
    <cellStyle name="40% - Accent6 2 4 2 2 6" xfId="15446"/>
    <cellStyle name="40% - Accent6 2 4 2 2 7" xfId="15447"/>
    <cellStyle name="40% - Accent6 2 4 2 2 8" xfId="15448"/>
    <cellStyle name="40% - Accent6 2 4 2 2 9" xfId="15449"/>
    <cellStyle name="40% - Accent6 2 4 2 3" xfId="15450"/>
    <cellStyle name="40% - Accent6 2 4 2 4" xfId="15451"/>
    <cellStyle name="40% - Accent6 2 4 2 5" xfId="15452"/>
    <cellStyle name="40% - Accent6 2 4 2 6" xfId="15453"/>
    <cellStyle name="40% - Accent6 2 4 2 7" xfId="15454"/>
    <cellStyle name="40% - Accent6 2 4 2 8" xfId="15455"/>
    <cellStyle name="40% - Accent6 2 4 2 9" xfId="15456"/>
    <cellStyle name="40% - Accent6 2 4 3" xfId="15457"/>
    <cellStyle name="40% - Accent6 2 4 3 10" xfId="15458"/>
    <cellStyle name="40% - Accent6 2 4 3 11" xfId="15459"/>
    <cellStyle name="40% - Accent6 2 4 3 2" xfId="15460"/>
    <cellStyle name="40% - Accent6 2 4 3 2 10" xfId="15461"/>
    <cellStyle name="40% - Accent6 2 4 3 2 2" xfId="15462"/>
    <cellStyle name="40% - Accent6 2 4 3 2 3" xfId="15463"/>
    <cellStyle name="40% - Accent6 2 4 3 2 4" xfId="15464"/>
    <cellStyle name="40% - Accent6 2 4 3 2 5" xfId="15465"/>
    <cellStyle name="40% - Accent6 2 4 3 2 6" xfId="15466"/>
    <cellStyle name="40% - Accent6 2 4 3 2 7" xfId="15467"/>
    <cellStyle name="40% - Accent6 2 4 3 2 8" xfId="15468"/>
    <cellStyle name="40% - Accent6 2 4 3 2 9" xfId="15469"/>
    <cellStyle name="40% - Accent6 2 4 3 3" xfId="15470"/>
    <cellStyle name="40% - Accent6 2 4 3 4" xfId="15471"/>
    <cellStyle name="40% - Accent6 2 4 3 5" xfId="15472"/>
    <cellStyle name="40% - Accent6 2 4 3 6" xfId="15473"/>
    <cellStyle name="40% - Accent6 2 4 3 7" xfId="15474"/>
    <cellStyle name="40% - Accent6 2 4 3 8" xfId="15475"/>
    <cellStyle name="40% - Accent6 2 4 3 9" xfId="15476"/>
    <cellStyle name="40% - Accent6 2 4 4" xfId="15477"/>
    <cellStyle name="40% - Accent6 2 4 4 10" xfId="15478"/>
    <cellStyle name="40% - Accent6 2 4 4 11" xfId="15479"/>
    <cellStyle name="40% - Accent6 2 4 4 2" xfId="15480"/>
    <cellStyle name="40% - Accent6 2 4 4 2 10" xfId="15481"/>
    <cellStyle name="40% - Accent6 2 4 4 2 2" xfId="15482"/>
    <cellStyle name="40% - Accent6 2 4 4 2 3" xfId="15483"/>
    <cellStyle name="40% - Accent6 2 4 4 2 4" xfId="15484"/>
    <cellStyle name="40% - Accent6 2 4 4 2 5" xfId="15485"/>
    <cellStyle name="40% - Accent6 2 4 4 2 6" xfId="15486"/>
    <cellStyle name="40% - Accent6 2 4 4 2 7" xfId="15487"/>
    <cellStyle name="40% - Accent6 2 4 4 2 8" xfId="15488"/>
    <cellStyle name="40% - Accent6 2 4 4 2 9" xfId="15489"/>
    <cellStyle name="40% - Accent6 2 4 4 3" xfId="15490"/>
    <cellStyle name="40% - Accent6 2 4 4 4" xfId="15491"/>
    <cellStyle name="40% - Accent6 2 4 4 5" xfId="15492"/>
    <cellStyle name="40% - Accent6 2 4 4 6" xfId="15493"/>
    <cellStyle name="40% - Accent6 2 4 4 7" xfId="15494"/>
    <cellStyle name="40% - Accent6 2 4 4 8" xfId="15495"/>
    <cellStyle name="40% - Accent6 2 4 4 9" xfId="15496"/>
    <cellStyle name="40% - Accent6 2 4 5" xfId="15497"/>
    <cellStyle name="40% - Accent6 2 4 5 10" xfId="15498"/>
    <cellStyle name="40% - Accent6 2 4 5 11" xfId="15499"/>
    <cellStyle name="40% - Accent6 2 4 5 2" xfId="15500"/>
    <cellStyle name="40% - Accent6 2 4 5 2 10" xfId="15501"/>
    <cellStyle name="40% - Accent6 2 4 5 2 2" xfId="15502"/>
    <cellStyle name="40% - Accent6 2 4 5 2 3" xfId="15503"/>
    <cellStyle name="40% - Accent6 2 4 5 2 4" xfId="15504"/>
    <cellStyle name="40% - Accent6 2 4 5 2 5" xfId="15505"/>
    <cellStyle name="40% - Accent6 2 4 5 2 6" xfId="15506"/>
    <cellStyle name="40% - Accent6 2 4 5 2 7" xfId="15507"/>
    <cellStyle name="40% - Accent6 2 4 5 2 8" xfId="15508"/>
    <cellStyle name="40% - Accent6 2 4 5 2 9" xfId="15509"/>
    <cellStyle name="40% - Accent6 2 4 5 3" xfId="15510"/>
    <cellStyle name="40% - Accent6 2 4 5 4" xfId="15511"/>
    <cellStyle name="40% - Accent6 2 4 5 5" xfId="15512"/>
    <cellStyle name="40% - Accent6 2 4 5 6" xfId="15513"/>
    <cellStyle name="40% - Accent6 2 4 5 7" xfId="15514"/>
    <cellStyle name="40% - Accent6 2 4 5 8" xfId="15515"/>
    <cellStyle name="40% - Accent6 2 4 5 9" xfId="15516"/>
    <cellStyle name="40% - Accent6 2 4 6" xfId="15517"/>
    <cellStyle name="40% - Accent6 2 4 6 10" xfId="15518"/>
    <cellStyle name="40% - Accent6 2 4 6 11" xfId="15519"/>
    <cellStyle name="40% - Accent6 2 4 6 2" xfId="15520"/>
    <cellStyle name="40% - Accent6 2 4 6 2 10" xfId="15521"/>
    <cellStyle name="40% - Accent6 2 4 6 2 2" xfId="15522"/>
    <cellStyle name="40% - Accent6 2 4 6 2 3" xfId="15523"/>
    <cellStyle name="40% - Accent6 2 4 6 2 4" xfId="15524"/>
    <cellStyle name="40% - Accent6 2 4 6 2 5" xfId="15525"/>
    <cellStyle name="40% - Accent6 2 4 6 2 6" xfId="15526"/>
    <cellStyle name="40% - Accent6 2 4 6 2 7" xfId="15527"/>
    <cellStyle name="40% - Accent6 2 4 6 2 8" xfId="15528"/>
    <cellStyle name="40% - Accent6 2 4 6 2 9" xfId="15529"/>
    <cellStyle name="40% - Accent6 2 4 6 3" xfId="15530"/>
    <cellStyle name="40% - Accent6 2 4 6 4" xfId="15531"/>
    <cellStyle name="40% - Accent6 2 4 6 5" xfId="15532"/>
    <cellStyle name="40% - Accent6 2 4 6 6" xfId="15533"/>
    <cellStyle name="40% - Accent6 2 4 6 7" xfId="15534"/>
    <cellStyle name="40% - Accent6 2 4 6 8" xfId="15535"/>
    <cellStyle name="40% - Accent6 2 4 6 9" xfId="15536"/>
    <cellStyle name="40% - Accent6 2 4 7" xfId="15537"/>
    <cellStyle name="40% - Accent6 2 4 7 10" xfId="15538"/>
    <cellStyle name="40% - Accent6 2 4 7 11" xfId="15539"/>
    <cellStyle name="40% - Accent6 2 4 7 2" xfId="15540"/>
    <cellStyle name="40% - Accent6 2 4 7 2 10" xfId="15541"/>
    <cellStyle name="40% - Accent6 2 4 7 2 2" xfId="15542"/>
    <cellStyle name="40% - Accent6 2 4 7 2 3" xfId="15543"/>
    <cellStyle name="40% - Accent6 2 4 7 2 4" xfId="15544"/>
    <cellStyle name="40% - Accent6 2 4 7 2 5" xfId="15545"/>
    <cellStyle name="40% - Accent6 2 4 7 2 6" xfId="15546"/>
    <cellStyle name="40% - Accent6 2 4 7 2 7" xfId="15547"/>
    <cellStyle name="40% - Accent6 2 4 7 2 8" xfId="15548"/>
    <cellStyle name="40% - Accent6 2 4 7 2 9" xfId="15549"/>
    <cellStyle name="40% - Accent6 2 4 7 3" xfId="15550"/>
    <cellStyle name="40% - Accent6 2 4 7 4" xfId="15551"/>
    <cellStyle name="40% - Accent6 2 4 7 5" xfId="15552"/>
    <cellStyle name="40% - Accent6 2 4 7 6" xfId="15553"/>
    <cellStyle name="40% - Accent6 2 4 7 7" xfId="15554"/>
    <cellStyle name="40% - Accent6 2 4 7 8" xfId="15555"/>
    <cellStyle name="40% - Accent6 2 4 7 9" xfId="15556"/>
    <cellStyle name="40% - Accent6 2 4 8" xfId="15557"/>
    <cellStyle name="40% - Accent6 2 4 8 10" xfId="15558"/>
    <cellStyle name="40% - Accent6 2 4 8 11" xfId="15559"/>
    <cellStyle name="40% - Accent6 2 4 8 2" xfId="15560"/>
    <cellStyle name="40% - Accent6 2 4 8 2 10" xfId="15561"/>
    <cellStyle name="40% - Accent6 2 4 8 2 2" xfId="15562"/>
    <cellStyle name="40% - Accent6 2 4 8 2 3" xfId="15563"/>
    <cellStyle name="40% - Accent6 2 4 8 2 4" xfId="15564"/>
    <cellStyle name="40% - Accent6 2 4 8 2 5" xfId="15565"/>
    <cellStyle name="40% - Accent6 2 4 8 2 6" xfId="15566"/>
    <cellStyle name="40% - Accent6 2 4 8 2 7" xfId="15567"/>
    <cellStyle name="40% - Accent6 2 4 8 2 8" xfId="15568"/>
    <cellStyle name="40% - Accent6 2 4 8 2 9" xfId="15569"/>
    <cellStyle name="40% - Accent6 2 4 8 3" xfId="15570"/>
    <cellStyle name="40% - Accent6 2 4 8 4" xfId="15571"/>
    <cellStyle name="40% - Accent6 2 4 8 5" xfId="15572"/>
    <cellStyle name="40% - Accent6 2 4 8 6" xfId="15573"/>
    <cellStyle name="40% - Accent6 2 4 8 7" xfId="15574"/>
    <cellStyle name="40% - Accent6 2 4 8 8" xfId="15575"/>
    <cellStyle name="40% - Accent6 2 4 8 9" xfId="15576"/>
    <cellStyle name="40% - Accent6 2 4 9" xfId="15577"/>
    <cellStyle name="40% - Accent6 2 4 9 10" xfId="15578"/>
    <cellStyle name="40% - Accent6 2 4 9 11" xfId="15579"/>
    <cellStyle name="40% - Accent6 2 4 9 2" xfId="15580"/>
    <cellStyle name="40% - Accent6 2 4 9 2 10" xfId="15581"/>
    <cellStyle name="40% - Accent6 2 4 9 2 2" xfId="15582"/>
    <cellStyle name="40% - Accent6 2 4 9 2 3" xfId="15583"/>
    <cellStyle name="40% - Accent6 2 4 9 2 4" xfId="15584"/>
    <cellStyle name="40% - Accent6 2 4 9 2 5" xfId="15585"/>
    <cellStyle name="40% - Accent6 2 4 9 2 6" xfId="15586"/>
    <cellStyle name="40% - Accent6 2 4 9 2 7" xfId="15587"/>
    <cellStyle name="40% - Accent6 2 4 9 2 8" xfId="15588"/>
    <cellStyle name="40% - Accent6 2 4 9 2 9" xfId="15589"/>
    <cellStyle name="40% - Accent6 2 4 9 3" xfId="15590"/>
    <cellStyle name="40% - Accent6 2 4 9 4" xfId="15591"/>
    <cellStyle name="40% - Accent6 2 4 9 5" xfId="15592"/>
    <cellStyle name="40% - Accent6 2 4 9 6" xfId="15593"/>
    <cellStyle name="40% - Accent6 2 4 9 7" xfId="15594"/>
    <cellStyle name="40% - Accent6 2 4 9 8" xfId="15595"/>
    <cellStyle name="40% - Accent6 2 4 9 9" xfId="15596"/>
    <cellStyle name="40% - Accent6 2 5" xfId="15597"/>
    <cellStyle name="40% - Accent6 2 5 2" xfId="15598"/>
    <cellStyle name="40% - Accent6 2 5 3" xfId="15599"/>
    <cellStyle name="40% - Accent6 2 5 4" xfId="15600"/>
    <cellStyle name="40% - Accent6 2 6" xfId="15601"/>
    <cellStyle name="40% - Accent6 2 6 2" xfId="15602"/>
    <cellStyle name="40% - Accent6 2 6 3" xfId="15603"/>
    <cellStyle name="40% - Accent6 2 6 4" xfId="15604"/>
    <cellStyle name="40% - Accent6 2 7" xfId="15605"/>
    <cellStyle name="40% - Accent6 2 7 2" xfId="15606"/>
    <cellStyle name="40% - Accent6 2 8" xfId="15607"/>
    <cellStyle name="40% - Accent6 2 8 2" xfId="15608"/>
    <cellStyle name="40% - Accent6 2 9" xfId="15609"/>
    <cellStyle name="40% - Accent6 20" xfId="15610"/>
    <cellStyle name="40% - Accent6 20 2" xfId="15611"/>
    <cellStyle name="40% - Accent6 20 3" xfId="15612"/>
    <cellStyle name="40% - Accent6 20 4" xfId="15613"/>
    <cellStyle name="40% - Accent6 21" xfId="15614"/>
    <cellStyle name="40% - Accent6 21 2" xfId="15615"/>
    <cellStyle name="40% - Accent6 21 3" xfId="15616"/>
    <cellStyle name="40% - Accent6 21 4" xfId="15617"/>
    <cellStyle name="40% - Accent6 22" xfId="15618"/>
    <cellStyle name="40% - Accent6 22 2" xfId="38081"/>
    <cellStyle name="40% - Accent6 22 3" xfId="38082"/>
    <cellStyle name="40% - Accent6 23" xfId="15619"/>
    <cellStyle name="40% - Accent6 23 2" xfId="38083"/>
    <cellStyle name="40% - Accent6 23 3" xfId="38084"/>
    <cellStyle name="40% - Accent6 24" xfId="15620"/>
    <cellStyle name="40% - Accent6 24 2" xfId="38085"/>
    <cellStyle name="40% - Accent6 24 3" xfId="38086"/>
    <cellStyle name="40% - Accent6 25" xfId="15621"/>
    <cellStyle name="40% - Accent6 25 2" xfId="38087"/>
    <cellStyle name="40% - Accent6 25 3" xfId="38088"/>
    <cellStyle name="40% - Accent6 26" xfId="15622"/>
    <cellStyle name="40% - Accent6 26 2" xfId="38089"/>
    <cellStyle name="40% - Accent6 26 3" xfId="38090"/>
    <cellStyle name="40% - Accent6 27" xfId="15623"/>
    <cellStyle name="40% - Accent6 27 2" xfId="38091"/>
    <cellStyle name="40% - Accent6 27 3" xfId="38092"/>
    <cellStyle name="40% - Accent6 28" xfId="15624"/>
    <cellStyle name="40% - Accent6 28 2" xfId="38093"/>
    <cellStyle name="40% - Accent6 28 3" xfId="38094"/>
    <cellStyle name="40% - Accent6 29" xfId="15625"/>
    <cellStyle name="40% - Accent6 29 2" xfId="38095"/>
    <cellStyle name="40% - Accent6 29 3" xfId="38096"/>
    <cellStyle name="40% - Accent6 3" xfId="15626"/>
    <cellStyle name="40% - Accent6 3 2" xfId="15627"/>
    <cellStyle name="40% - Accent6 3 2 10" xfId="15628"/>
    <cellStyle name="40% - Accent6 3 2 10 10" xfId="15629"/>
    <cellStyle name="40% - Accent6 3 2 10 2" xfId="15630"/>
    <cellStyle name="40% - Accent6 3 2 10 3" xfId="15631"/>
    <cellStyle name="40% - Accent6 3 2 10 4" xfId="15632"/>
    <cellStyle name="40% - Accent6 3 2 10 5" xfId="15633"/>
    <cellStyle name="40% - Accent6 3 2 10 6" xfId="15634"/>
    <cellStyle name="40% - Accent6 3 2 10 7" xfId="15635"/>
    <cellStyle name="40% - Accent6 3 2 10 8" xfId="15636"/>
    <cellStyle name="40% - Accent6 3 2 10 9" xfId="15637"/>
    <cellStyle name="40% - Accent6 3 2 11" xfId="15638"/>
    <cellStyle name="40% - Accent6 3 2 12" xfId="15639"/>
    <cellStyle name="40% - Accent6 3 2 13" xfId="15640"/>
    <cellStyle name="40% - Accent6 3 2 14" xfId="15641"/>
    <cellStyle name="40% - Accent6 3 2 15" xfId="15642"/>
    <cellStyle name="40% - Accent6 3 2 16" xfId="15643"/>
    <cellStyle name="40% - Accent6 3 2 17" xfId="15644"/>
    <cellStyle name="40% - Accent6 3 2 18" xfId="15645"/>
    <cellStyle name="40% - Accent6 3 2 19" xfId="15646"/>
    <cellStyle name="40% - Accent6 3 2 2" xfId="15647"/>
    <cellStyle name="40% - Accent6 3 2 2 10" xfId="15648"/>
    <cellStyle name="40% - Accent6 3 2 2 11" xfId="15649"/>
    <cellStyle name="40% - Accent6 3 2 2 2" xfId="15650"/>
    <cellStyle name="40% - Accent6 3 2 2 2 10" xfId="15651"/>
    <cellStyle name="40% - Accent6 3 2 2 2 2" xfId="15652"/>
    <cellStyle name="40% - Accent6 3 2 2 2 3" xfId="15653"/>
    <cellStyle name="40% - Accent6 3 2 2 2 4" xfId="15654"/>
    <cellStyle name="40% - Accent6 3 2 2 2 5" xfId="15655"/>
    <cellStyle name="40% - Accent6 3 2 2 2 6" xfId="15656"/>
    <cellStyle name="40% - Accent6 3 2 2 2 7" xfId="15657"/>
    <cellStyle name="40% - Accent6 3 2 2 2 8" xfId="15658"/>
    <cellStyle name="40% - Accent6 3 2 2 2 9" xfId="15659"/>
    <cellStyle name="40% - Accent6 3 2 2 3" xfId="15660"/>
    <cellStyle name="40% - Accent6 3 2 2 4" xfId="15661"/>
    <cellStyle name="40% - Accent6 3 2 2 5" xfId="15662"/>
    <cellStyle name="40% - Accent6 3 2 2 6" xfId="15663"/>
    <cellStyle name="40% - Accent6 3 2 2 7" xfId="15664"/>
    <cellStyle name="40% - Accent6 3 2 2 8" xfId="15665"/>
    <cellStyle name="40% - Accent6 3 2 2 9" xfId="15666"/>
    <cellStyle name="40% - Accent6 3 2 3" xfId="15667"/>
    <cellStyle name="40% - Accent6 3 2 3 10" xfId="15668"/>
    <cellStyle name="40% - Accent6 3 2 3 11" xfId="15669"/>
    <cellStyle name="40% - Accent6 3 2 3 2" xfId="15670"/>
    <cellStyle name="40% - Accent6 3 2 3 2 10" xfId="15671"/>
    <cellStyle name="40% - Accent6 3 2 3 2 2" xfId="15672"/>
    <cellStyle name="40% - Accent6 3 2 3 2 3" xfId="15673"/>
    <cellStyle name="40% - Accent6 3 2 3 2 4" xfId="15674"/>
    <cellStyle name="40% - Accent6 3 2 3 2 5" xfId="15675"/>
    <cellStyle name="40% - Accent6 3 2 3 2 6" xfId="15676"/>
    <cellStyle name="40% - Accent6 3 2 3 2 7" xfId="15677"/>
    <cellStyle name="40% - Accent6 3 2 3 2 8" xfId="15678"/>
    <cellStyle name="40% - Accent6 3 2 3 2 9" xfId="15679"/>
    <cellStyle name="40% - Accent6 3 2 3 3" xfId="15680"/>
    <cellStyle name="40% - Accent6 3 2 3 4" xfId="15681"/>
    <cellStyle name="40% - Accent6 3 2 3 5" xfId="15682"/>
    <cellStyle name="40% - Accent6 3 2 3 6" xfId="15683"/>
    <cellStyle name="40% - Accent6 3 2 3 7" xfId="15684"/>
    <cellStyle name="40% - Accent6 3 2 3 8" xfId="15685"/>
    <cellStyle name="40% - Accent6 3 2 3 9" xfId="15686"/>
    <cellStyle name="40% - Accent6 3 2 4" xfId="15687"/>
    <cellStyle name="40% - Accent6 3 2 4 10" xfId="15688"/>
    <cellStyle name="40% - Accent6 3 2 4 11" xfId="15689"/>
    <cellStyle name="40% - Accent6 3 2 4 2" xfId="15690"/>
    <cellStyle name="40% - Accent6 3 2 4 2 10" xfId="15691"/>
    <cellStyle name="40% - Accent6 3 2 4 2 2" xfId="15692"/>
    <cellStyle name="40% - Accent6 3 2 4 2 3" xfId="15693"/>
    <cellStyle name="40% - Accent6 3 2 4 2 4" xfId="15694"/>
    <cellStyle name="40% - Accent6 3 2 4 2 5" xfId="15695"/>
    <cellStyle name="40% - Accent6 3 2 4 2 6" xfId="15696"/>
    <cellStyle name="40% - Accent6 3 2 4 2 7" xfId="15697"/>
    <cellStyle name="40% - Accent6 3 2 4 2 8" xfId="15698"/>
    <cellStyle name="40% - Accent6 3 2 4 2 9" xfId="15699"/>
    <cellStyle name="40% - Accent6 3 2 4 3" xfId="15700"/>
    <cellStyle name="40% - Accent6 3 2 4 4" xfId="15701"/>
    <cellStyle name="40% - Accent6 3 2 4 5" xfId="15702"/>
    <cellStyle name="40% - Accent6 3 2 4 6" xfId="15703"/>
    <cellStyle name="40% - Accent6 3 2 4 7" xfId="15704"/>
    <cellStyle name="40% - Accent6 3 2 4 8" xfId="15705"/>
    <cellStyle name="40% - Accent6 3 2 4 9" xfId="15706"/>
    <cellStyle name="40% - Accent6 3 2 5" xfId="15707"/>
    <cellStyle name="40% - Accent6 3 2 5 10" xfId="15708"/>
    <cellStyle name="40% - Accent6 3 2 5 11" xfId="15709"/>
    <cellStyle name="40% - Accent6 3 2 5 2" xfId="15710"/>
    <cellStyle name="40% - Accent6 3 2 5 2 10" xfId="15711"/>
    <cellStyle name="40% - Accent6 3 2 5 2 2" xfId="15712"/>
    <cellStyle name="40% - Accent6 3 2 5 2 3" xfId="15713"/>
    <cellStyle name="40% - Accent6 3 2 5 2 4" xfId="15714"/>
    <cellStyle name="40% - Accent6 3 2 5 2 5" xfId="15715"/>
    <cellStyle name="40% - Accent6 3 2 5 2 6" xfId="15716"/>
    <cellStyle name="40% - Accent6 3 2 5 2 7" xfId="15717"/>
    <cellStyle name="40% - Accent6 3 2 5 2 8" xfId="15718"/>
    <cellStyle name="40% - Accent6 3 2 5 2 9" xfId="15719"/>
    <cellStyle name="40% - Accent6 3 2 5 3" xfId="15720"/>
    <cellStyle name="40% - Accent6 3 2 5 4" xfId="15721"/>
    <cellStyle name="40% - Accent6 3 2 5 5" xfId="15722"/>
    <cellStyle name="40% - Accent6 3 2 5 6" xfId="15723"/>
    <cellStyle name="40% - Accent6 3 2 5 7" xfId="15724"/>
    <cellStyle name="40% - Accent6 3 2 5 8" xfId="15725"/>
    <cellStyle name="40% - Accent6 3 2 5 9" xfId="15726"/>
    <cellStyle name="40% - Accent6 3 2 6" xfId="15727"/>
    <cellStyle name="40% - Accent6 3 2 6 10" xfId="15728"/>
    <cellStyle name="40% - Accent6 3 2 6 11" xfId="15729"/>
    <cellStyle name="40% - Accent6 3 2 6 2" xfId="15730"/>
    <cellStyle name="40% - Accent6 3 2 6 2 10" xfId="15731"/>
    <cellStyle name="40% - Accent6 3 2 6 2 2" xfId="15732"/>
    <cellStyle name="40% - Accent6 3 2 6 2 3" xfId="15733"/>
    <cellStyle name="40% - Accent6 3 2 6 2 4" xfId="15734"/>
    <cellStyle name="40% - Accent6 3 2 6 2 5" xfId="15735"/>
    <cellStyle name="40% - Accent6 3 2 6 2 6" xfId="15736"/>
    <cellStyle name="40% - Accent6 3 2 6 2 7" xfId="15737"/>
    <cellStyle name="40% - Accent6 3 2 6 2 8" xfId="15738"/>
    <cellStyle name="40% - Accent6 3 2 6 2 9" xfId="15739"/>
    <cellStyle name="40% - Accent6 3 2 6 3" xfId="15740"/>
    <cellStyle name="40% - Accent6 3 2 6 4" xfId="15741"/>
    <cellStyle name="40% - Accent6 3 2 6 5" xfId="15742"/>
    <cellStyle name="40% - Accent6 3 2 6 6" xfId="15743"/>
    <cellStyle name="40% - Accent6 3 2 6 7" xfId="15744"/>
    <cellStyle name="40% - Accent6 3 2 6 8" xfId="15745"/>
    <cellStyle name="40% - Accent6 3 2 6 9" xfId="15746"/>
    <cellStyle name="40% - Accent6 3 2 7" xfId="15747"/>
    <cellStyle name="40% - Accent6 3 2 7 10" xfId="15748"/>
    <cellStyle name="40% - Accent6 3 2 7 11" xfId="15749"/>
    <cellStyle name="40% - Accent6 3 2 7 2" xfId="15750"/>
    <cellStyle name="40% - Accent6 3 2 7 2 10" xfId="15751"/>
    <cellStyle name="40% - Accent6 3 2 7 2 2" xfId="15752"/>
    <cellStyle name="40% - Accent6 3 2 7 2 3" xfId="15753"/>
    <cellStyle name="40% - Accent6 3 2 7 2 4" xfId="15754"/>
    <cellStyle name="40% - Accent6 3 2 7 2 5" xfId="15755"/>
    <cellStyle name="40% - Accent6 3 2 7 2 6" xfId="15756"/>
    <cellStyle name="40% - Accent6 3 2 7 2 7" xfId="15757"/>
    <cellStyle name="40% - Accent6 3 2 7 2 8" xfId="15758"/>
    <cellStyle name="40% - Accent6 3 2 7 2 9" xfId="15759"/>
    <cellStyle name="40% - Accent6 3 2 7 3" xfId="15760"/>
    <cellStyle name="40% - Accent6 3 2 7 4" xfId="15761"/>
    <cellStyle name="40% - Accent6 3 2 7 5" xfId="15762"/>
    <cellStyle name="40% - Accent6 3 2 7 6" xfId="15763"/>
    <cellStyle name="40% - Accent6 3 2 7 7" xfId="15764"/>
    <cellStyle name="40% - Accent6 3 2 7 8" xfId="15765"/>
    <cellStyle name="40% - Accent6 3 2 7 9" xfId="15766"/>
    <cellStyle name="40% - Accent6 3 2 8" xfId="15767"/>
    <cellStyle name="40% - Accent6 3 2 8 10" xfId="15768"/>
    <cellStyle name="40% - Accent6 3 2 8 11" xfId="15769"/>
    <cellStyle name="40% - Accent6 3 2 8 2" xfId="15770"/>
    <cellStyle name="40% - Accent6 3 2 8 2 10" xfId="15771"/>
    <cellStyle name="40% - Accent6 3 2 8 2 2" xfId="15772"/>
    <cellStyle name="40% - Accent6 3 2 8 2 3" xfId="15773"/>
    <cellStyle name="40% - Accent6 3 2 8 2 4" xfId="15774"/>
    <cellStyle name="40% - Accent6 3 2 8 2 5" xfId="15775"/>
    <cellStyle name="40% - Accent6 3 2 8 2 6" xfId="15776"/>
    <cellStyle name="40% - Accent6 3 2 8 2 7" xfId="15777"/>
    <cellStyle name="40% - Accent6 3 2 8 2 8" xfId="15778"/>
    <cellStyle name="40% - Accent6 3 2 8 2 9" xfId="15779"/>
    <cellStyle name="40% - Accent6 3 2 8 3" xfId="15780"/>
    <cellStyle name="40% - Accent6 3 2 8 4" xfId="15781"/>
    <cellStyle name="40% - Accent6 3 2 8 5" xfId="15782"/>
    <cellStyle name="40% - Accent6 3 2 8 6" xfId="15783"/>
    <cellStyle name="40% - Accent6 3 2 8 7" xfId="15784"/>
    <cellStyle name="40% - Accent6 3 2 8 8" xfId="15785"/>
    <cellStyle name="40% - Accent6 3 2 8 9" xfId="15786"/>
    <cellStyle name="40% - Accent6 3 2 9" xfId="15787"/>
    <cellStyle name="40% - Accent6 3 2 9 10" xfId="15788"/>
    <cellStyle name="40% - Accent6 3 2 9 11" xfId="15789"/>
    <cellStyle name="40% - Accent6 3 2 9 2" xfId="15790"/>
    <cellStyle name="40% - Accent6 3 2 9 2 10" xfId="15791"/>
    <cellStyle name="40% - Accent6 3 2 9 2 2" xfId="15792"/>
    <cellStyle name="40% - Accent6 3 2 9 2 3" xfId="15793"/>
    <cellStyle name="40% - Accent6 3 2 9 2 4" xfId="15794"/>
    <cellStyle name="40% - Accent6 3 2 9 2 5" xfId="15795"/>
    <cellStyle name="40% - Accent6 3 2 9 2 6" xfId="15796"/>
    <cellStyle name="40% - Accent6 3 2 9 2 7" xfId="15797"/>
    <cellStyle name="40% - Accent6 3 2 9 2 8" xfId="15798"/>
    <cellStyle name="40% - Accent6 3 2 9 2 9" xfId="15799"/>
    <cellStyle name="40% - Accent6 3 2 9 3" xfId="15800"/>
    <cellStyle name="40% - Accent6 3 2 9 4" xfId="15801"/>
    <cellStyle name="40% - Accent6 3 2 9 5" xfId="15802"/>
    <cellStyle name="40% - Accent6 3 2 9 6" xfId="15803"/>
    <cellStyle name="40% - Accent6 3 2 9 7" xfId="15804"/>
    <cellStyle name="40% - Accent6 3 2 9 8" xfId="15805"/>
    <cellStyle name="40% - Accent6 3 2 9 9" xfId="15806"/>
    <cellStyle name="40% - Accent6 3 3" xfId="15807"/>
    <cellStyle name="40% - Accent6 3 3 10" xfId="15808"/>
    <cellStyle name="40% - Accent6 3 3 10 10" xfId="15809"/>
    <cellStyle name="40% - Accent6 3 3 10 2" xfId="15810"/>
    <cellStyle name="40% - Accent6 3 3 10 3" xfId="15811"/>
    <cellStyle name="40% - Accent6 3 3 10 4" xfId="15812"/>
    <cellStyle name="40% - Accent6 3 3 10 5" xfId="15813"/>
    <cellStyle name="40% - Accent6 3 3 10 6" xfId="15814"/>
    <cellStyle name="40% - Accent6 3 3 10 7" xfId="15815"/>
    <cellStyle name="40% - Accent6 3 3 10 8" xfId="15816"/>
    <cellStyle name="40% - Accent6 3 3 10 9" xfId="15817"/>
    <cellStyle name="40% - Accent6 3 3 11" xfId="15818"/>
    <cellStyle name="40% - Accent6 3 3 12" xfId="15819"/>
    <cellStyle name="40% - Accent6 3 3 13" xfId="15820"/>
    <cellStyle name="40% - Accent6 3 3 14" xfId="15821"/>
    <cellStyle name="40% - Accent6 3 3 15" xfId="15822"/>
    <cellStyle name="40% - Accent6 3 3 16" xfId="15823"/>
    <cellStyle name="40% - Accent6 3 3 17" xfId="15824"/>
    <cellStyle name="40% - Accent6 3 3 18" xfId="15825"/>
    <cellStyle name="40% - Accent6 3 3 19" xfId="15826"/>
    <cellStyle name="40% - Accent6 3 3 2" xfId="15827"/>
    <cellStyle name="40% - Accent6 3 3 2 10" xfId="15828"/>
    <cellStyle name="40% - Accent6 3 3 2 11" xfId="15829"/>
    <cellStyle name="40% - Accent6 3 3 2 2" xfId="15830"/>
    <cellStyle name="40% - Accent6 3 3 2 2 10" xfId="15831"/>
    <cellStyle name="40% - Accent6 3 3 2 2 2" xfId="15832"/>
    <cellStyle name="40% - Accent6 3 3 2 2 3" xfId="15833"/>
    <cellStyle name="40% - Accent6 3 3 2 2 4" xfId="15834"/>
    <cellStyle name="40% - Accent6 3 3 2 2 5" xfId="15835"/>
    <cellStyle name="40% - Accent6 3 3 2 2 6" xfId="15836"/>
    <cellStyle name="40% - Accent6 3 3 2 2 7" xfId="15837"/>
    <cellStyle name="40% - Accent6 3 3 2 2 8" xfId="15838"/>
    <cellStyle name="40% - Accent6 3 3 2 2 9" xfId="15839"/>
    <cellStyle name="40% - Accent6 3 3 2 3" xfId="15840"/>
    <cellStyle name="40% - Accent6 3 3 2 4" xfId="15841"/>
    <cellStyle name="40% - Accent6 3 3 2 5" xfId="15842"/>
    <cellStyle name="40% - Accent6 3 3 2 6" xfId="15843"/>
    <cellStyle name="40% - Accent6 3 3 2 7" xfId="15844"/>
    <cellStyle name="40% - Accent6 3 3 2 8" xfId="15845"/>
    <cellStyle name="40% - Accent6 3 3 2 9" xfId="15846"/>
    <cellStyle name="40% - Accent6 3 3 3" xfId="15847"/>
    <cellStyle name="40% - Accent6 3 3 3 10" xfId="15848"/>
    <cellStyle name="40% - Accent6 3 3 3 11" xfId="15849"/>
    <cellStyle name="40% - Accent6 3 3 3 2" xfId="15850"/>
    <cellStyle name="40% - Accent6 3 3 3 2 10" xfId="15851"/>
    <cellStyle name="40% - Accent6 3 3 3 2 2" xfId="15852"/>
    <cellStyle name="40% - Accent6 3 3 3 2 3" xfId="15853"/>
    <cellStyle name="40% - Accent6 3 3 3 2 4" xfId="15854"/>
    <cellStyle name="40% - Accent6 3 3 3 2 5" xfId="15855"/>
    <cellStyle name="40% - Accent6 3 3 3 2 6" xfId="15856"/>
    <cellStyle name="40% - Accent6 3 3 3 2 7" xfId="15857"/>
    <cellStyle name="40% - Accent6 3 3 3 2 8" xfId="15858"/>
    <cellStyle name="40% - Accent6 3 3 3 2 9" xfId="15859"/>
    <cellStyle name="40% - Accent6 3 3 3 3" xfId="15860"/>
    <cellStyle name="40% - Accent6 3 3 3 4" xfId="15861"/>
    <cellStyle name="40% - Accent6 3 3 3 5" xfId="15862"/>
    <cellStyle name="40% - Accent6 3 3 3 6" xfId="15863"/>
    <cellStyle name="40% - Accent6 3 3 3 7" xfId="15864"/>
    <cellStyle name="40% - Accent6 3 3 3 8" xfId="15865"/>
    <cellStyle name="40% - Accent6 3 3 3 9" xfId="15866"/>
    <cellStyle name="40% - Accent6 3 3 4" xfId="15867"/>
    <cellStyle name="40% - Accent6 3 3 4 10" xfId="15868"/>
    <cellStyle name="40% - Accent6 3 3 4 11" xfId="15869"/>
    <cellStyle name="40% - Accent6 3 3 4 2" xfId="15870"/>
    <cellStyle name="40% - Accent6 3 3 4 2 10" xfId="15871"/>
    <cellStyle name="40% - Accent6 3 3 4 2 2" xfId="15872"/>
    <cellStyle name="40% - Accent6 3 3 4 2 3" xfId="15873"/>
    <cellStyle name="40% - Accent6 3 3 4 2 4" xfId="15874"/>
    <cellStyle name="40% - Accent6 3 3 4 2 5" xfId="15875"/>
    <cellStyle name="40% - Accent6 3 3 4 2 6" xfId="15876"/>
    <cellStyle name="40% - Accent6 3 3 4 2 7" xfId="15877"/>
    <cellStyle name="40% - Accent6 3 3 4 2 8" xfId="15878"/>
    <cellStyle name="40% - Accent6 3 3 4 2 9" xfId="15879"/>
    <cellStyle name="40% - Accent6 3 3 4 3" xfId="15880"/>
    <cellStyle name="40% - Accent6 3 3 4 4" xfId="15881"/>
    <cellStyle name="40% - Accent6 3 3 4 5" xfId="15882"/>
    <cellStyle name="40% - Accent6 3 3 4 6" xfId="15883"/>
    <cellStyle name="40% - Accent6 3 3 4 7" xfId="15884"/>
    <cellStyle name="40% - Accent6 3 3 4 8" xfId="15885"/>
    <cellStyle name="40% - Accent6 3 3 4 9" xfId="15886"/>
    <cellStyle name="40% - Accent6 3 3 5" xfId="15887"/>
    <cellStyle name="40% - Accent6 3 3 5 10" xfId="15888"/>
    <cellStyle name="40% - Accent6 3 3 5 11" xfId="15889"/>
    <cellStyle name="40% - Accent6 3 3 5 2" xfId="15890"/>
    <cellStyle name="40% - Accent6 3 3 5 2 10" xfId="15891"/>
    <cellStyle name="40% - Accent6 3 3 5 2 2" xfId="15892"/>
    <cellStyle name="40% - Accent6 3 3 5 2 3" xfId="15893"/>
    <cellStyle name="40% - Accent6 3 3 5 2 4" xfId="15894"/>
    <cellStyle name="40% - Accent6 3 3 5 2 5" xfId="15895"/>
    <cellStyle name="40% - Accent6 3 3 5 2 6" xfId="15896"/>
    <cellStyle name="40% - Accent6 3 3 5 2 7" xfId="15897"/>
    <cellStyle name="40% - Accent6 3 3 5 2 8" xfId="15898"/>
    <cellStyle name="40% - Accent6 3 3 5 2 9" xfId="15899"/>
    <cellStyle name="40% - Accent6 3 3 5 3" xfId="15900"/>
    <cellStyle name="40% - Accent6 3 3 5 4" xfId="15901"/>
    <cellStyle name="40% - Accent6 3 3 5 5" xfId="15902"/>
    <cellStyle name="40% - Accent6 3 3 5 6" xfId="15903"/>
    <cellStyle name="40% - Accent6 3 3 5 7" xfId="15904"/>
    <cellStyle name="40% - Accent6 3 3 5 8" xfId="15905"/>
    <cellStyle name="40% - Accent6 3 3 5 9" xfId="15906"/>
    <cellStyle name="40% - Accent6 3 3 6" xfId="15907"/>
    <cellStyle name="40% - Accent6 3 3 6 10" xfId="15908"/>
    <cellStyle name="40% - Accent6 3 3 6 11" xfId="15909"/>
    <cellStyle name="40% - Accent6 3 3 6 2" xfId="15910"/>
    <cellStyle name="40% - Accent6 3 3 6 2 10" xfId="15911"/>
    <cellStyle name="40% - Accent6 3 3 6 2 2" xfId="15912"/>
    <cellStyle name="40% - Accent6 3 3 6 2 3" xfId="15913"/>
    <cellStyle name="40% - Accent6 3 3 6 2 4" xfId="15914"/>
    <cellStyle name="40% - Accent6 3 3 6 2 5" xfId="15915"/>
    <cellStyle name="40% - Accent6 3 3 6 2 6" xfId="15916"/>
    <cellStyle name="40% - Accent6 3 3 6 2 7" xfId="15917"/>
    <cellStyle name="40% - Accent6 3 3 6 2 8" xfId="15918"/>
    <cellStyle name="40% - Accent6 3 3 6 2 9" xfId="15919"/>
    <cellStyle name="40% - Accent6 3 3 6 3" xfId="15920"/>
    <cellStyle name="40% - Accent6 3 3 6 4" xfId="15921"/>
    <cellStyle name="40% - Accent6 3 3 6 5" xfId="15922"/>
    <cellStyle name="40% - Accent6 3 3 6 6" xfId="15923"/>
    <cellStyle name="40% - Accent6 3 3 6 7" xfId="15924"/>
    <cellStyle name="40% - Accent6 3 3 6 8" xfId="15925"/>
    <cellStyle name="40% - Accent6 3 3 6 9" xfId="15926"/>
    <cellStyle name="40% - Accent6 3 3 7" xfId="15927"/>
    <cellStyle name="40% - Accent6 3 3 7 10" xfId="15928"/>
    <cellStyle name="40% - Accent6 3 3 7 11" xfId="15929"/>
    <cellStyle name="40% - Accent6 3 3 7 2" xfId="15930"/>
    <cellStyle name="40% - Accent6 3 3 7 2 10" xfId="15931"/>
    <cellStyle name="40% - Accent6 3 3 7 2 2" xfId="15932"/>
    <cellStyle name="40% - Accent6 3 3 7 2 3" xfId="15933"/>
    <cellStyle name="40% - Accent6 3 3 7 2 4" xfId="15934"/>
    <cellStyle name="40% - Accent6 3 3 7 2 5" xfId="15935"/>
    <cellStyle name="40% - Accent6 3 3 7 2 6" xfId="15936"/>
    <cellStyle name="40% - Accent6 3 3 7 2 7" xfId="15937"/>
    <cellStyle name="40% - Accent6 3 3 7 2 8" xfId="15938"/>
    <cellStyle name="40% - Accent6 3 3 7 2 9" xfId="15939"/>
    <cellStyle name="40% - Accent6 3 3 7 3" xfId="15940"/>
    <cellStyle name="40% - Accent6 3 3 7 4" xfId="15941"/>
    <cellStyle name="40% - Accent6 3 3 7 5" xfId="15942"/>
    <cellStyle name="40% - Accent6 3 3 7 6" xfId="15943"/>
    <cellStyle name="40% - Accent6 3 3 7 7" xfId="15944"/>
    <cellStyle name="40% - Accent6 3 3 7 8" xfId="15945"/>
    <cellStyle name="40% - Accent6 3 3 7 9" xfId="15946"/>
    <cellStyle name="40% - Accent6 3 3 8" xfId="15947"/>
    <cellStyle name="40% - Accent6 3 3 8 10" xfId="15948"/>
    <cellStyle name="40% - Accent6 3 3 8 11" xfId="15949"/>
    <cellStyle name="40% - Accent6 3 3 8 2" xfId="15950"/>
    <cellStyle name="40% - Accent6 3 3 8 2 10" xfId="15951"/>
    <cellStyle name="40% - Accent6 3 3 8 2 2" xfId="15952"/>
    <cellStyle name="40% - Accent6 3 3 8 2 3" xfId="15953"/>
    <cellStyle name="40% - Accent6 3 3 8 2 4" xfId="15954"/>
    <cellStyle name="40% - Accent6 3 3 8 2 5" xfId="15955"/>
    <cellStyle name="40% - Accent6 3 3 8 2 6" xfId="15956"/>
    <cellStyle name="40% - Accent6 3 3 8 2 7" xfId="15957"/>
    <cellStyle name="40% - Accent6 3 3 8 2 8" xfId="15958"/>
    <cellStyle name="40% - Accent6 3 3 8 2 9" xfId="15959"/>
    <cellStyle name="40% - Accent6 3 3 8 3" xfId="15960"/>
    <cellStyle name="40% - Accent6 3 3 8 4" xfId="15961"/>
    <cellStyle name="40% - Accent6 3 3 8 5" xfId="15962"/>
    <cellStyle name="40% - Accent6 3 3 8 6" xfId="15963"/>
    <cellStyle name="40% - Accent6 3 3 8 7" xfId="15964"/>
    <cellStyle name="40% - Accent6 3 3 8 8" xfId="15965"/>
    <cellStyle name="40% - Accent6 3 3 8 9" xfId="15966"/>
    <cellStyle name="40% - Accent6 3 3 9" xfId="15967"/>
    <cellStyle name="40% - Accent6 3 3 9 10" xfId="15968"/>
    <cellStyle name="40% - Accent6 3 3 9 11" xfId="15969"/>
    <cellStyle name="40% - Accent6 3 3 9 2" xfId="15970"/>
    <cellStyle name="40% - Accent6 3 3 9 2 10" xfId="15971"/>
    <cellStyle name="40% - Accent6 3 3 9 2 2" xfId="15972"/>
    <cellStyle name="40% - Accent6 3 3 9 2 3" xfId="15973"/>
    <cellStyle name="40% - Accent6 3 3 9 2 4" xfId="15974"/>
    <cellStyle name="40% - Accent6 3 3 9 2 5" xfId="15975"/>
    <cellStyle name="40% - Accent6 3 3 9 2 6" xfId="15976"/>
    <cellStyle name="40% - Accent6 3 3 9 2 7" xfId="15977"/>
    <cellStyle name="40% - Accent6 3 3 9 2 8" xfId="15978"/>
    <cellStyle name="40% - Accent6 3 3 9 2 9" xfId="15979"/>
    <cellStyle name="40% - Accent6 3 3 9 3" xfId="15980"/>
    <cellStyle name="40% - Accent6 3 3 9 4" xfId="15981"/>
    <cellStyle name="40% - Accent6 3 3 9 5" xfId="15982"/>
    <cellStyle name="40% - Accent6 3 3 9 6" xfId="15983"/>
    <cellStyle name="40% - Accent6 3 3 9 7" xfId="15984"/>
    <cellStyle name="40% - Accent6 3 3 9 8" xfId="15985"/>
    <cellStyle name="40% - Accent6 3 3 9 9" xfId="15986"/>
    <cellStyle name="40% - Accent6 3 4" xfId="15987"/>
    <cellStyle name="40% - Accent6 3 4 10" xfId="15988"/>
    <cellStyle name="40% - Accent6 3 4 10 10" xfId="15989"/>
    <cellStyle name="40% - Accent6 3 4 10 2" xfId="15990"/>
    <cellStyle name="40% - Accent6 3 4 10 3" xfId="15991"/>
    <cellStyle name="40% - Accent6 3 4 10 4" xfId="15992"/>
    <cellStyle name="40% - Accent6 3 4 10 5" xfId="15993"/>
    <cellStyle name="40% - Accent6 3 4 10 6" xfId="15994"/>
    <cellStyle name="40% - Accent6 3 4 10 7" xfId="15995"/>
    <cellStyle name="40% - Accent6 3 4 10 8" xfId="15996"/>
    <cellStyle name="40% - Accent6 3 4 10 9" xfId="15997"/>
    <cellStyle name="40% - Accent6 3 4 11" xfId="15998"/>
    <cellStyle name="40% - Accent6 3 4 12" xfId="15999"/>
    <cellStyle name="40% - Accent6 3 4 13" xfId="16000"/>
    <cellStyle name="40% - Accent6 3 4 14" xfId="16001"/>
    <cellStyle name="40% - Accent6 3 4 15" xfId="16002"/>
    <cellStyle name="40% - Accent6 3 4 16" xfId="16003"/>
    <cellStyle name="40% - Accent6 3 4 17" xfId="16004"/>
    <cellStyle name="40% - Accent6 3 4 18" xfId="16005"/>
    <cellStyle name="40% - Accent6 3 4 19" xfId="16006"/>
    <cellStyle name="40% - Accent6 3 4 2" xfId="16007"/>
    <cellStyle name="40% - Accent6 3 4 2 10" xfId="16008"/>
    <cellStyle name="40% - Accent6 3 4 2 11" xfId="16009"/>
    <cellStyle name="40% - Accent6 3 4 2 2" xfId="16010"/>
    <cellStyle name="40% - Accent6 3 4 2 2 10" xfId="16011"/>
    <cellStyle name="40% - Accent6 3 4 2 2 2" xfId="16012"/>
    <cellStyle name="40% - Accent6 3 4 2 2 3" xfId="16013"/>
    <cellStyle name="40% - Accent6 3 4 2 2 4" xfId="16014"/>
    <cellStyle name="40% - Accent6 3 4 2 2 5" xfId="16015"/>
    <cellStyle name="40% - Accent6 3 4 2 2 6" xfId="16016"/>
    <cellStyle name="40% - Accent6 3 4 2 2 7" xfId="16017"/>
    <cellStyle name="40% - Accent6 3 4 2 2 8" xfId="16018"/>
    <cellStyle name="40% - Accent6 3 4 2 2 9" xfId="16019"/>
    <cellStyle name="40% - Accent6 3 4 2 3" xfId="16020"/>
    <cellStyle name="40% - Accent6 3 4 2 4" xfId="16021"/>
    <cellStyle name="40% - Accent6 3 4 2 5" xfId="16022"/>
    <cellStyle name="40% - Accent6 3 4 2 6" xfId="16023"/>
    <cellStyle name="40% - Accent6 3 4 2 7" xfId="16024"/>
    <cellStyle name="40% - Accent6 3 4 2 8" xfId="16025"/>
    <cellStyle name="40% - Accent6 3 4 2 9" xfId="16026"/>
    <cellStyle name="40% - Accent6 3 4 3" xfId="16027"/>
    <cellStyle name="40% - Accent6 3 4 3 10" xfId="16028"/>
    <cellStyle name="40% - Accent6 3 4 3 11" xfId="16029"/>
    <cellStyle name="40% - Accent6 3 4 3 2" xfId="16030"/>
    <cellStyle name="40% - Accent6 3 4 3 2 10" xfId="16031"/>
    <cellStyle name="40% - Accent6 3 4 3 2 2" xfId="16032"/>
    <cellStyle name="40% - Accent6 3 4 3 2 3" xfId="16033"/>
    <cellStyle name="40% - Accent6 3 4 3 2 4" xfId="16034"/>
    <cellStyle name="40% - Accent6 3 4 3 2 5" xfId="16035"/>
    <cellStyle name="40% - Accent6 3 4 3 2 6" xfId="16036"/>
    <cellStyle name="40% - Accent6 3 4 3 2 7" xfId="16037"/>
    <cellStyle name="40% - Accent6 3 4 3 2 8" xfId="16038"/>
    <cellStyle name="40% - Accent6 3 4 3 2 9" xfId="16039"/>
    <cellStyle name="40% - Accent6 3 4 3 3" xfId="16040"/>
    <cellStyle name="40% - Accent6 3 4 3 4" xfId="16041"/>
    <cellStyle name="40% - Accent6 3 4 3 5" xfId="16042"/>
    <cellStyle name="40% - Accent6 3 4 3 6" xfId="16043"/>
    <cellStyle name="40% - Accent6 3 4 3 7" xfId="16044"/>
    <cellStyle name="40% - Accent6 3 4 3 8" xfId="16045"/>
    <cellStyle name="40% - Accent6 3 4 3 9" xfId="16046"/>
    <cellStyle name="40% - Accent6 3 4 4" xfId="16047"/>
    <cellStyle name="40% - Accent6 3 4 4 10" xfId="16048"/>
    <cellStyle name="40% - Accent6 3 4 4 11" xfId="16049"/>
    <cellStyle name="40% - Accent6 3 4 4 2" xfId="16050"/>
    <cellStyle name="40% - Accent6 3 4 4 2 10" xfId="16051"/>
    <cellStyle name="40% - Accent6 3 4 4 2 2" xfId="16052"/>
    <cellStyle name="40% - Accent6 3 4 4 2 3" xfId="16053"/>
    <cellStyle name="40% - Accent6 3 4 4 2 4" xfId="16054"/>
    <cellStyle name="40% - Accent6 3 4 4 2 5" xfId="16055"/>
    <cellStyle name="40% - Accent6 3 4 4 2 6" xfId="16056"/>
    <cellStyle name="40% - Accent6 3 4 4 2 7" xfId="16057"/>
    <cellStyle name="40% - Accent6 3 4 4 2 8" xfId="16058"/>
    <cellStyle name="40% - Accent6 3 4 4 2 9" xfId="16059"/>
    <cellStyle name="40% - Accent6 3 4 4 3" xfId="16060"/>
    <cellStyle name="40% - Accent6 3 4 4 4" xfId="16061"/>
    <cellStyle name="40% - Accent6 3 4 4 5" xfId="16062"/>
    <cellStyle name="40% - Accent6 3 4 4 6" xfId="16063"/>
    <cellStyle name="40% - Accent6 3 4 4 7" xfId="16064"/>
    <cellStyle name="40% - Accent6 3 4 4 8" xfId="16065"/>
    <cellStyle name="40% - Accent6 3 4 4 9" xfId="16066"/>
    <cellStyle name="40% - Accent6 3 4 5" xfId="16067"/>
    <cellStyle name="40% - Accent6 3 4 5 10" xfId="16068"/>
    <cellStyle name="40% - Accent6 3 4 5 11" xfId="16069"/>
    <cellStyle name="40% - Accent6 3 4 5 2" xfId="16070"/>
    <cellStyle name="40% - Accent6 3 4 5 2 10" xfId="16071"/>
    <cellStyle name="40% - Accent6 3 4 5 2 2" xfId="16072"/>
    <cellStyle name="40% - Accent6 3 4 5 2 3" xfId="16073"/>
    <cellStyle name="40% - Accent6 3 4 5 2 4" xfId="16074"/>
    <cellStyle name="40% - Accent6 3 4 5 2 5" xfId="16075"/>
    <cellStyle name="40% - Accent6 3 4 5 2 6" xfId="16076"/>
    <cellStyle name="40% - Accent6 3 4 5 2 7" xfId="16077"/>
    <cellStyle name="40% - Accent6 3 4 5 2 8" xfId="16078"/>
    <cellStyle name="40% - Accent6 3 4 5 2 9" xfId="16079"/>
    <cellStyle name="40% - Accent6 3 4 5 3" xfId="16080"/>
    <cellStyle name="40% - Accent6 3 4 5 4" xfId="16081"/>
    <cellStyle name="40% - Accent6 3 4 5 5" xfId="16082"/>
    <cellStyle name="40% - Accent6 3 4 5 6" xfId="16083"/>
    <cellStyle name="40% - Accent6 3 4 5 7" xfId="16084"/>
    <cellStyle name="40% - Accent6 3 4 5 8" xfId="16085"/>
    <cellStyle name="40% - Accent6 3 4 5 9" xfId="16086"/>
    <cellStyle name="40% - Accent6 3 4 6" xfId="16087"/>
    <cellStyle name="40% - Accent6 3 4 6 10" xfId="16088"/>
    <cellStyle name="40% - Accent6 3 4 6 11" xfId="16089"/>
    <cellStyle name="40% - Accent6 3 4 6 2" xfId="16090"/>
    <cellStyle name="40% - Accent6 3 4 6 2 10" xfId="16091"/>
    <cellStyle name="40% - Accent6 3 4 6 2 2" xfId="16092"/>
    <cellStyle name="40% - Accent6 3 4 6 2 3" xfId="16093"/>
    <cellStyle name="40% - Accent6 3 4 6 2 4" xfId="16094"/>
    <cellStyle name="40% - Accent6 3 4 6 2 5" xfId="16095"/>
    <cellStyle name="40% - Accent6 3 4 6 2 6" xfId="16096"/>
    <cellStyle name="40% - Accent6 3 4 6 2 7" xfId="16097"/>
    <cellStyle name="40% - Accent6 3 4 6 2 8" xfId="16098"/>
    <cellStyle name="40% - Accent6 3 4 6 2 9" xfId="16099"/>
    <cellStyle name="40% - Accent6 3 4 6 3" xfId="16100"/>
    <cellStyle name="40% - Accent6 3 4 6 4" xfId="16101"/>
    <cellStyle name="40% - Accent6 3 4 6 5" xfId="16102"/>
    <cellStyle name="40% - Accent6 3 4 6 6" xfId="16103"/>
    <cellStyle name="40% - Accent6 3 4 6 7" xfId="16104"/>
    <cellStyle name="40% - Accent6 3 4 6 8" xfId="16105"/>
    <cellStyle name="40% - Accent6 3 4 6 9" xfId="16106"/>
    <cellStyle name="40% - Accent6 3 4 7" xfId="16107"/>
    <cellStyle name="40% - Accent6 3 4 7 10" xfId="16108"/>
    <cellStyle name="40% - Accent6 3 4 7 11" xfId="16109"/>
    <cellStyle name="40% - Accent6 3 4 7 2" xfId="16110"/>
    <cellStyle name="40% - Accent6 3 4 7 2 10" xfId="16111"/>
    <cellStyle name="40% - Accent6 3 4 7 2 2" xfId="16112"/>
    <cellStyle name="40% - Accent6 3 4 7 2 3" xfId="16113"/>
    <cellStyle name="40% - Accent6 3 4 7 2 4" xfId="16114"/>
    <cellStyle name="40% - Accent6 3 4 7 2 5" xfId="16115"/>
    <cellStyle name="40% - Accent6 3 4 7 2 6" xfId="16116"/>
    <cellStyle name="40% - Accent6 3 4 7 2 7" xfId="16117"/>
    <cellStyle name="40% - Accent6 3 4 7 2 8" xfId="16118"/>
    <cellStyle name="40% - Accent6 3 4 7 2 9" xfId="16119"/>
    <cellStyle name="40% - Accent6 3 4 7 3" xfId="16120"/>
    <cellStyle name="40% - Accent6 3 4 7 4" xfId="16121"/>
    <cellStyle name="40% - Accent6 3 4 7 5" xfId="16122"/>
    <cellStyle name="40% - Accent6 3 4 7 6" xfId="16123"/>
    <cellStyle name="40% - Accent6 3 4 7 7" xfId="16124"/>
    <cellStyle name="40% - Accent6 3 4 7 8" xfId="16125"/>
    <cellStyle name="40% - Accent6 3 4 7 9" xfId="16126"/>
    <cellStyle name="40% - Accent6 3 4 8" xfId="16127"/>
    <cellStyle name="40% - Accent6 3 4 8 10" xfId="16128"/>
    <cellStyle name="40% - Accent6 3 4 8 11" xfId="16129"/>
    <cellStyle name="40% - Accent6 3 4 8 2" xfId="16130"/>
    <cellStyle name="40% - Accent6 3 4 8 2 10" xfId="16131"/>
    <cellStyle name="40% - Accent6 3 4 8 2 2" xfId="16132"/>
    <cellStyle name="40% - Accent6 3 4 8 2 3" xfId="16133"/>
    <cellStyle name="40% - Accent6 3 4 8 2 4" xfId="16134"/>
    <cellStyle name="40% - Accent6 3 4 8 2 5" xfId="16135"/>
    <cellStyle name="40% - Accent6 3 4 8 2 6" xfId="16136"/>
    <cellStyle name="40% - Accent6 3 4 8 2 7" xfId="16137"/>
    <cellStyle name="40% - Accent6 3 4 8 2 8" xfId="16138"/>
    <cellStyle name="40% - Accent6 3 4 8 2 9" xfId="16139"/>
    <cellStyle name="40% - Accent6 3 4 8 3" xfId="16140"/>
    <cellStyle name="40% - Accent6 3 4 8 4" xfId="16141"/>
    <cellStyle name="40% - Accent6 3 4 8 5" xfId="16142"/>
    <cellStyle name="40% - Accent6 3 4 8 6" xfId="16143"/>
    <cellStyle name="40% - Accent6 3 4 8 7" xfId="16144"/>
    <cellStyle name="40% - Accent6 3 4 8 8" xfId="16145"/>
    <cellStyle name="40% - Accent6 3 4 8 9" xfId="16146"/>
    <cellStyle name="40% - Accent6 3 4 9" xfId="16147"/>
    <cellStyle name="40% - Accent6 3 4 9 10" xfId="16148"/>
    <cellStyle name="40% - Accent6 3 4 9 11" xfId="16149"/>
    <cellStyle name="40% - Accent6 3 4 9 2" xfId="16150"/>
    <cellStyle name="40% - Accent6 3 4 9 2 10" xfId="16151"/>
    <cellStyle name="40% - Accent6 3 4 9 2 2" xfId="16152"/>
    <cellStyle name="40% - Accent6 3 4 9 2 3" xfId="16153"/>
    <cellStyle name="40% - Accent6 3 4 9 2 4" xfId="16154"/>
    <cellStyle name="40% - Accent6 3 4 9 2 5" xfId="16155"/>
    <cellStyle name="40% - Accent6 3 4 9 2 6" xfId="16156"/>
    <cellStyle name="40% - Accent6 3 4 9 2 7" xfId="16157"/>
    <cellStyle name="40% - Accent6 3 4 9 2 8" xfId="16158"/>
    <cellStyle name="40% - Accent6 3 4 9 2 9" xfId="16159"/>
    <cellStyle name="40% - Accent6 3 4 9 3" xfId="16160"/>
    <cellStyle name="40% - Accent6 3 4 9 4" xfId="16161"/>
    <cellStyle name="40% - Accent6 3 4 9 5" xfId="16162"/>
    <cellStyle name="40% - Accent6 3 4 9 6" xfId="16163"/>
    <cellStyle name="40% - Accent6 3 4 9 7" xfId="16164"/>
    <cellStyle name="40% - Accent6 3 4 9 8" xfId="16165"/>
    <cellStyle name="40% - Accent6 3 4 9 9" xfId="16166"/>
    <cellStyle name="40% - Accent6 3 5" xfId="16167"/>
    <cellStyle name="40% - Accent6 3 5 2" xfId="16168"/>
    <cellStyle name="40% - Accent6 3 5 3" xfId="16169"/>
    <cellStyle name="40% - Accent6 3 5 4" xfId="16170"/>
    <cellStyle name="40% - Accent6 3 6" xfId="16171"/>
    <cellStyle name="40% - Accent6 3 6 2" xfId="16172"/>
    <cellStyle name="40% - Accent6 3 6 3" xfId="16173"/>
    <cellStyle name="40% - Accent6 3 6 4" xfId="16174"/>
    <cellStyle name="40% - Accent6 3 7" xfId="16175"/>
    <cellStyle name="40% - Accent6 3 7 2" xfId="16176"/>
    <cellStyle name="40% - Accent6 3 8" xfId="16177"/>
    <cellStyle name="40% - Accent6 3 8 2" xfId="16178"/>
    <cellStyle name="40% - Accent6 3 9" xfId="16179"/>
    <cellStyle name="40% - Accent6 30" xfId="16180"/>
    <cellStyle name="40% - Accent6 30 2" xfId="38097"/>
    <cellStyle name="40% - Accent6 30 3" xfId="38098"/>
    <cellStyle name="40% - Accent6 31" xfId="16181"/>
    <cellStyle name="40% - Accent6 31 2" xfId="38099"/>
    <cellStyle name="40% - Accent6 31 3" xfId="38100"/>
    <cellStyle name="40% - Accent6 32" xfId="16182"/>
    <cellStyle name="40% - Accent6 32 2" xfId="38101"/>
    <cellStyle name="40% - Accent6 32 3" xfId="38102"/>
    <cellStyle name="40% - Accent6 33" xfId="16183"/>
    <cellStyle name="40% - Accent6 33 2" xfId="38103"/>
    <cellStyle name="40% - Accent6 33 3" xfId="38104"/>
    <cellStyle name="40% - Accent6 34" xfId="16184"/>
    <cellStyle name="40% - Accent6 34 2" xfId="38105"/>
    <cellStyle name="40% - Accent6 34 3" xfId="38106"/>
    <cellStyle name="40% - Accent6 35" xfId="16185"/>
    <cellStyle name="40% - Accent6 35 2" xfId="38107"/>
    <cellStyle name="40% - Accent6 35 3" xfId="38108"/>
    <cellStyle name="40% - Accent6 36" xfId="16186"/>
    <cellStyle name="40% - Accent6 36 2" xfId="38109"/>
    <cellStyle name="40% - Accent6 36 3" xfId="38110"/>
    <cellStyle name="40% - Accent6 37" xfId="16187"/>
    <cellStyle name="40% - Accent6 37 2" xfId="38111"/>
    <cellStyle name="40% - Accent6 37 3" xfId="38112"/>
    <cellStyle name="40% - Accent6 38" xfId="16188"/>
    <cellStyle name="40% - Accent6 38 2" xfId="38113"/>
    <cellStyle name="40% - Accent6 38 3" xfId="38114"/>
    <cellStyle name="40% - Accent6 39" xfId="16189"/>
    <cellStyle name="40% - Accent6 39 2" xfId="38115"/>
    <cellStyle name="40% - Accent6 39 3" xfId="38116"/>
    <cellStyle name="40% - Accent6 4" xfId="16190"/>
    <cellStyle name="40% - Accent6 4 2" xfId="16191"/>
    <cellStyle name="40% - Accent6 4 2 2" xfId="16192"/>
    <cellStyle name="40% - Accent6 4 2 3" xfId="38117"/>
    <cellStyle name="40% - Accent6 4 3" xfId="16193"/>
    <cellStyle name="40% - Accent6 4 3 2" xfId="16194"/>
    <cellStyle name="40% - Accent6 4 4" xfId="16195"/>
    <cellStyle name="40% - Accent6 40" xfId="38118"/>
    <cellStyle name="40% - Accent6 40 2" xfId="38119"/>
    <cellStyle name="40% - Accent6 40 3" xfId="38120"/>
    <cellStyle name="40% - Accent6 41" xfId="38121"/>
    <cellStyle name="40% - Accent6 41 2" xfId="38122"/>
    <cellStyle name="40% - Accent6 41 3" xfId="38123"/>
    <cellStyle name="40% - Accent6 42" xfId="38124"/>
    <cellStyle name="40% - Accent6 42 2" xfId="38125"/>
    <cellStyle name="40% - Accent6 42 3" xfId="38126"/>
    <cellStyle name="40% - Accent6 43" xfId="38127"/>
    <cellStyle name="40% - Accent6 43 2" xfId="38128"/>
    <cellStyle name="40% - Accent6 43 3" xfId="38129"/>
    <cellStyle name="40% - Accent6 44" xfId="38130"/>
    <cellStyle name="40% - Accent6 44 2" xfId="38131"/>
    <cellStyle name="40% - Accent6 44 3" xfId="38132"/>
    <cellStyle name="40% - Accent6 45" xfId="38133"/>
    <cellStyle name="40% - Accent6 45 2" xfId="38134"/>
    <cellStyle name="40% - Accent6 45 3" xfId="38135"/>
    <cellStyle name="40% - Accent6 46" xfId="38136"/>
    <cellStyle name="40% - Accent6 46 2" xfId="38137"/>
    <cellStyle name="40% - Accent6 46 3" xfId="38138"/>
    <cellStyle name="40% - Accent6 47" xfId="38139"/>
    <cellStyle name="40% - Accent6 47 2" xfId="38140"/>
    <cellStyle name="40% - Accent6 47 3" xfId="38141"/>
    <cellStyle name="40% - Accent6 48" xfId="38142"/>
    <cellStyle name="40% - Accent6 48 2" xfId="38143"/>
    <cellStyle name="40% - Accent6 48 3" xfId="38144"/>
    <cellStyle name="40% - Accent6 49" xfId="38145"/>
    <cellStyle name="40% - Accent6 49 2" xfId="38146"/>
    <cellStyle name="40% - Accent6 49 3" xfId="38147"/>
    <cellStyle name="40% - Accent6 5" xfId="16196"/>
    <cellStyle name="40% - Accent6 5 2" xfId="16197"/>
    <cellStyle name="40% - Accent6 5 2 2" xfId="16198"/>
    <cellStyle name="40% - Accent6 5 2 3" xfId="38148"/>
    <cellStyle name="40% - Accent6 5 3" xfId="16199"/>
    <cellStyle name="40% - Accent6 5 3 2" xfId="16200"/>
    <cellStyle name="40% - Accent6 5 4" xfId="16201"/>
    <cellStyle name="40% - Accent6 50" xfId="38149"/>
    <cellStyle name="40% - Accent6 50 2" xfId="38150"/>
    <cellStyle name="40% - Accent6 50 3" xfId="38151"/>
    <cellStyle name="40% - Accent6 51" xfId="38152"/>
    <cellStyle name="40% - Accent6 51 2" xfId="38153"/>
    <cellStyle name="40% - Accent6 51 3" xfId="38154"/>
    <cellStyle name="40% - Accent6 52" xfId="38155"/>
    <cellStyle name="40% - Accent6 52 2" xfId="38156"/>
    <cellStyle name="40% - Accent6 52 3" xfId="38157"/>
    <cellStyle name="40% - Accent6 53" xfId="38158"/>
    <cellStyle name="40% - Accent6 53 2" xfId="38159"/>
    <cellStyle name="40% - Accent6 53 3" xfId="38160"/>
    <cellStyle name="40% - Accent6 54" xfId="38161"/>
    <cellStyle name="40% - Accent6 54 2" xfId="38162"/>
    <cellStyle name="40% - Accent6 54 3" xfId="38163"/>
    <cellStyle name="40% - Accent6 55" xfId="38164"/>
    <cellStyle name="40% - Accent6 55 2" xfId="38165"/>
    <cellStyle name="40% - Accent6 55 3" xfId="38166"/>
    <cellStyle name="40% - Accent6 56" xfId="38167"/>
    <cellStyle name="40% - Accent6 56 2" xfId="38168"/>
    <cellStyle name="40% - Accent6 56 3" xfId="38169"/>
    <cellStyle name="40% - Accent6 57" xfId="38170"/>
    <cellStyle name="40% - Accent6 57 2" xfId="38171"/>
    <cellStyle name="40% - Accent6 57 3" xfId="38172"/>
    <cellStyle name="40% - Accent6 57 4" xfId="38173"/>
    <cellStyle name="40% - Accent6 58" xfId="38174"/>
    <cellStyle name="40% - Accent6 58 2" xfId="38175"/>
    <cellStyle name="40% - Accent6 59" xfId="38176"/>
    <cellStyle name="40% - Accent6 59 2" xfId="38177"/>
    <cellStyle name="40% - Accent6 6" xfId="16202"/>
    <cellStyle name="40% - Accent6 6 10" xfId="16203"/>
    <cellStyle name="40% - Accent6 6 11" xfId="16204"/>
    <cellStyle name="40% - Accent6 6 12" xfId="16205"/>
    <cellStyle name="40% - Accent6 6 2" xfId="16206"/>
    <cellStyle name="40% - Accent6 6 2 10" xfId="16207"/>
    <cellStyle name="40% - Accent6 6 2 2" xfId="16208"/>
    <cellStyle name="40% - Accent6 6 2 3" xfId="16209"/>
    <cellStyle name="40% - Accent6 6 2 4" xfId="16210"/>
    <cellStyle name="40% - Accent6 6 2 5" xfId="16211"/>
    <cellStyle name="40% - Accent6 6 2 6" xfId="16212"/>
    <cellStyle name="40% - Accent6 6 2 7" xfId="16213"/>
    <cellStyle name="40% - Accent6 6 2 8" xfId="16214"/>
    <cellStyle name="40% - Accent6 6 2 9" xfId="16215"/>
    <cellStyle name="40% - Accent6 6 3" xfId="16216"/>
    <cellStyle name="40% - Accent6 6 4" xfId="16217"/>
    <cellStyle name="40% - Accent6 6 5" xfId="16218"/>
    <cellStyle name="40% - Accent6 6 6" xfId="16219"/>
    <cellStyle name="40% - Accent6 6 7" xfId="16220"/>
    <cellStyle name="40% - Accent6 6 8" xfId="16221"/>
    <cellStyle name="40% - Accent6 6 9" xfId="16222"/>
    <cellStyle name="40% - Accent6 60" xfId="38178"/>
    <cellStyle name="40% - Accent6 60 2" xfId="38179"/>
    <cellStyle name="40% - Accent6 61" xfId="38180"/>
    <cellStyle name="40% - Accent6 61 2" xfId="38181"/>
    <cellStyle name="40% - Accent6 62" xfId="38182"/>
    <cellStyle name="40% - Accent6 62 2" xfId="38183"/>
    <cellStyle name="40% - Accent6 63" xfId="38184"/>
    <cellStyle name="40% - Accent6 63 2" xfId="38185"/>
    <cellStyle name="40% - Accent6 64" xfId="38186"/>
    <cellStyle name="40% - Accent6 64 2" xfId="38187"/>
    <cellStyle name="40% - Accent6 65" xfId="38188"/>
    <cellStyle name="40% - Accent6 65 2" xfId="38189"/>
    <cellStyle name="40% - Accent6 66" xfId="38190"/>
    <cellStyle name="40% - Accent6 66 2" xfId="38191"/>
    <cellStyle name="40% - Accent6 67" xfId="38192"/>
    <cellStyle name="40% - Accent6 67 2" xfId="38193"/>
    <cellStyle name="40% - Accent6 68" xfId="38194"/>
    <cellStyle name="40% - Accent6 68 2" xfId="38195"/>
    <cellStyle name="40% - Accent6 69" xfId="38196"/>
    <cellStyle name="40% - Accent6 69 2" xfId="38197"/>
    <cellStyle name="40% - Accent6 7" xfId="16223"/>
    <cellStyle name="40% - Accent6 7 10" xfId="16224"/>
    <cellStyle name="40% - Accent6 7 11" xfId="16225"/>
    <cellStyle name="40% - Accent6 7 12" xfId="16226"/>
    <cellStyle name="40% - Accent6 7 2" xfId="16227"/>
    <cellStyle name="40% - Accent6 7 2 10" xfId="16228"/>
    <cellStyle name="40% - Accent6 7 2 2" xfId="16229"/>
    <cellStyle name="40% - Accent6 7 2 3" xfId="16230"/>
    <cellStyle name="40% - Accent6 7 2 4" xfId="16231"/>
    <cellStyle name="40% - Accent6 7 2 5" xfId="16232"/>
    <cellStyle name="40% - Accent6 7 2 6" xfId="16233"/>
    <cellStyle name="40% - Accent6 7 2 7" xfId="16234"/>
    <cellStyle name="40% - Accent6 7 2 8" xfId="16235"/>
    <cellStyle name="40% - Accent6 7 2 9" xfId="16236"/>
    <cellStyle name="40% - Accent6 7 3" xfId="16237"/>
    <cellStyle name="40% - Accent6 7 4" xfId="16238"/>
    <cellStyle name="40% - Accent6 7 5" xfId="16239"/>
    <cellStyle name="40% - Accent6 7 6" xfId="16240"/>
    <cellStyle name="40% - Accent6 7 7" xfId="16241"/>
    <cellStyle name="40% - Accent6 7 8" xfId="16242"/>
    <cellStyle name="40% - Accent6 7 9" xfId="16243"/>
    <cellStyle name="40% - Accent6 70" xfId="38198"/>
    <cellStyle name="40% - Accent6 70 2" xfId="38199"/>
    <cellStyle name="40% - Accent6 71" xfId="38200"/>
    <cellStyle name="40% - Accent6 71 2" xfId="38201"/>
    <cellStyle name="40% - Accent6 72" xfId="38202"/>
    <cellStyle name="40% - Accent6 72 2" xfId="38203"/>
    <cellStyle name="40% - Accent6 73" xfId="38204"/>
    <cellStyle name="40% - Accent6 73 2" xfId="38205"/>
    <cellStyle name="40% - Accent6 74" xfId="38206"/>
    <cellStyle name="40% - Accent6 74 2" xfId="38207"/>
    <cellStyle name="40% - Accent6 75" xfId="38208"/>
    <cellStyle name="40% - Accent6 75 2" xfId="38209"/>
    <cellStyle name="40% - Accent6 76" xfId="38210"/>
    <cellStyle name="40% - Accent6 76 2" xfId="38211"/>
    <cellStyle name="40% - Accent6 77" xfId="38212"/>
    <cellStyle name="40% - Accent6 77 2" xfId="38213"/>
    <cellStyle name="40% - Accent6 78" xfId="38214"/>
    <cellStyle name="40% - Accent6 78 2" xfId="38215"/>
    <cellStyle name="40% - Accent6 79" xfId="38216"/>
    <cellStyle name="40% - Accent6 8" xfId="16244"/>
    <cellStyle name="40% - Accent6 8 10" xfId="16245"/>
    <cellStyle name="40% - Accent6 8 11" xfId="16246"/>
    <cellStyle name="40% - Accent6 8 12" xfId="16247"/>
    <cellStyle name="40% - Accent6 8 2" xfId="16248"/>
    <cellStyle name="40% - Accent6 8 2 10" xfId="16249"/>
    <cellStyle name="40% - Accent6 8 2 2" xfId="16250"/>
    <cellStyle name="40% - Accent6 8 2 3" xfId="16251"/>
    <cellStyle name="40% - Accent6 8 2 4" xfId="16252"/>
    <cellStyle name="40% - Accent6 8 2 5" xfId="16253"/>
    <cellStyle name="40% - Accent6 8 2 6" xfId="16254"/>
    <cellStyle name="40% - Accent6 8 2 7" xfId="16255"/>
    <cellStyle name="40% - Accent6 8 2 8" xfId="16256"/>
    <cellStyle name="40% - Accent6 8 2 9" xfId="16257"/>
    <cellStyle name="40% - Accent6 8 3" xfId="16258"/>
    <cellStyle name="40% - Accent6 8 4" xfId="16259"/>
    <cellStyle name="40% - Accent6 8 5" xfId="16260"/>
    <cellStyle name="40% - Accent6 8 6" xfId="16261"/>
    <cellStyle name="40% - Accent6 8 7" xfId="16262"/>
    <cellStyle name="40% - Accent6 8 8" xfId="16263"/>
    <cellStyle name="40% - Accent6 8 9" xfId="16264"/>
    <cellStyle name="40% - Accent6 80" xfId="38217"/>
    <cellStyle name="40% - Accent6 81" xfId="38218"/>
    <cellStyle name="40% - Accent6 82" xfId="38219"/>
    <cellStyle name="40% - Accent6 83" xfId="38220"/>
    <cellStyle name="40% - Accent6 84" xfId="38221"/>
    <cellStyle name="40% - Accent6 85" xfId="38222"/>
    <cellStyle name="40% - Accent6 86" xfId="38223"/>
    <cellStyle name="40% - Accent6 86 2" xfId="38224"/>
    <cellStyle name="40% - Accent6 86 2 2" xfId="38225"/>
    <cellStyle name="40% - Accent6 86 2 2 2" xfId="38226"/>
    <cellStyle name="40% - Accent6 86 2 3" xfId="38227"/>
    <cellStyle name="40% - Accent6 86 3" xfId="38228"/>
    <cellStyle name="40% - Accent6 86 3 2" xfId="38229"/>
    <cellStyle name="40% - Accent6 86 3 2 2" xfId="38230"/>
    <cellStyle name="40% - Accent6 86 3 3" xfId="38231"/>
    <cellStyle name="40% - Accent6 86 4" xfId="38232"/>
    <cellStyle name="40% - Accent6 86 4 2" xfId="38233"/>
    <cellStyle name="40% - Accent6 86 5" xfId="38234"/>
    <cellStyle name="40% - Accent6 87" xfId="38235"/>
    <cellStyle name="40% - Accent6 87 2" xfId="38236"/>
    <cellStyle name="40% - Accent6 87 2 2" xfId="38237"/>
    <cellStyle name="40% - Accent6 87 2 2 2" xfId="38238"/>
    <cellStyle name="40% - Accent6 87 2 3" xfId="38239"/>
    <cellStyle name="40% - Accent6 87 3" xfId="38240"/>
    <cellStyle name="40% - Accent6 87 3 2" xfId="38241"/>
    <cellStyle name="40% - Accent6 87 3 2 2" xfId="38242"/>
    <cellStyle name="40% - Accent6 87 3 3" xfId="38243"/>
    <cellStyle name="40% - Accent6 87 4" xfId="38244"/>
    <cellStyle name="40% - Accent6 87 4 2" xfId="38245"/>
    <cellStyle name="40% - Accent6 87 5" xfId="38246"/>
    <cellStyle name="40% - Accent6 88" xfId="38247"/>
    <cellStyle name="40% - Accent6 88 2" xfId="38248"/>
    <cellStyle name="40% - Accent6 88 2 2" xfId="38249"/>
    <cellStyle name="40% - Accent6 88 2 2 2" xfId="38250"/>
    <cellStyle name="40% - Accent6 88 2 3" xfId="38251"/>
    <cellStyle name="40% - Accent6 88 3" xfId="38252"/>
    <cellStyle name="40% - Accent6 88 3 2" xfId="38253"/>
    <cellStyle name="40% - Accent6 88 3 2 2" xfId="38254"/>
    <cellStyle name="40% - Accent6 88 3 3" xfId="38255"/>
    <cellStyle name="40% - Accent6 88 4" xfId="38256"/>
    <cellStyle name="40% - Accent6 88 4 2" xfId="38257"/>
    <cellStyle name="40% - Accent6 88 5" xfId="38258"/>
    <cellStyle name="40% - Accent6 89" xfId="38259"/>
    <cellStyle name="40% - Accent6 89 2" xfId="38260"/>
    <cellStyle name="40% - Accent6 89 2 2" xfId="38261"/>
    <cellStyle name="40% - Accent6 89 2 2 2" xfId="38262"/>
    <cellStyle name="40% - Accent6 89 2 3" xfId="38263"/>
    <cellStyle name="40% - Accent6 89 3" xfId="38264"/>
    <cellStyle name="40% - Accent6 89 3 2" xfId="38265"/>
    <cellStyle name="40% - Accent6 89 3 2 2" xfId="38266"/>
    <cellStyle name="40% - Accent6 89 3 3" xfId="38267"/>
    <cellStyle name="40% - Accent6 89 4" xfId="38268"/>
    <cellStyle name="40% - Accent6 89 4 2" xfId="38269"/>
    <cellStyle name="40% - Accent6 89 5" xfId="38270"/>
    <cellStyle name="40% - Accent6 9" xfId="16265"/>
    <cellStyle name="40% - Accent6 9 10" xfId="16266"/>
    <cellStyle name="40% - Accent6 9 11" xfId="16267"/>
    <cellStyle name="40% - Accent6 9 12" xfId="16268"/>
    <cellStyle name="40% - Accent6 9 2" xfId="16269"/>
    <cellStyle name="40% - Accent6 9 2 10" xfId="16270"/>
    <cellStyle name="40% - Accent6 9 2 2" xfId="16271"/>
    <cellStyle name="40% - Accent6 9 2 3" xfId="16272"/>
    <cellStyle name="40% - Accent6 9 2 4" xfId="16273"/>
    <cellStyle name="40% - Accent6 9 2 5" xfId="16274"/>
    <cellStyle name="40% - Accent6 9 2 6" xfId="16275"/>
    <cellStyle name="40% - Accent6 9 2 7" xfId="16276"/>
    <cellStyle name="40% - Accent6 9 2 8" xfId="16277"/>
    <cellStyle name="40% - Accent6 9 2 9" xfId="16278"/>
    <cellStyle name="40% - Accent6 9 3" xfId="16279"/>
    <cellStyle name="40% - Accent6 9 4" xfId="16280"/>
    <cellStyle name="40% - Accent6 9 5" xfId="16281"/>
    <cellStyle name="40% - Accent6 9 6" xfId="16282"/>
    <cellStyle name="40% - Accent6 9 7" xfId="16283"/>
    <cellStyle name="40% - Accent6 9 8" xfId="16284"/>
    <cellStyle name="40% - Accent6 9 9" xfId="16285"/>
    <cellStyle name="40% - Accent6 90" xfId="38271"/>
    <cellStyle name="40% - Accent6 90 2" xfId="38272"/>
    <cellStyle name="40% - Accent6 90 2 2" xfId="38273"/>
    <cellStyle name="40% - Accent6 90 2 2 2" xfId="38274"/>
    <cellStyle name="40% - Accent6 90 2 3" xfId="38275"/>
    <cellStyle name="40% - Accent6 90 3" xfId="38276"/>
    <cellStyle name="40% - Accent6 90 3 2" xfId="38277"/>
    <cellStyle name="40% - Accent6 90 3 2 2" xfId="38278"/>
    <cellStyle name="40% - Accent6 90 3 3" xfId="38279"/>
    <cellStyle name="40% - Accent6 90 4" xfId="38280"/>
    <cellStyle name="40% - Accent6 90 4 2" xfId="38281"/>
    <cellStyle name="40% - Accent6 90 5" xfId="38282"/>
    <cellStyle name="40% - Accent6 91" xfId="38283"/>
    <cellStyle name="40% - Accent6 91 2" xfId="38284"/>
    <cellStyle name="40% - Accent6 91 2 2" xfId="38285"/>
    <cellStyle name="40% - Accent6 91 2 2 2" xfId="38286"/>
    <cellStyle name="40% - Accent6 91 2 3" xfId="38287"/>
    <cellStyle name="40% - Accent6 91 3" xfId="38288"/>
    <cellStyle name="40% - Accent6 91 3 2" xfId="38289"/>
    <cellStyle name="40% - Accent6 91 3 2 2" xfId="38290"/>
    <cellStyle name="40% - Accent6 91 3 3" xfId="38291"/>
    <cellStyle name="40% - Accent6 91 4" xfId="38292"/>
    <cellStyle name="40% - Accent6 91 4 2" xfId="38293"/>
    <cellStyle name="40% - Accent6 91 5" xfId="38294"/>
    <cellStyle name="40% - Accent6 92" xfId="38295"/>
    <cellStyle name="40% - Accent6 92 2" xfId="38296"/>
    <cellStyle name="40% - Accent6 92 2 2" xfId="38297"/>
    <cellStyle name="40% - Accent6 92 2 2 2" xfId="38298"/>
    <cellStyle name="40% - Accent6 92 2 3" xfId="38299"/>
    <cellStyle name="40% - Accent6 92 3" xfId="38300"/>
    <cellStyle name="40% - Accent6 92 3 2" xfId="38301"/>
    <cellStyle name="40% - Accent6 92 3 2 2" xfId="38302"/>
    <cellStyle name="40% - Accent6 92 3 3" xfId="38303"/>
    <cellStyle name="40% - Accent6 92 4" xfId="38304"/>
    <cellStyle name="40% - Accent6 92 4 2" xfId="38305"/>
    <cellStyle name="40% - Accent6 92 5" xfId="38306"/>
    <cellStyle name="40% - Accent6 93" xfId="38307"/>
    <cellStyle name="40% - Accent6 93 2" xfId="38308"/>
    <cellStyle name="40% - Accent6 93 2 2" xfId="38309"/>
    <cellStyle name="40% - Accent6 93 2 2 2" xfId="38310"/>
    <cellStyle name="40% - Accent6 93 2 3" xfId="38311"/>
    <cellStyle name="40% - Accent6 93 3" xfId="38312"/>
    <cellStyle name="40% - Accent6 93 3 2" xfId="38313"/>
    <cellStyle name="40% - Accent6 93 3 2 2" xfId="38314"/>
    <cellStyle name="40% - Accent6 93 3 3" xfId="38315"/>
    <cellStyle name="40% - Accent6 93 4" xfId="38316"/>
    <cellStyle name="40% - Accent6 93 4 2" xfId="38317"/>
    <cellStyle name="40% - Accent6 93 5" xfId="38318"/>
    <cellStyle name="40% - Accent6 94" xfId="38319"/>
    <cellStyle name="40% - Accent6 94 2" xfId="38320"/>
    <cellStyle name="40% - Accent6 94 2 2" xfId="38321"/>
    <cellStyle name="40% - Accent6 94 2 2 2" xfId="38322"/>
    <cellStyle name="40% - Accent6 94 2 3" xfId="38323"/>
    <cellStyle name="40% - Accent6 94 3" xfId="38324"/>
    <cellStyle name="40% - Accent6 94 3 2" xfId="38325"/>
    <cellStyle name="40% - Accent6 94 3 2 2" xfId="38326"/>
    <cellStyle name="40% - Accent6 94 3 3" xfId="38327"/>
    <cellStyle name="40% - Accent6 94 4" xfId="38328"/>
    <cellStyle name="40% - Accent6 94 4 2" xfId="38329"/>
    <cellStyle name="40% - Accent6 94 5" xfId="38330"/>
    <cellStyle name="40% - Accent6 95" xfId="38331"/>
    <cellStyle name="40% - Accent6 95 2" xfId="38332"/>
    <cellStyle name="40% - Accent6 95 2 2" xfId="38333"/>
    <cellStyle name="40% - Accent6 95 2 2 2" xfId="38334"/>
    <cellStyle name="40% - Accent6 95 2 3" xfId="38335"/>
    <cellStyle name="40% - Accent6 95 3" xfId="38336"/>
    <cellStyle name="40% - Accent6 95 3 2" xfId="38337"/>
    <cellStyle name="40% - Accent6 95 3 2 2" xfId="38338"/>
    <cellStyle name="40% - Accent6 95 3 3" xfId="38339"/>
    <cellStyle name="40% - Accent6 95 4" xfId="38340"/>
    <cellStyle name="40% - Accent6 95 4 2" xfId="38341"/>
    <cellStyle name="40% - Accent6 95 5" xfId="38342"/>
    <cellStyle name="40% - Accent6 96" xfId="38343"/>
    <cellStyle name="40% - Accent6 96 2" xfId="38344"/>
    <cellStyle name="40% - Accent6 96 2 2" xfId="38345"/>
    <cellStyle name="40% - Accent6 96 2 2 2" xfId="38346"/>
    <cellStyle name="40% - Accent6 96 2 3" xfId="38347"/>
    <cellStyle name="40% - Accent6 96 3" xfId="38348"/>
    <cellStyle name="40% - Accent6 96 3 2" xfId="38349"/>
    <cellStyle name="40% - Accent6 96 3 2 2" xfId="38350"/>
    <cellStyle name="40% - Accent6 96 3 3" xfId="38351"/>
    <cellStyle name="40% - Accent6 96 4" xfId="38352"/>
    <cellStyle name="40% - Accent6 96 4 2" xfId="38353"/>
    <cellStyle name="40% - Accent6 96 5" xfId="38354"/>
    <cellStyle name="40% - Accent6 97" xfId="38355"/>
    <cellStyle name="40% - Accent6 97 2" xfId="38356"/>
    <cellStyle name="40% - Accent6 97 2 2" xfId="38357"/>
    <cellStyle name="40% - Accent6 97 2 2 2" xfId="38358"/>
    <cellStyle name="40% - Accent6 97 2 3" xfId="38359"/>
    <cellStyle name="40% - Accent6 97 3" xfId="38360"/>
    <cellStyle name="40% - Accent6 97 3 2" xfId="38361"/>
    <cellStyle name="40% - Accent6 97 3 2 2" xfId="38362"/>
    <cellStyle name="40% - Accent6 97 3 3" xfId="38363"/>
    <cellStyle name="40% - Accent6 97 4" xfId="38364"/>
    <cellStyle name="40% - Accent6 97 4 2" xfId="38365"/>
    <cellStyle name="40% - Accent6 97 5" xfId="38366"/>
    <cellStyle name="40% - Accent6 98" xfId="38367"/>
    <cellStyle name="40% - Accent6 98 2" xfId="38368"/>
    <cellStyle name="40% - Accent6 98 2 2" xfId="38369"/>
    <cellStyle name="40% - Accent6 98 2 2 2" xfId="38370"/>
    <cellStyle name="40% - Accent6 98 2 3" xfId="38371"/>
    <cellStyle name="40% - Accent6 98 3" xfId="38372"/>
    <cellStyle name="40% - Accent6 98 3 2" xfId="38373"/>
    <cellStyle name="40% - Accent6 98 3 2 2" xfId="38374"/>
    <cellStyle name="40% - Accent6 98 3 3" xfId="38375"/>
    <cellStyle name="40% - Accent6 98 4" xfId="38376"/>
    <cellStyle name="40% - Accent6 98 4 2" xfId="38377"/>
    <cellStyle name="40% - Accent6 98 5" xfId="38378"/>
    <cellStyle name="40% - Accent6 99" xfId="38379"/>
    <cellStyle name="40% - Accent6 99 2" xfId="38380"/>
    <cellStyle name="40% - Accent6 99 2 2" xfId="38381"/>
    <cellStyle name="40% - Accent6 99 2 2 2" xfId="38382"/>
    <cellStyle name="40% - Accent6 99 2 3" xfId="38383"/>
    <cellStyle name="40% - Accent6 99 3" xfId="38384"/>
    <cellStyle name="40% - Accent6 99 3 2" xfId="38385"/>
    <cellStyle name="40% - Accent6 99 3 2 2" xfId="38386"/>
    <cellStyle name="40% - Accent6 99 3 3" xfId="38387"/>
    <cellStyle name="40% - Accent6 99 4" xfId="38388"/>
    <cellStyle name="40% - Accent6 99 4 2" xfId="38389"/>
    <cellStyle name="40% - Accent6 99 5" xfId="38390"/>
    <cellStyle name="60% - Accent1 10" xfId="38391"/>
    <cellStyle name="60% - Accent1 10 2" xfId="38392"/>
    <cellStyle name="60% - Accent1 11" xfId="38393"/>
    <cellStyle name="60% - Accent1 11 2" xfId="38394"/>
    <cellStyle name="60% - Accent1 12" xfId="38395"/>
    <cellStyle name="60% - Accent1 12 2" xfId="38396"/>
    <cellStyle name="60% - Accent1 13" xfId="38397"/>
    <cellStyle name="60% - Accent1 13 2" xfId="38398"/>
    <cellStyle name="60% - Accent1 14" xfId="38399"/>
    <cellStyle name="60% - Accent1 14 2" xfId="38400"/>
    <cellStyle name="60% - Accent1 15" xfId="38401"/>
    <cellStyle name="60% - Accent1 15 2" xfId="38402"/>
    <cellStyle name="60% - Accent1 16" xfId="38403"/>
    <cellStyle name="60% - Accent1 16 2" xfId="38404"/>
    <cellStyle name="60% - Accent1 17" xfId="38405"/>
    <cellStyle name="60% - Accent1 17 2" xfId="38406"/>
    <cellStyle name="60% - Accent1 18" xfId="38407"/>
    <cellStyle name="60% - Accent1 18 2" xfId="38408"/>
    <cellStyle name="60% - Accent1 19" xfId="38409"/>
    <cellStyle name="60% - Accent1 2" xfId="16286"/>
    <cellStyle name="60% - Accent1 2 2" xfId="16287"/>
    <cellStyle name="60% - Accent1 2 2 2" xfId="16288"/>
    <cellStyle name="60% - Accent1 2 2 3" xfId="16289"/>
    <cellStyle name="60% - Accent1 2 3" xfId="16290"/>
    <cellStyle name="60% - Accent1 20" xfId="38410"/>
    <cellStyle name="60% - Accent1 3" xfId="16291"/>
    <cellStyle name="60% - Accent1 3 2" xfId="38411"/>
    <cellStyle name="60% - Accent1 4" xfId="16292"/>
    <cellStyle name="60% - Accent1 4 2" xfId="38412"/>
    <cellStyle name="60% - Accent1 5" xfId="16293"/>
    <cellStyle name="60% - Accent1 5 2" xfId="38413"/>
    <cellStyle name="60% - Accent1 6" xfId="16294"/>
    <cellStyle name="60% - Accent1 6 2" xfId="38414"/>
    <cellStyle name="60% - Accent1 7" xfId="16295"/>
    <cellStyle name="60% - Accent1 7 2" xfId="38415"/>
    <cellStyle name="60% - Accent1 8" xfId="38416"/>
    <cellStyle name="60% - Accent1 8 2" xfId="38417"/>
    <cellStyle name="60% - Accent1 9" xfId="38418"/>
    <cellStyle name="60% - Accent1 9 2" xfId="38419"/>
    <cellStyle name="60% - Accent2 10" xfId="38420"/>
    <cellStyle name="60% - Accent2 10 2" xfId="38421"/>
    <cellStyle name="60% - Accent2 11" xfId="38422"/>
    <cellStyle name="60% - Accent2 11 2" xfId="38423"/>
    <cellStyle name="60% - Accent2 12" xfId="38424"/>
    <cellStyle name="60% - Accent2 12 2" xfId="38425"/>
    <cellStyle name="60% - Accent2 13" xfId="38426"/>
    <cellStyle name="60% - Accent2 13 2" xfId="38427"/>
    <cellStyle name="60% - Accent2 14" xfId="38428"/>
    <cellStyle name="60% - Accent2 14 2" xfId="38429"/>
    <cellStyle name="60% - Accent2 15" xfId="38430"/>
    <cellStyle name="60% - Accent2 15 2" xfId="38431"/>
    <cellStyle name="60% - Accent2 16" xfId="38432"/>
    <cellStyle name="60% - Accent2 16 2" xfId="38433"/>
    <cellStyle name="60% - Accent2 17" xfId="38434"/>
    <cellStyle name="60% - Accent2 17 2" xfId="38435"/>
    <cellStyle name="60% - Accent2 18" xfId="38436"/>
    <cellStyle name="60% - Accent2 18 2" xfId="38437"/>
    <cellStyle name="60% - Accent2 19" xfId="38438"/>
    <cellStyle name="60% - Accent2 2" xfId="16296"/>
    <cellStyle name="60% - Accent2 2 2" xfId="16297"/>
    <cellStyle name="60% - Accent2 2 2 2" xfId="16298"/>
    <cellStyle name="60% - Accent2 2 2 3" xfId="16299"/>
    <cellStyle name="60% - Accent2 2 3" xfId="16300"/>
    <cellStyle name="60% - Accent2 20" xfId="38439"/>
    <cellStyle name="60% - Accent2 3" xfId="16301"/>
    <cellStyle name="60% - Accent2 3 2" xfId="38440"/>
    <cellStyle name="60% - Accent2 4" xfId="16302"/>
    <cellStyle name="60% - Accent2 4 2" xfId="38441"/>
    <cellStyle name="60% - Accent2 5" xfId="16303"/>
    <cellStyle name="60% - Accent2 5 2" xfId="38442"/>
    <cellStyle name="60% - Accent2 6" xfId="16304"/>
    <cellStyle name="60% - Accent2 6 2" xfId="38443"/>
    <cellStyle name="60% - Accent2 7" xfId="16305"/>
    <cellStyle name="60% - Accent2 7 2" xfId="38444"/>
    <cellStyle name="60% - Accent2 8" xfId="38445"/>
    <cellStyle name="60% - Accent2 8 2" xfId="38446"/>
    <cellStyle name="60% - Accent2 9" xfId="38447"/>
    <cellStyle name="60% - Accent2 9 2" xfId="38448"/>
    <cellStyle name="60% - Accent3 10" xfId="38449"/>
    <cellStyle name="60% - Accent3 10 2" xfId="38450"/>
    <cellStyle name="60% - Accent3 11" xfId="38451"/>
    <cellStyle name="60% - Accent3 11 2" xfId="38452"/>
    <cellStyle name="60% - Accent3 12" xfId="38453"/>
    <cellStyle name="60% - Accent3 12 2" xfId="38454"/>
    <cellStyle name="60% - Accent3 13" xfId="38455"/>
    <cellStyle name="60% - Accent3 13 2" xfId="38456"/>
    <cellStyle name="60% - Accent3 14" xfId="38457"/>
    <cellStyle name="60% - Accent3 14 2" xfId="38458"/>
    <cellStyle name="60% - Accent3 15" xfId="38459"/>
    <cellStyle name="60% - Accent3 15 2" xfId="38460"/>
    <cellStyle name="60% - Accent3 16" xfId="38461"/>
    <cellStyle name="60% - Accent3 16 2" xfId="38462"/>
    <cellStyle name="60% - Accent3 17" xfId="38463"/>
    <cellStyle name="60% - Accent3 17 2" xfId="38464"/>
    <cellStyle name="60% - Accent3 18" xfId="38465"/>
    <cellStyle name="60% - Accent3 18 2" xfId="38466"/>
    <cellStyle name="60% - Accent3 19" xfId="38467"/>
    <cellStyle name="60% - Accent3 2" xfId="16306"/>
    <cellStyle name="60% - Accent3 2 2" xfId="16307"/>
    <cellStyle name="60% - Accent3 2 2 2" xfId="16308"/>
    <cellStyle name="60% - Accent3 2 2 3" xfId="16309"/>
    <cellStyle name="60% - Accent3 2 3" xfId="16310"/>
    <cellStyle name="60% - Accent3 20" xfId="38468"/>
    <cellStyle name="60% - Accent3 3" xfId="16311"/>
    <cellStyle name="60% - Accent3 3 2" xfId="38469"/>
    <cellStyle name="60% - Accent3 4" xfId="16312"/>
    <cellStyle name="60% - Accent3 4 2" xfId="38470"/>
    <cellStyle name="60% - Accent3 5" xfId="16313"/>
    <cellStyle name="60% - Accent3 5 2" xfId="38471"/>
    <cellStyle name="60% - Accent3 6" xfId="16314"/>
    <cellStyle name="60% - Accent3 6 2" xfId="38472"/>
    <cellStyle name="60% - Accent3 7" xfId="16315"/>
    <cellStyle name="60% - Accent3 7 2" xfId="38473"/>
    <cellStyle name="60% - Accent3 8" xfId="38474"/>
    <cellStyle name="60% - Accent3 8 2" xfId="38475"/>
    <cellStyle name="60% - Accent3 9" xfId="38476"/>
    <cellStyle name="60% - Accent3 9 2" xfId="38477"/>
    <cellStyle name="60% - Accent4 10" xfId="38478"/>
    <cellStyle name="60% - Accent4 10 2" xfId="38479"/>
    <cellStyle name="60% - Accent4 11" xfId="38480"/>
    <cellStyle name="60% - Accent4 11 2" xfId="38481"/>
    <cellStyle name="60% - Accent4 12" xfId="38482"/>
    <cellStyle name="60% - Accent4 12 2" xfId="38483"/>
    <cellStyle name="60% - Accent4 13" xfId="38484"/>
    <cellStyle name="60% - Accent4 13 2" xfId="38485"/>
    <cellStyle name="60% - Accent4 14" xfId="38486"/>
    <cellStyle name="60% - Accent4 14 2" xfId="38487"/>
    <cellStyle name="60% - Accent4 15" xfId="38488"/>
    <cellStyle name="60% - Accent4 15 2" xfId="38489"/>
    <cellStyle name="60% - Accent4 16" xfId="38490"/>
    <cellStyle name="60% - Accent4 16 2" xfId="38491"/>
    <cellStyle name="60% - Accent4 17" xfId="38492"/>
    <cellStyle name="60% - Accent4 17 2" xfId="38493"/>
    <cellStyle name="60% - Accent4 18" xfId="38494"/>
    <cellStyle name="60% - Accent4 18 2" xfId="38495"/>
    <cellStyle name="60% - Accent4 19" xfId="38496"/>
    <cellStyle name="60% - Accent4 2" xfId="16316"/>
    <cellStyle name="60% - Accent4 2 2" xfId="16317"/>
    <cellStyle name="60% - Accent4 2 2 2" xfId="16318"/>
    <cellStyle name="60% - Accent4 2 2 3" xfId="16319"/>
    <cellStyle name="60% - Accent4 2 3" xfId="16320"/>
    <cellStyle name="60% - Accent4 20" xfId="38497"/>
    <cellStyle name="60% - Accent4 3" xfId="16321"/>
    <cellStyle name="60% - Accent4 3 2" xfId="38498"/>
    <cellStyle name="60% - Accent4 4" xfId="16322"/>
    <cellStyle name="60% - Accent4 4 2" xfId="38499"/>
    <cellStyle name="60% - Accent4 5" xfId="16323"/>
    <cellStyle name="60% - Accent4 5 2" xfId="38500"/>
    <cellStyle name="60% - Accent4 6" xfId="16324"/>
    <cellStyle name="60% - Accent4 6 2" xfId="38501"/>
    <cellStyle name="60% - Accent4 7" xfId="16325"/>
    <cellStyle name="60% - Accent4 7 2" xfId="38502"/>
    <cellStyle name="60% - Accent4 8" xfId="38503"/>
    <cellStyle name="60% - Accent4 8 2" xfId="38504"/>
    <cellStyle name="60% - Accent4 9" xfId="38505"/>
    <cellStyle name="60% - Accent4 9 2" xfId="38506"/>
    <cellStyle name="60% - Accent5 10" xfId="38507"/>
    <cellStyle name="60% - Accent5 10 2" xfId="38508"/>
    <cellStyle name="60% - Accent5 11" xfId="38509"/>
    <cellStyle name="60% - Accent5 11 2" xfId="38510"/>
    <cellStyle name="60% - Accent5 12" xfId="38511"/>
    <cellStyle name="60% - Accent5 12 2" xfId="38512"/>
    <cellStyle name="60% - Accent5 13" xfId="38513"/>
    <cellStyle name="60% - Accent5 13 2" xfId="38514"/>
    <cellStyle name="60% - Accent5 14" xfId="38515"/>
    <cellStyle name="60% - Accent5 14 2" xfId="38516"/>
    <cellStyle name="60% - Accent5 15" xfId="38517"/>
    <cellStyle name="60% - Accent5 15 2" xfId="38518"/>
    <cellStyle name="60% - Accent5 16" xfId="38519"/>
    <cellStyle name="60% - Accent5 16 2" xfId="38520"/>
    <cellStyle name="60% - Accent5 17" xfId="38521"/>
    <cellStyle name="60% - Accent5 17 2" xfId="38522"/>
    <cellStyle name="60% - Accent5 18" xfId="38523"/>
    <cellStyle name="60% - Accent5 18 2" xfId="38524"/>
    <cellStyle name="60% - Accent5 19" xfId="38525"/>
    <cellStyle name="60% - Accent5 2" xfId="16326"/>
    <cellStyle name="60% - Accent5 2 2" xfId="16327"/>
    <cellStyle name="60% - Accent5 2 2 2" xfId="16328"/>
    <cellStyle name="60% - Accent5 2 2 3" xfId="16329"/>
    <cellStyle name="60% - Accent5 2 3" xfId="16330"/>
    <cellStyle name="60% - Accent5 20" xfId="38526"/>
    <cellStyle name="60% - Accent5 3" xfId="16331"/>
    <cellStyle name="60% - Accent5 3 2" xfId="38527"/>
    <cellStyle name="60% - Accent5 4" xfId="16332"/>
    <cellStyle name="60% - Accent5 4 2" xfId="38528"/>
    <cellStyle name="60% - Accent5 5" xfId="16333"/>
    <cellStyle name="60% - Accent5 5 2" xfId="38529"/>
    <cellStyle name="60% - Accent5 6" xfId="16334"/>
    <cellStyle name="60% - Accent5 6 2" xfId="38530"/>
    <cellStyle name="60% - Accent5 7" xfId="16335"/>
    <cellStyle name="60% - Accent5 7 2" xfId="38531"/>
    <cellStyle name="60% - Accent5 8" xfId="38532"/>
    <cellStyle name="60% - Accent5 8 2" xfId="38533"/>
    <cellStyle name="60% - Accent5 9" xfId="38534"/>
    <cellStyle name="60% - Accent5 9 2" xfId="38535"/>
    <cellStyle name="60% - Accent6 10" xfId="38536"/>
    <cellStyle name="60% - Accent6 10 2" xfId="38537"/>
    <cellStyle name="60% - Accent6 11" xfId="38538"/>
    <cellStyle name="60% - Accent6 11 2" xfId="38539"/>
    <cellStyle name="60% - Accent6 12" xfId="38540"/>
    <cellStyle name="60% - Accent6 12 2" xfId="38541"/>
    <cellStyle name="60% - Accent6 13" xfId="38542"/>
    <cellStyle name="60% - Accent6 13 2" xfId="38543"/>
    <cellStyle name="60% - Accent6 14" xfId="38544"/>
    <cellStyle name="60% - Accent6 14 2" xfId="38545"/>
    <cellStyle name="60% - Accent6 15" xfId="38546"/>
    <cellStyle name="60% - Accent6 15 2" xfId="38547"/>
    <cellStyle name="60% - Accent6 16" xfId="38548"/>
    <cellStyle name="60% - Accent6 16 2" xfId="38549"/>
    <cellStyle name="60% - Accent6 17" xfId="38550"/>
    <cellStyle name="60% - Accent6 17 2" xfId="38551"/>
    <cellStyle name="60% - Accent6 18" xfId="38552"/>
    <cellStyle name="60% - Accent6 18 2" xfId="38553"/>
    <cellStyle name="60% - Accent6 19" xfId="38554"/>
    <cellStyle name="60% - Accent6 2" xfId="16336"/>
    <cellStyle name="60% - Accent6 2 2" xfId="16337"/>
    <cellStyle name="60% - Accent6 2 2 2" xfId="16338"/>
    <cellStyle name="60% - Accent6 2 2 3" xfId="16339"/>
    <cellStyle name="60% - Accent6 2 3" xfId="16340"/>
    <cellStyle name="60% - Accent6 20" xfId="38555"/>
    <cellStyle name="60% - Accent6 3" xfId="16341"/>
    <cellStyle name="60% - Accent6 3 2" xfId="38556"/>
    <cellStyle name="60% - Accent6 4" xfId="16342"/>
    <cellStyle name="60% - Accent6 4 2" xfId="38557"/>
    <cellStyle name="60% - Accent6 5" xfId="16343"/>
    <cellStyle name="60% - Accent6 5 2" xfId="38558"/>
    <cellStyle name="60% - Accent6 6" xfId="16344"/>
    <cellStyle name="60% - Accent6 6 2" xfId="38559"/>
    <cellStyle name="60% - Accent6 7" xfId="16345"/>
    <cellStyle name="60% - Accent6 7 2" xfId="38560"/>
    <cellStyle name="60% - Accent6 8" xfId="38561"/>
    <cellStyle name="60% - Accent6 8 2" xfId="38562"/>
    <cellStyle name="60% - Accent6 9" xfId="38563"/>
    <cellStyle name="60% - Accent6 9 2" xfId="38564"/>
    <cellStyle name="Accent1 10" xfId="38565"/>
    <cellStyle name="Accent1 10 2" xfId="38566"/>
    <cellStyle name="Accent1 11" xfId="38567"/>
    <cellStyle name="Accent1 11 2" xfId="38568"/>
    <cellStyle name="Accent1 12" xfId="38569"/>
    <cellStyle name="Accent1 12 2" xfId="38570"/>
    <cellStyle name="Accent1 13" xfId="38571"/>
    <cellStyle name="Accent1 13 2" xfId="38572"/>
    <cellStyle name="Accent1 14" xfId="38573"/>
    <cellStyle name="Accent1 14 2" xfId="38574"/>
    <cellStyle name="Accent1 15" xfId="38575"/>
    <cellStyle name="Accent1 15 2" xfId="38576"/>
    <cellStyle name="Accent1 16" xfId="38577"/>
    <cellStyle name="Accent1 16 2" xfId="38578"/>
    <cellStyle name="Accent1 17" xfId="38579"/>
    <cellStyle name="Accent1 17 2" xfId="38580"/>
    <cellStyle name="Accent1 18" xfId="38581"/>
    <cellStyle name="Accent1 18 2" xfId="38582"/>
    <cellStyle name="Accent1 19" xfId="38583"/>
    <cellStyle name="Accent1 2" xfId="16346"/>
    <cellStyle name="Accent1 2 2" xfId="16347"/>
    <cellStyle name="Accent1 2 2 2" xfId="16348"/>
    <cellStyle name="Accent1 2 2 3" xfId="16349"/>
    <cellStyle name="Accent1 2 3" xfId="16350"/>
    <cellStyle name="Accent1 20" xfId="38584"/>
    <cellStyle name="Accent1 3" xfId="16351"/>
    <cellStyle name="Accent1 3 2" xfId="38585"/>
    <cellStyle name="Accent1 4" xfId="16352"/>
    <cellStyle name="Accent1 4 2" xfId="38586"/>
    <cellStyle name="Accent1 5" xfId="16353"/>
    <cellStyle name="Accent1 5 2" xfId="38587"/>
    <cellStyle name="Accent1 6" xfId="16354"/>
    <cellStyle name="Accent1 6 2" xfId="38588"/>
    <cellStyle name="Accent1 7" xfId="16355"/>
    <cellStyle name="Accent1 7 2" xfId="38589"/>
    <cellStyle name="Accent1 8" xfId="38590"/>
    <cellStyle name="Accent1 8 2" xfId="38591"/>
    <cellStyle name="Accent1 9" xfId="38592"/>
    <cellStyle name="Accent1 9 2" xfId="38593"/>
    <cellStyle name="Accent2 10" xfId="38594"/>
    <cellStyle name="Accent2 10 2" xfId="38595"/>
    <cellStyle name="Accent2 11" xfId="38596"/>
    <cellStyle name="Accent2 11 2" xfId="38597"/>
    <cellStyle name="Accent2 12" xfId="38598"/>
    <cellStyle name="Accent2 12 2" xfId="38599"/>
    <cellStyle name="Accent2 13" xfId="38600"/>
    <cellStyle name="Accent2 13 2" xfId="38601"/>
    <cellStyle name="Accent2 14" xfId="38602"/>
    <cellStyle name="Accent2 14 2" xfId="38603"/>
    <cellStyle name="Accent2 15" xfId="38604"/>
    <cellStyle name="Accent2 15 2" xfId="38605"/>
    <cellStyle name="Accent2 16" xfId="38606"/>
    <cellStyle name="Accent2 16 2" xfId="38607"/>
    <cellStyle name="Accent2 17" xfId="38608"/>
    <cellStyle name="Accent2 17 2" xfId="38609"/>
    <cellStyle name="Accent2 18" xfId="38610"/>
    <cellStyle name="Accent2 18 2" xfId="38611"/>
    <cellStyle name="Accent2 19" xfId="38612"/>
    <cellStyle name="Accent2 2" xfId="16356"/>
    <cellStyle name="Accent2 2 2" xfId="16357"/>
    <cellStyle name="Accent2 2 2 2" xfId="16358"/>
    <cellStyle name="Accent2 2 2 3" xfId="16359"/>
    <cellStyle name="Accent2 2 3" xfId="16360"/>
    <cellStyle name="Accent2 20" xfId="38613"/>
    <cellStyle name="Accent2 3" xfId="16361"/>
    <cellStyle name="Accent2 3 2" xfId="38614"/>
    <cellStyle name="Accent2 4" xfId="16362"/>
    <cellStyle name="Accent2 4 2" xfId="38615"/>
    <cellStyle name="Accent2 5" xfId="16363"/>
    <cellStyle name="Accent2 5 2" xfId="38616"/>
    <cellStyle name="Accent2 6" xfId="16364"/>
    <cellStyle name="Accent2 6 2" xfId="38617"/>
    <cellStyle name="Accent2 7" xfId="16365"/>
    <cellStyle name="Accent2 7 2" xfId="38618"/>
    <cellStyle name="Accent2 8" xfId="38619"/>
    <cellStyle name="Accent2 8 2" xfId="38620"/>
    <cellStyle name="Accent2 9" xfId="38621"/>
    <cellStyle name="Accent2 9 2" xfId="38622"/>
    <cellStyle name="Accent3 10" xfId="38623"/>
    <cellStyle name="Accent3 10 2" xfId="38624"/>
    <cellStyle name="Accent3 11" xfId="38625"/>
    <cellStyle name="Accent3 11 2" xfId="38626"/>
    <cellStyle name="Accent3 12" xfId="38627"/>
    <cellStyle name="Accent3 12 2" xfId="38628"/>
    <cellStyle name="Accent3 13" xfId="38629"/>
    <cellStyle name="Accent3 13 2" xfId="38630"/>
    <cellStyle name="Accent3 14" xfId="38631"/>
    <cellStyle name="Accent3 14 2" xfId="38632"/>
    <cellStyle name="Accent3 15" xfId="38633"/>
    <cellStyle name="Accent3 15 2" xfId="38634"/>
    <cellStyle name="Accent3 16" xfId="38635"/>
    <cellStyle name="Accent3 16 2" xfId="38636"/>
    <cellStyle name="Accent3 17" xfId="38637"/>
    <cellStyle name="Accent3 17 2" xfId="38638"/>
    <cellStyle name="Accent3 18" xfId="38639"/>
    <cellStyle name="Accent3 18 2" xfId="38640"/>
    <cellStyle name="Accent3 19" xfId="38641"/>
    <cellStyle name="Accent3 2" xfId="16366"/>
    <cellStyle name="Accent3 2 2" xfId="16367"/>
    <cellStyle name="Accent3 2 2 2" xfId="16368"/>
    <cellStyle name="Accent3 2 2 3" xfId="16369"/>
    <cellStyle name="Accent3 2 3" xfId="16370"/>
    <cellStyle name="Accent3 20" xfId="38642"/>
    <cellStyle name="Accent3 3" xfId="16371"/>
    <cellStyle name="Accent3 3 2" xfId="38643"/>
    <cellStyle name="Accent3 4" xfId="16372"/>
    <cellStyle name="Accent3 4 2" xfId="38644"/>
    <cellStyle name="Accent3 5" xfId="16373"/>
    <cellStyle name="Accent3 5 2" xfId="38645"/>
    <cellStyle name="Accent3 6" xfId="16374"/>
    <cellStyle name="Accent3 6 2" xfId="38646"/>
    <cellStyle name="Accent3 7" xfId="16375"/>
    <cellStyle name="Accent3 7 2" xfId="38647"/>
    <cellStyle name="Accent3 8" xfId="38648"/>
    <cellStyle name="Accent3 8 2" xfId="38649"/>
    <cellStyle name="Accent3 9" xfId="38650"/>
    <cellStyle name="Accent3 9 2" xfId="38651"/>
    <cellStyle name="Accent4 10" xfId="38652"/>
    <cellStyle name="Accent4 10 2" xfId="38653"/>
    <cellStyle name="Accent4 11" xfId="38654"/>
    <cellStyle name="Accent4 11 2" xfId="38655"/>
    <cellStyle name="Accent4 12" xfId="38656"/>
    <cellStyle name="Accent4 12 2" xfId="38657"/>
    <cellStyle name="Accent4 13" xfId="38658"/>
    <cellStyle name="Accent4 13 2" xfId="38659"/>
    <cellStyle name="Accent4 14" xfId="38660"/>
    <cellStyle name="Accent4 14 2" xfId="38661"/>
    <cellStyle name="Accent4 15" xfId="38662"/>
    <cellStyle name="Accent4 15 2" xfId="38663"/>
    <cellStyle name="Accent4 16" xfId="38664"/>
    <cellStyle name="Accent4 16 2" xfId="38665"/>
    <cellStyle name="Accent4 17" xfId="38666"/>
    <cellStyle name="Accent4 17 2" xfId="38667"/>
    <cellStyle name="Accent4 18" xfId="38668"/>
    <cellStyle name="Accent4 18 2" xfId="38669"/>
    <cellStyle name="Accent4 19" xfId="38670"/>
    <cellStyle name="Accent4 2" xfId="16376"/>
    <cellStyle name="Accent4 2 2" xfId="16377"/>
    <cellStyle name="Accent4 2 2 2" xfId="16378"/>
    <cellStyle name="Accent4 2 2 3" xfId="16379"/>
    <cellStyle name="Accent4 2 3" xfId="16380"/>
    <cellStyle name="Accent4 20" xfId="38671"/>
    <cellStyle name="Accent4 3" xfId="16381"/>
    <cellStyle name="Accent4 3 2" xfId="38672"/>
    <cellStyle name="Accent4 4" xfId="16382"/>
    <cellStyle name="Accent4 4 2" xfId="38673"/>
    <cellStyle name="Accent4 5" xfId="16383"/>
    <cellStyle name="Accent4 5 2" xfId="38674"/>
    <cellStyle name="Accent4 6" xfId="16384"/>
    <cellStyle name="Accent4 6 2" xfId="38675"/>
    <cellStyle name="Accent4 7" xfId="16385"/>
    <cellStyle name="Accent4 7 2" xfId="38676"/>
    <cellStyle name="Accent4 8" xfId="38677"/>
    <cellStyle name="Accent4 8 2" xfId="38678"/>
    <cellStyle name="Accent4 9" xfId="38679"/>
    <cellStyle name="Accent4 9 2" xfId="38680"/>
    <cellStyle name="Accent5 10" xfId="38681"/>
    <cellStyle name="Accent5 10 2" xfId="38682"/>
    <cellStyle name="Accent5 11" xfId="38683"/>
    <cellStyle name="Accent5 11 2" xfId="38684"/>
    <cellStyle name="Accent5 12" xfId="38685"/>
    <cellStyle name="Accent5 12 2" xfId="38686"/>
    <cellStyle name="Accent5 13" xfId="38687"/>
    <cellStyle name="Accent5 13 2" xfId="38688"/>
    <cellStyle name="Accent5 14" xfId="38689"/>
    <cellStyle name="Accent5 14 2" xfId="38690"/>
    <cellStyle name="Accent5 15" xfId="38691"/>
    <cellStyle name="Accent5 15 2" xfId="38692"/>
    <cellStyle name="Accent5 16" xfId="38693"/>
    <cellStyle name="Accent5 16 2" xfId="38694"/>
    <cellStyle name="Accent5 17" xfId="38695"/>
    <cellStyle name="Accent5 17 2" xfId="38696"/>
    <cellStyle name="Accent5 18" xfId="38697"/>
    <cellStyle name="Accent5 18 2" xfId="38698"/>
    <cellStyle name="Accent5 19" xfId="38699"/>
    <cellStyle name="Accent5 2" xfId="16386"/>
    <cellStyle name="Accent5 2 2" xfId="16387"/>
    <cellStyle name="Accent5 2 2 2" xfId="16388"/>
    <cellStyle name="Accent5 2 2 3" xfId="16389"/>
    <cellStyle name="Accent5 2 3" xfId="16390"/>
    <cellStyle name="Accent5 20" xfId="38700"/>
    <cellStyle name="Accent5 3" xfId="16391"/>
    <cellStyle name="Accent5 3 2" xfId="38701"/>
    <cellStyle name="Accent5 4" xfId="16392"/>
    <cellStyle name="Accent5 4 2" xfId="38702"/>
    <cellStyle name="Accent5 5" xfId="16393"/>
    <cellStyle name="Accent5 5 2" xfId="38703"/>
    <cellStyle name="Accent5 6" xfId="16394"/>
    <cellStyle name="Accent5 6 2" xfId="38704"/>
    <cellStyle name="Accent5 7" xfId="16395"/>
    <cellStyle name="Accent5 7 2" xfId="38705"/>
    <cellStyle name="Accent5 8" xfId="38706"/>
    <cellStyle name="Accent5 8 2" xfId="38707"/>
    <cellStyle name="Accent5 9" xfId="38708"/>
    <cellStyle name="Accent5 9 2" xfId="38709"/>
    <cellStyle name="Accent6 10" xfId="38710"/>
    <cellStyle name="Accent6 10 2" xfId="38711"/>
    <cellStyle name="Accent6 11" xfId="38712"/>
    <cellStyle name="Accent6 11 2" xfId="38713"/>
    <cellStyle name="Accent6 12" xfId="38714"/>
    <cellStyle name="Accent6 12 2" xfId="38715"/>
    <cellStyle name="Accent6 13" xfId="38716"/>
    <cellStyle name="Accent6 13 2" xfId="38717"/>
    <cellStyle name="Accent6 14" xfId="38718"/>
    <cellStyle name="Accent6 14 2" xfId="38719"/>
    <cellStyle name="Accent6 15" xfId="38720"/>
    <cellStyle name="Accent6 15 2" xfId="38721"/>
    <cellStyle name="Accent6 16" xfId="38722"/>
    <cellStyle name="Accent6 16 2" xfId="38723"/>
    <cellStyle name="Accent6 17" xfId="38724"/>
    <cellStyle name="Accent6 17 2" xfId="38725"/>
    <cellStyle name="Accent6 18" xfId="38726"/>
    <cellStyle name="Accent6 18 2" xfId="38727"/>
    <cellStyle name="Accent6 19" xfId="38728"/>
    <cellStyle name="Accent6 2" xfId="16396"/>
    <cellStyle name="Accent6 2 2" xfId="16397"/>
    <cellStyle name="Accent6 2 2 2" xfId="16398"/>
    <cellStyle name="Accent6 2 2 3" xfId="16399"/>
    <cellStyle name="Accent6 2 3" xfId="16400"/>
    <cellStyle name="Accent6 20" xfId="38729"/>
    <cellStyle name="Accent6 3" xfId="16401"/>
    <cellStyle name="Accent6 3 2" xfId="38730"/>
    <cellStyle name="Accent6 4" xfId="16402"/>
    <cellStyle name="Accent6 4 2" xfId="38731"/>
    <cellStyle name="Accent6 5" xfId="16403"/>
    <cellStyle name="Accent6 5 2" xfId="38732"/>
    <cellStyle name="Accent6 6" xfId="16404"/>
    <cellStyle name="Accent6 6 2" xfId="38733"/>
    <cellStyle name="Accent6 7" xfId="16405"/>
    <cellStyle name="Accent6 7 2" xfId="38734"/>
    <cellStyle name="Accent6 8" xfId="38735"/>
    <cellStyle name="Accent6 8 2" xfId="38736"/>
    <cellStyle name="Accent6 9" xfId="38737"/>
    <cellStyle name="Accent6 9 2" xfId="38738"/>
    <cellStyle name="Bad 10" xfId="38739"/>
    <cellStyle name="Bad 10 2" xfId="38740"/>
    <cellStyle name="Bad 11" xfId="38741"/>
    <cellStyle name="Bad 11 2" xfId="38742"/>
    <cellStyle name="Bad 12" xfId="38743"/>
    <cellStyle name="Bad 12 2" xfId="38744"/>
    <cellStyle name="Bad 13" xfId="38745"/>
    <cellStyle name="Bad 13 2" xfId="38746"/>
    <cellStyle name="Bad 14" xfId="38747"/>
    <cellStyle name="Bad 14 2" xfId="38748"/>
    <cellStyle name="Bad 15" xfId="38749"/>
    <cellStyle name="Bad 15 2" xfId="38750"/>
    <cellStyle name="Bad 16" xfId="38751"/>
    <cellStyle name="Bad 16 2" xfId="38752"/>
    <cellStyle name="Bad 17" xfId="38753"/>
    <cellStyle name="Bad 17 2" xfId="38754"/>
    <cellStyle name="Bad 18" xfId="38755"/>
    <cellStyle name="Bad 18 2" xfId="38756"/>
    <cellStyle name="Bad 19" xfId="38757"/>
    <cellStyle name="Bad 2" xfId="16406"/>
    <cellStyle name="Bad 2 2" xfId="16407"/>
    <cellStyle name="Bad 2 2 2" xfId="16408"/>
    <cellStyle name="Bad 2 2 3" xfId="16409"/>
    <cellStyle name="Bad 2 3" xfId="16410"/>
    <cellStyle name="Bad 20" xfId="38758"/>
    <cellStyle name="Bad 3" xfId="16411"/>
    <cellStyle name="Bad 3 2" xfId="38759"/>
    <cellStyle name="Bad 4" xfId="16412"/>
    <cellStyle name="Bad 4 2" xfId="38760"/>
    <cellStyle name="Bad 5" xfId="16413"/>
    <cellStyle name="Bad 5 2" xfId="38761"/>
    <cellStyle name="Bad 6" xfId="16414"/>
    <cellStyle name="Bad 6 2" xfId="38762"/>
    <cellStyle name="Bad 7" xfId="16415"/>
    <cellStyle name="Bad 7 2" xfId="38763"/>
    <cellStyle name="Bad 8" xfId="38764"/>
    <cellStyle name="Bad 8 2" xfId="38765"/>
    <cellStyle name="Bad 9" xfId="38766"/>
    <cellStyle name="Bad 9 2" xfId="38767"/>
    <cellStyle name="Calculation 10" xfId="38768"/>
    <cellStyle name="Calculation 10 2" xfId="38769"/>
    <cellStyle name="Calculation 10 3" xfId="38770"/>
    <cellStyle name="Calculation 11" xfId="38771"/>
    <cellStyle name="Calculation 11 2" xfId="38772"/>
    <cellStyle name="Calculation 11 3" xfId="38773"/>
    <cellStyle name="Calculation 12" xfId="38774"/>
    <cellStyle name="Calculation 12 2" xfId="38775"/>
    <cellStyle name="Calculation 12 3" xfId="38776"/>
    <cellStyle name="Calculation 13" xfId="38777"/>
    <cellStyle name="Calculation 13 2" xfId="38778"/>
    <cellStyle name="Calculation 13 3" xfId="38779"/>
    <cellStyle name="Calculation 14" xfId="38780"/>
    <cellStyle name="Calculation 14 2" xfId="38781"/>
    <cellStyle name="Calculation 14 3" xfId="38782"/>
    <cellStyle name="Calculation 15" xfId="38783"/>
    <cellStyle name="Calculation 15 2" xfId="38784"/>
    <cellStyle name="Calculation 15 3" xfId="38785"/>
    <cellStyle name="Calculation 16" xfId="38786"/>
    <cellStyle name="Calculation 16 2" xfId="38787"/>
    <cellStyle name="Calculation 16 3" xfId="38788"/>
    <cellStyle name="Calculation 17" xfId="38789"/>
    <cellStyle name="Calculation 17 2" xfId="38790"/>
    <cellStyle name="Calculation 17 3" xfId="38791"/>
    <cellStyle name="Calculation 18" xfId="38792"/>
    <cellStyle name="Calculation 18 2" xfId="38793"/>
    <cellStyle name="Calculation 18 3" xfId="38794"/>
    <cellStyle name="Calculation 19" xfId="38795"/>
    <cellStyle name="Calculation 2" xfId="16416"/>
    <cellStyle name="Calculation 2 2" xfId="16417"/>
    <cellStyle name="Calculation 2 2 2" xfId="16418"/>
    <cellStyle name="Calculation 2 2 3" xfId="16419"/>
    <cellStyle name="Calculation 2 3" xfId="16420"/>
    <cellStyle name="Calculation 20" xfId="38796"/>
    <cellStyle name="Calculation 3" xfId="16421"/>
    <cellStyle name="Calculation 3 2" xfId="38797"/>
    <cellStyle name="Calculation 3 3" xfId="38798"/>
    <cellStyle name="Calculation 4" xfId="16422"/>
    <cellStyle name="Calculation 4 2" xfId="38799"/>
    <cellStyle name="Calculation 4 3" xfId="38800"/>
    <cellStyle name="Calculation 5" xfId="16423"/>
    <cellStyle name="Calculation 5 2" xfId="38801"/>
    <cellStyle name="Calculation 5 3" xfId="38802"/>
    <cellStyle name="Calculation 6" xfId="16424"/>
    <cellStyle name="Calculation 6 2" xfId="38803"/>
    <cellStyle name="Calculation 6 3" xfId="38804"/>
    <cellStyle name="Calculation 7" xfId="16425"/>
    <cellStyle name="Calculation 7 2" xfId="38805"/>
    <cellStyle name="Calculation 7 3" xfId="38806"/>
    <cellStyle name="Calculation 8" xfId="38807"/>
    <cellStyle name="Calculation 8 2" xfId="38808"/>
    <cellStyle name="Calculation 8 3" xfId="38809"/>
    <cellStyle name="Calculation 9" xfId="38810"/>
    <cellStyle name="Calculation 9 2" xfId="38811"/>
    <cellStyle name="Calculation 9 3" xfId="38812"/>
    <cellStyle name="Check Cell 10" xfId="38813"/>
    <cellStyle name="Check Cell 10 2" xfId="38814"/>
    <cellStyle name="Check Cell 11" xfId="38815"/>
    <cellStyle name="Check Cell 11 2" xfId="38816"/>
    <cellStyle name="Check Cell 12" xfId="38817"/>
    <cellStyle name="Check Cell 12 2" xfId="38818"/>
    <cellStyle name="Check Cell 13" xfId="38819"/>
    <cellStyle name="Check Cell 13 2" xfId="38820"/>
    <cellStyle name="Check Cell 14" xfId="38821"/>
    <cellStyle name="Check Cell 14 2" xfId="38822"/>
    <cellStyle name="Check Cell 15" xfId="38823"/>
    <cellStyle name="Check Cell 15 2" xfId="38824"/>
    <cellStyle name="Check Cell 16" xfId="38825"/>
    <cellStyle name="Check Cell 16 2" xfId="38826"/>
    <cellStyle name="Check Cell 17" xfId="38827"/>
    <cellStyle name="Check Cell 17 2" xfId="38828"/>
    <cellStyle name="Check Cell 18" xfId="38829"/>
    <cellStyle name="Check Cell 18 2" xfId="38830"/>
    <cellStyle name="Check Cell 19" xfId="38831"/>
    <cellStyle name="Check Cell 2" xfId="16426"/>
    <cellStyle name="Check Cell 2 2" xfId="16427"/>
    <cellStyle name="Check Cell 2 2 2" xfId="16428"/>
    <cellStyle name="Check Cell 2 2 3" xfId="16429"/>
    <cellStyle name="Check Cell 2 3" xfId="16430"/>
    <cellStyle name="Check Cell 20" xfId="38832"/>
    <cellStyle name="Check Cell 3" xfId="16431"/>
    <cellStyle name="Check Cell 3 2" xfId="38833"/>
    <cellStyle name="Check Cell 4" xfId="16432"/>
    <cellStyle name="Check Cell 4 2" xfId="38834"/>
    <cellStyle name="Check Cell 5" xfId="16433"/>
    <cellStyle name="Check Cell 5 2" xfId="38835"/>
    <cellStyle name="Check Cell 6" xfId="16434"/>
    <cellStyle name="Check Cell 6 2" xfId="38836"/>
    <cellStyle name="Check Cell 7" xfId="16435"/>
    <cellStyle name="Check Cell 7 2" xfId="38837"/>
    <cellStyle name="Check Cell 8" xfId="38838"/>
    <cellStyle name="Check Cell 8 2" xfId="38839"/>
    <cellStyle name="Check Cell 9" xfId="38840"/>
    <cellStyle name="Check Cell 9 2" xfId="38841"/>
    <cellStyle name="Comma 10" xfId="38842"/>
    <cellStyle name="Comma 11" xfId="38843"/>
    <cellStyle name="Comma 12" xfId="38844"/>
    <cellStyle name="Comma 13" xfId="38845"/>
    <cellStyle name="Comma 14" xfId="38846"/>
    <cellStyle name="Comma 15" xfId="38847"/>
    <cellStyle name="Comma 16" xfId="38848"/>
    <cellStyle name="Comma 17" xfId="38849"/>
    <cellStyle name="Comma 18" xfId="38850"/>
    <cellStyle name="Comma 2" xfId="16436"/>
    <cellStyle name="Comma 2 10" xfId="16437"/>
    <cellStyle name="Comma 2 11" xfId="16438"/>
    <cellStyle name="Comma 2 12" xfId="16439"/>
    <cellStyle name="Comma 2 2" xfId="16440"/>
    <cellStyle name="Comma 2 2 2" xfId="16441"/>
    <cellStyle name="Comma 2 2 2 2" xfId="16442"/>
    <cellStyle name="Comma 2 2 2 3" xfId="16443"/>
    <cellStyle name="Comma 2 2 3" xfId="38851"/>
    <cellStyle name="Comma 2 2 3 2" xfId="38852"/>
    <cellStyle name="Comma 2 2 4" xfId="38853"/>
    <cellStyle name="Comma 2 2 5" xfId="38854"/>
    <cellStyle name="Comma 2 3" xfId="16444"/>
    <cellStyle name="Comma 2 3 2" xfId="16445"/>
    <cellStyle name="Comma 2 3 2 2" xfId="16446"/>
    <cellStyle name="Comma 2 3 2 3" xfId="16447"/>
    <cellStyle name="Comma 2 3 3" xfId="38855"/>
    <cellStyle name="Comma 2 3 4" xfId="38856"/>
    <cellStyle name="Comma 2 4" xfId="16448"/>
    <cellStyle name="Comma 2 4 2" xfId="38857"/>
    <cellStyle name="Comma 2 4 3" xfId="38858"/>
    <cellStyle name="Comma 2 5" xfId="16449"/>
    <cellStyle name="Comma 2 5 2" xfId="38859"/>
    <cellStyle name="Comma 2 6" xfId="16450"/>
    <cellStyle name="Comma 2 7" xfId="16451"/>
    <cellStyle name="Comma 2 8" xfId="16452"/>
    <cellStyle name="Comma 2 9" xfId="16453"/>
    <cellStyle name="Comma 2_2011 Payroll Budget Template - Solar" xfId="38860"/>
    <cellStyle name="Comma 3" xfId="16454"/>
    <cellStyle name="Comma 3 10" xfId="16455"/>
    <cellStyle name="Comma 3 11" xfId="16456"/>
    <cellStyle name="Comma 3 2" xfId="3"/>
    <cellStyle name="Comma 3 2 2" xfId="16457"/>
    <cellStyle name="Comma 3 2 2 2" xfId="16458"/>
    <cellStyle name="Comma 3 2 2 3" xfId="16459"/>
    <cellStyle name="Comma 3 2 3" xfId="16460"/>
    <cellStyle name="Comma 3 2 3 2" xfId="16461"/>
    <cellStyle name="Comma 3 3" xfId="16462"/>
    <cellStyle name="Comma 3 3 2" xfId="38861"/>
    <cellStyle name="Comma 3 4" xfId="16463"/>
    <cellStyle name="Comma 3 4 2" xfId="16464"/>
    <cellStyle name="Comma 3 5" xfId="16465"/>
    <cellStyle name="Comma 3 6" xfId="16466"/>
    <cellStyle name="Comma 3 7" xfId="16467"/>
    <cellStyle name="Comma 3 7 2" xfId="32290"/>
    <cellStyle name="Comma 3 8" xfId="16468"/>
    <cellStyle name="Comma 3 9" xfId="16469"/>
    <cellStyle name="Comma 3_2011 Payroll Budget Template - Solar" xfId="38862"/>
    <cellStyle name="Comma 4" xfId="16470"/>
    <cellStyle name="Comma 4 2" xfId="16471"/>
    <cellStyle name="Comma 4 2 2" xfId="38863"/>
    <cellStyle name="Comma 4 3" xfId="38864"/>
    <cellStyle name="Comma 4 3 2" xfId="38865"/>
    <cellStyle name="Comma 4 4" xfId="38866"/>
    <cellStyle name="Comma 4 6" xfId="16472"/>
    <cellStyle name="Comma 5" xfId="16473"/>
    <cellStyle name="Comma 5 2" xfId="16474"/>
    <cellStyle name="Comma 5 2 2" xfId="38867"/>
    <cellStyle name="Comma 5 2 3" xfId="38868"/>
    <cellStyle name="Comma 5 3" xfId="38869"/>
    <cellStyle name="Comma 5 4" xfId="38870"/>
    <cellStyle name="Comma 6" xfId="16475"/>
    <cellStyle name="Comma 6 2" xfId="38871"/>
    <cellStyle name="Comma 7" xfId="16476"/>
    <cellStyle name="Comma 8" xfId="38872"/>
    <cellStyle name="Comma 9" xfId="38873"/>
    <cellStyle name="Comma0" xfId="16477"/>
    <cellStyle name="Comma0 2" xfId="38874"/>
    <cellStyle name="Comma0 2 2" xfId="38875"/>
    <cellStyle name="Comma0 2 2 2" xfId="38876"/>
    <cellStyle name="Comma0 2 3" xfId="38877"/>
    <cellStyle name="Comma0 2 4" xfId="38878"/>
    <cellStyle name="Comma0 3" xfId="38879"/>
    <cellStyle name="Comma0 3 2" xfId="38880"/>
    <cellStyle name="Comma0 4" xfId="38881"/>
    <cellStyle name="Comma0 4 2" xfId="38882"/>
    <cellStyle name="Comma0 5" xfId="38883"/>
    <cellStyle name="Comma0 6" xfId="38884"/>
    <cellStyle name="Comma0 7" xfId="38885"/>
    <cellStyle name="Currency 10" xfId="38886"/>
    <cellStyle name="Currency 11" xfId="38887"/>
    <cellStyle name="Currency 12" xfId="38888"/>
    <cellStyle name="Currency 13" xfId="38889"/>
    <cellStyle name="Currency 14" xfId="38890"/>
    <cellStyle name="Currency 15" xfId="38891"/>
    <cellStyle name="Currency 16" xfId="38892"/>
    <cellStyle name="Currency 17" xfId="38893"/>
    <cellStyle name="Currency 18" xfId="38894"/>
    <cellStyle name="Currency 19" xfId="38895"/>
    <cellStyle name="Currency 2" xfId="16478"/>
    <cellStyle name="Currency 2 2" xfId="16479"/>
    <cellStyle name="Currency 2 2 2" xfId="38896"/>
    <cellStyle name="Currency 2 2 2 2" xfId="38897"/>
    <cellStyle name="Currency 2 2 3" xfId="38898"/>
    <cellStyle name="Currency 2 2 3 2" xfId="38899"/>
    <cellStyle name="Currency 2 3" xfId="16480"/>
    <cellStyle name="Currency 2 3 2" xfId="38900"/>
    <cellStyle name="Currency 2 3 2 2" xfId="38901"/>
    <cellStyle name="Currency 2 3 3" xfId="38902"/>
    <cellStyle name="Currency 2 4" xfId="16481"/>
    <cellStyle name="Currency 2 4 2" xfId="38903"/>
    <cellStyle name="Currency 2 4 3" xfId="38904"/>
    <cellStyle name="Currency 2 5" xfId="16482"/>
    <cellStyle name="Currency 2 5 2" xfId="38905"/>
    <cellStyle name="Currency 2 6" xfId="16483"/>
    <cellStyle name="Currency 2 7" xfId="42319"/>
    <cellStyle name="Currency 2_Co 30 Amortization from 2010 - 180000 - Customer Contracts - August 2010_With Projections" xfId="38906"/>
    <cellStyle name="Currency 20" xfId="38907"/>
    <cellStyle name="Currency 21" xfId="38908"/>
    <cellStyle name="Currency 22" xfId="38909"/>
    <cellStyle name="Currency 23" xfId="38910"/>
    <cellStyle name="Currency 24" xfId="38911"/>
    <cellStyle name="Currency 25" xfId="38912"/>
    <cellStyle name="Currency 26" xfId="38913"/>
    <cellStyle name="Currency 3" xfId="16484"/>
    <cellStyle name="Currency 3 2" xfId="16485"/>
    <cellStyle name="Currency 3 2 2" xfId="38914"/>
    <cellStyle name="Currency 3 3" xfId="38915"/>
    <cellStyle name="Currency 3 3 2" xfId="38916"/>
    <cellStyle name="Currency 3 4" xfId="38917"/>
    <cellStyle name="Currency 3 5" xfId="38918"/>
    <cellStyle name="Currency 4" xfId="16486"/>
    <cellStyle name="Currency 4 2" xfId="38919"/>
    <cellStyle name="Currency 4 2 2" xfId="38920"/>
    <cellStyle name="Currency 4 2 3" xfId="38921"/>
    <cellStyle name="Currency 4 3" xfId="38922"/>
    <cellStyle name="Currency 5" xfId="16487"/>
    <cellStyle name="Currency 5 2" xfId="38923"/>
    <cellStyle name="Currency 5 3" xfId="38924"/>
    <cellStyle name="Currency 6" xfId="38925"/>
    <cellStyle name="Currency 7" xfId="38926"/>
    <cellStyle name="Currency 8" xfId="38927"/>
    <cellStyle name="Currency 9" xfId="38928"/>
    <cellStyle name="Currency0" xfId="16488"/>
    <cellStyle name="Currency0 2" xfId="38929"/>
    <cellStyle name="Currency0 2 2" xfId="38930"/>
    <cellStyle name="Currency0 2 2 2" xfId="38931"/>
    <cellStyle name="Currency0 2 3" xfId="38932"/>
    <cellStyle name="Currency0 2 4" xfId="38933"/>
    <cellStyle name="Currency0 3" xfId="38934"/>
    <cellStyle name="Currency0 3 2" xfId="38935"/>
    <cellStyle name="Currency0 4" xfId="38936"/>
    <cellStyle name="Currency0 4 2" xfId="38937"/>
    <cellStyle name="Currency0 5" xfId="38938"/>
    <cellStyle name="Currency0 6" xfId="38939"/>
    <cellStyle name="Currency0 7" xfId="38940"/>
    <cellStyle name="Date" xfId="16489"/>
    <cellStyle name="Date 2" xfId="38941"/>
    <cellStyle name="Date 2 2" xfId="38942"/>
    <cellStyle name="Date 2 2 2" xfId="38943"/>
    <cellStyle name="Date 2 3" xfId="38944"/>
    <cellStyle name="Date 2 4" xfId="38945"/>
    <cellStyle name="Date 3" xfId="38946"/>
    <cellStyle name="Date 3 2" xfId="38947"/>
    <cellStyle name="Date 4" xfId="38948"/>
    <cellStyle name="Date 4 2" xfId="38949"/>
    <cellStyle name="Date 5" xfId="38950"/>
    <cellStyle name="Date 6" xfId="38951"/>
    <cellStyle name="Date 7" xfId="38952"/>
    <cellStyle name="dimension title" xfId="38953"/>
    <cellStyle name="dimension title 2" xfId="38954"/>
    <cellStyle name="Explanatory Text 10" xfId="38955"/>
    <cellStyle name="Explanatory Text 10 2" xfId="38956"/>
    <cellStyle name="Explanatory Text 11" xfId="38957"/>
    <cellStyle name="Explanatory Text 11 2" xfId="38958"/>
    <cellStyle name="Explanatory Text 12" xfId="38959"/>
    <cellStyle name="Explanatory Text 12 2" xfId="38960"/>
    <cellStyle name="Explanatory Text 13" xfId="38961"/>
    <cellStyle name="Explanatory Text 13 2" xfId="38962"/>
    <cellStyle name="Explanatory Text 14" xfId="38963"/>
    <cellStyle name="Explanatory Text 14 2" xfId="38964"/>
    <cellStyle name="Explanatory Text 15" xfId="38965"/>
    <cellStyle name="Explanatory Text 15 2" xfId="38966"/>
    <cellStyle name="Explanatory Text 16" xfId="38967"/>
    <cellStyle name="Explanatory Text 16 2" xfId="38968"/>
    <cellStyle name="Explanatory Text 17" xfId="38969"/>
    <cellStyle name="Explanatory Text 17 2" xfId="38970"/>
    <cellStyle name="Explanatory Text 18" xfId="38971"/>
    <cellStyle name="Explanatory Text 18 2" xfId="38972"/>
    <cellStyle name="Explanatory Text 19" xfId="38973"/>
    <cellStyle name="Explanatory Text 2" xfId="16490"/>
    <cellStyle name="Explanatory Text 2 2" xfId="16491"/>
    <cellStyle name="Explanatory Text 2 2 2" xfId="16492"/>
    <cellStyle name="Explanatory Text 2 2 3" xfId="16493"/>
    <cellStyle name="Explanatory Text 2 3" xfId="16494"/>
    <cellStyle name="Explanatory Text 20" xfId="38974"/>
    <cellStyle name="Explanatory Text 3" xfId="16495"/>
    <cellStyle name="Explanatory Text 3 2" xfId="38975"/>
    <cellStyle name="Explanatory Text 4" xfId="16496"/>
    <cellStyle name="Explanatory Text 4 2" xfId="38976"/>
    <cellStyle name="Explanatory Text 5" xfId="16497"/>
    <cellStyle name="Explanatory Text 5 2" xfId="38977"/>
    <cellStyle name="Explanatory Text 6" xfId="16498"/>
    <cellStyle name="Explanatory Text 6 2" xfId="38978"/>
    <cellStyle name="Explanatory Text 7" xfId="16499"/>
    <cellStyle name="Explanatory Text 7 2" xfId="38979"/>
    <cellStyle name="Explanatory Text 8" xfId="38980"/>
    <cellStyle name="Explanatory Text 8 2" xfId="38981"/>
    <cellStyle name="Explanatory Text 9" xfId="38982"/>
    <cellStyle name="Explanatory Text 9 2" xfId="38983"/>
    <cellStyle name="Fixed" xfId="16500"/>
    <cellStyle name="Fixed 2" xfId="38984"/>
    <cellStyle name="Fixed 2 2" xfId="38985"/>
    <cellStyle name="Fixed 2 2 2" xfId="38986"/>
    <cellStyle name="Fixed 2 3" xfId="38987"/>
    <cellStyle name="Fixed 2 4" xfId="38988"/>
    <cellStyle name="Fixed 3" xfId="38989"/>
    <cellStyle name="Fixed 3 2" xfId="38990"/>
    <cellStyle name="Fixed 4" xfId="38991"/>
    <cellStyle name="Fixed 4 2" xfId="38992"/>
    <cellStyle name="Fixed 5" xfId="38993"/>
    <cellStyle name="Fixed 6" xfId="38994"/>
    <cellStyle name="Fixed 7" xfId="38995"/>
    <cellStyle name="Good 10" xfId="38996"/>
    <cellStyle name="Good 10 2" xfId="38997"/>
    <cellStyle name="Good 11" xfId="38998"/>
    <cellStyle name="Good 11 2" xfId="38999"/>
    <cellStyle name="Good 12" xfId="39000"/>
    <cellStyle name="Good 12 2" xfId="39001"/>
    <cellStyle name="Good 13" xfId="39002"/>
    <cellStyle name="Good 13 2" xfId="39003"/>
    <cellStyle name="Good 14" xfId="39004"/>
    <cellStyle name="Good 14 2" xfId="39005"/>
    <cellStyle name="Good 15" xfId="39006"/>
    <cellStyle name="Good 15 2" xfId="39007"/>
    <cellStyle name="Good 16" xfId="39008"/>
    <cellStyle name="Good 16 2" xfId="39009"/>
    <cellStyle name="Good 17" xfId="39010"/>
    <cellStyle name="Good 17 2" xfId="39011"/>
    <cellStyle name="Good 18" xfId="39012"/>
    <cellStyle name="Good 18 2" xfId="39013"/>
    <cellStyle name="Good 19" xfId="39014"/>
    <cellStyle name="Good 2" xfId="16501"/>
    <cellStyle name="Good 2 2" xfId="16502"/>
    <cellStyle name="Good 2 2 2" xfId="16503"/>
    <cellStyle name="Good 2 2 3" xfId="16504"/>
    <cellStyle name="Good 2 3" xfId="16505"/>
    <cellStyle name="Good 20" xfId="39015"/>
    <cellStyle name="Good 3" xfId="16506"/>
    <cellStyle name="Good 3 2" xfId="39016"/>
    <cellStyle name="Good 4" xfId="16507"/>
    <cellStyle name="Good 4 2" xfId="39017"/>
    <cellStyle name="Good 5" xfId="16508"/>
    <cellStyle name="Good 5 2" xfId="39018"/>
    <cellStyle name="Good 6" xfId="16509"/>
    <cellStyle name="Good 6 2" xfId="39019"/>
    <cellStyle name="Good 7" xfId="16510"/>
    <cellStyle name="Good 7 2" xfId="39020"/>
    <cellStyle name="Good 8" xfId="39021"/>
    <cellStyle name="Good 8 2" xfId="39022"/>
    <cellStyle name="Good 9" xfId="39023"/>
    <cellStyle name="Good 9 2" xfId="39024"/>
    <cellStyle name="Grey" xfId="16511"/>
    <cellStyle name="Heading 1 10" xfId="39025"/>
    <cellStyle name="Heading 1 10 2" xfId="39026"/>
    <cellStyle name="Heading 1 11" xfId="39027"/>
    <cellStyle name="Heading 1 11 2" xfId="39028"/>
    <cellStyle name="Heading 1 12" xfId="39029"/>
    <cellStyle name="Heading 1 12 2" xfId="39030"/>
    <cellStyle name="Heading 1 13" xfId="39031"/>
    <cellStyle name="Heading 1 13 2" xfId="39032"/>
    <cellStyle name="Heading 1 14" xfId="39033"/>
    <cellStyle name="Heading 1 14 2" xfId="39034"/>
    <cellStyle name="Heading 1 15" xfId="39035"/>
    <cellStyle name="Heading 1 15 2" xfId="39036"/>
    <cellStyle name="Heading 1 16" xfId="39037"/>
    <cellStyle name="Heading 1 16 2" xfId="39038"/>
    <cellStyle name="Heading 1 17" xfId="39039"/>
    <cellStyle name="Heading 1 17 2" xfId="39040"/>
    <cellStyle name="Heading 1 18" xfId="39041"/>
    <cellStyle name="Heading 1 18 2" xfId="39042"/>
    <cellStyle name="Heading 1 19" xfId="39043"/>
    <cellStyle name="Heading 1 2" xfId="16512"/>
    <cellStyle name="Heading 1 2 2" xfId="16513"/>
    <cellStyle name="Heading 1 2 2 2" xfId="16514"/>
    <cellStyle name="Heading 1 2 2 3" xfId="16515"/>
    <cellStyle name="Heading 1 2 3" xfId="16516"/>
    <cellStyle name="Heading 1 2 4" xfId="39044"/>
    <cellStyle name="Heading 1 20" xfId="39045"/>
    <cellStyle name="Heading 1 3" xfId="16517"/>
    <cellStyle name="Heading 1 3 2" xfId="39046"/>
    <cellStyle name="Heading 1 3 3" xfId="39047"/>
    <cellStyle name="Heading 1 4" xfId="16518"/>
    <cellStyle name="Heading 1 4 2" xfId="39048"/>
    <cellStyle name="Heading 1 5" xfId="16519"/>
    <cellStyle name="Heading 1 5 2" xfId="39049"/>
    <cellStyle name="Heading 1 6" xfId="16520"/>
    <cellStyle name="Heading 1 6 2" xfId="39050"/>
    <cellStyle name="Heading 1 7" xfId="16521"/>
    <cellStyle name="Heading 1 7 2" xfId="39051"/>
    <cellStyle name="Heading 1 8" xfId="39052"/>
    <cellStyle name="Heading 1 8 2" xfId="39053"/>
    <cellStyle name="Heading 1 9" xfId="39054"/>
    <cellStyle name="Heading 1 9 2" xfId="39055"/>
    <cellStyle name="Heading 2 10" xfId="39056"/>
    <cellStyle name="Heading 2 10 2" xfId="39057"/>
    <cellStyle name="Heading 2 11" xfId="39058"/>
    <cellStyle name="Heading 2 11 2" xfId="39059"/>
    <cellStyle name="Heading 2 12" xfId="39060"/>
    <cellStyle name="Heading 2 12 2" xfId="39061"/>
    <cellStyle name="Heading 2 13" xfId="39062"/>
    <cellStyle name="Heading 2 13 2" xfId="39063"/>
    <cellStyle name="Heading 2 14" xfId="39064"/>
    <cellStyle name="Heading 2 14 2" xfId="39065"/>
    <cellStyle name="Heading 2 15" xfId="39066"/>
    <cellStyle name="Heading 2 15 2" xfId="39067"/>
    <cellStyle name="Heading 2 16" xfId="39068"/>
    <cellStyle name="Heading 2 16 2" xfId="39069"/>
    <cellStyle name="Heading 2 17" xfId="39070"/>
    <cellStyle name="Heading 2 17 2" xfId="39071"/>
    <cellStyle name="Heading 2 18" xfId="39072"/>
    <cellStyle name="Heading 2 18 2" xfId="39073"/>
    <cellStyle name="Heading 2 19" xfId="39074"/>
    <cellStyle name="Heading 2 2" xfId="16522"/>
    <cellStyle name="Heading 2 2 2" xfId="16523"/>
    <cellStyle name="Heading 2 2 2 2" xfId="16524"/>
    <cellStyle name="Heading 2 2 2 3" xfId="16525"/>
    <cellStyle name="Heading 2 2 3" xfId="16526"/>
    <cellStyle name="Heading 2 2 4" xfId="39075"/>
    <cellStyle name="Heading 2 20" xfId="39076"/>
    <cellStyle name="Heading 2 3" xfId="16527"/>
    <cellStyle name="Heading 2 3 2" xfId="39077"/>
    <cellStyle name="Heading 2 3 3" xfId="39078"/>
    <cellStyle name="Heading 2 4" xfId="16528"/>
    <cellStyle name="Heading 2 4 2" xfId="39079"/>
    <cellStyle name="Heading 2 4 3" xfId="39080"/>
    <cellStyle name="Heading 2 5" xfId="16529"/>
    <cellStyle name="Heading 2 5 2" xfId="39081"/>
    <cellStyle name="Heading 2 6" xfId="16530"/>
    <cellStyle name="Heading 2 6 2" xfId="39082"/>
    <cellStyle name="Heading 2 7" xfId="16531"/>
    <cellStyle name="Heading 2 7 2" xfId="39083"/>
    <cellStyle name="Heading 2 8" xfId="39084"/>
    <cellStyle name="Heading 2 8 2" xfId="39085"/>
    <cellStyle name="Heading 2 9" xfId="39086"/>
    <cellStyle name="Heading 2 9 2" xfId="39087"/>
    <cellStyle name="Heading 3 10" xfId="39088"/>
    <cellStyle name="Heading 3 10 2" xfId="39089"/>
    <cellStyle name="Heading 3 11" xfId="39090"/>
    <cellStyle name="Heading 3 11 2" xfId="39091"/>
    <cellStyle name="Heading 3 12" xfId="39092"/>
    <cellStyle name="Heading 3 12 2" xfId="39093"/>
    <cellStyle name="Heading 3 13" xfId="39094"/>
    <cellStyle name="Heading 3 13 2" xfId="39095"/>
    <cellStyle name="Heading 3 14" xfId="39096"/>
    <cellStyle name="Heading 3 14 2" xfId="39097"/>
    <cellStyle name="Heading 3 15" xfId="39098"/>
    <cellStyle name="Heading 3 15 2" xfId="39099"/>
    <cellStyle name="Heading 3 16" xfId="39100"/>
    <cellStyle name="Heading 3 16 2" xfId="39101"/>
    <cellStyle name="Heading 3 17" xfId="39102"/>
    <cellStyle name="Heading 3 17 2" xfId="39103"/>
    <cellStyle name="Heading 3 18" xfId="39104"/>
    <cellStyle name="Heading 3 18 2" xfId="39105"/>
    <cellStyle name="Heading 3 19" xfId="39106"/>
    <cellStyle name="Heading 3 2" xfId="16532"/>
    <cellStyle name="Heading 3 2 2" xfId="16533"/>
    <cellStyle name="Heading 3 2 2 2" xfId="16534"/>
    <cellStyle name="Heading 3 2 2 3" xfId="16535"/>
    <cellStyle name="Heading 3 2 3" xfId="16536"/>
    <cellStyle name="Heading 3 20" xfId="39107"/>
    <cellStyle name="Heading 3 3" xfId="16537"/>
    <cellStyle name="Heading 3 3 2" xfId="39108"/>
    <cellStyle name="Heading 3 4" xfId="16538"/>
    <cellStyle name="Heading 3 4 2" xfId="39109"/>
    <cellStyle name="Heading 3 5" xfId="16539"/>
    <cellStyle name="Heading 3 5 2" xfId="39110"/>
    <cellStyle name="Heading 3 6" xfId="16540"/>
    <cellStyle name="Heading 3 6 2" xfId="39111"/>
    <cellStyle name="Heading 3 7" xfId="16541"/>
    <cellStyle name="Heading 3 7 2" xfId="39112"/>
    <cellStyle name="Heading 3 8" xfId="39113"/>
    <cellStyle name="Heading 3 8 2" xfId="39114"/>
    <cellStyle name="Heading 3 9" xfId="39115"/>
    <cellStyle name="Heading 3 9 2" xfId="39116"/>
    <cellStyle name="Heading 4 10" xfId="39117"/>
    <cellStyle name="Heading 4 10 2" xfId="39118"/>
    <cellStyle name="Heading 4 11" xfId="39119"/>
    <cellStyle name="Heading 4 11 2" xfId="39120"/>
    <cellStyle name="Heading 4 12" xfId="39121"/>
    <cellStyle name="Heading 4 12 2" xfId="39122"/>
    <cellStyle name="Heading 4 13" xfId="39123"/>
    <cellStyle name="Heading 4 13 2" xfId="39124"/>
    <cellStyle name="Heading 4 14" xfId="39125"/>
    <cellStyle name="Heading 4 14 2" xfId="39126"/>
    <cellStyle name="Heading 4 15" xfId="39127"/>
    <cellStyle name="Heading 4 15 2" xfId="39128"/>
    <cellStyle name="Heading 4 16" xfId="39129"/>
    <cellStyle name="Heading 4 16 2" xfId="39130"/>
    <cellStyle name="Heading 4 17" xfId="39131"/>
    <cellStyle name="Heading 4 17 2" xfId="39132"/>
    <cellStyle name="Heading 4 18" xfId="39133"/>
    <cellStyle name="Heading 4 18 2" xfId="39134"/>
    <cellStyle name="Heading 4 19" xfId="39135"/>
    <cellStyle name="Heading 4 2" xfId="16542"/>
    <cellStyle name="Heading 4 2 2" xfId="16543"/>
    <cellStyle name="Heading 4 2 2 2" xfId="16544"/>
    <cellStyle name="Heading 4 2 2 3" xfId="16545"/>
    <cellStyle name="Heading 4 2 3" xfId="16546"/>
    <cellStyle name="Heading 4 20" xfId="39136"/>
    <cellStyle name="Heading 4 3" xfId="16547"/>
    <cellStyle name="Heading 4 3 2" xfId="39137"/>
    <cellStyle name="Heading 4 4" xfId="16548"/>
    <cellStyle name="Heading 4 4 2" xfId="39138"/>
    <cellStyle name="Heading 4 5" xfId="16549"/>
    <cellStyle name="Heading 4 5 2" xfId="39139"/>
    <cellStyle name="Heading 4 6" xfId="16550"/>
    <cellStyle name="Heading 4 6 2" xfId="39140"/>
    <cellStyle name="Heading 4 7" xfId="16551"/>
    <cellStyle name="Heading 4 7 2" xfId="39141"/>
    <cellStyle name="Heading 4 8" xfId="39142"/>
    <cellStyle name="Heading 4 8 2" xfId="39143"/>
    <cellStyle name="Heading 4 9" xfId="39144"/>
    <cellStyle name="Heading 4 9 2" xfId="39145"/>
    <cellStyle name="Hyperlink 2" xfId="16552"/>
    <cellStyle name="Input [yellow]" xfId="16553"/>
    <cellStyle name="Input 10" xfId="39146"/>
    <cellStyle name="Input 10 2" xfId="39147"/>
    <cellStyle name="Input 10 3" xfId="39148"/>
    <cellStyle name="Input 11" xfId="39149"/>
    <cellStyle name="Input 11 2" xfId="39150"/>
    <cellStyle name="Input 11 3" xfId="39151"/>
    <cellStyle name="Input 12" xfId="39152"/>
    <cellStyle name="Input 12 2" xfId="39153"/>
    <cellStyle name="Input 12 3" xfId="39154"/>
    <cellStyle name="Input 13" xfId="39155"/>
    <cellStyle name="Input 13 2" xfId="39156"/>
    <cellStyle name="Input 13 3" xfId="39157"/>
    <cellStyle name="Input 14" xfId="39158"/>
    <cellStyle name="Input 14 2" xfId="39159"/>
    <cellStyle name="Input 14 3" xfId="39160"/>
    <cellStyle name="Input 15" xfId="39161"/>
    <cellStyle name="Input 15 2" xfId="39162"/>
    <cellStyle name="Input 15 3" xfId="39163"/>
    <cellStyle name="Input 16" xfId="39164"/>
    <cellStyle name="Input 16 2" xfId="39165"/>
    <cellStyle name="Input 16 3" xfId="39166"/>
    <cellStyle name="Input 17" xfId="39167"/>
    <cellStyle name="Input 17 2" xfId="39168"/>
    <cellStyle name="Input 17 3" xfId="39169"/>
    <cellStyle name="Input 18" xfId="39170"/>
    <cellStyle name="Input 18 2" xfId="39171"/>
    <cellStyle name="Input 18 3" xfId="39172"/>
    <cellStyle name="Input 19" xfId="39173"/>
    <cellStyle name="Input 2" xfId="16554"/>
    <cellStyle name="Input 2 2" xfId="16555"/>
    <cellStyle name="Input 2 2 2" xfId="16556"/>
    <cellStyle name="Input 2 2 3" xfId="16557"/>
    <cellStyle name="Input 2 3" xfId="16558"/>
    <cellStyle name="Input 20" xfId="39174"/>
    <cellStyle name="Input 3" xfId="16559"/>
    <cellStyle name="Input 3 2" xfId="39175"/>
    <cellStyle name="Input 3 3" xfId="39176"/>
    <cellStyle name="Input 4" xfId="16560"/>
    <cellStyle name="Input 4 2" xfId="39177"/>
    <cellStyle name="Input 4 3" xfId="39178"/>
    <cellStyle name="Input 5" xfId="16561"/>
    <cellStyle name="Input 5 2" xfId="39179"/>
    <cellStyle name="Input 5 3" xfId="39180"/>
    <cellStyle name="Input 6" xfId="16562"/>
    <cellStyle name="Input 6 2" xfId="39181"/>
    <cellStyle name="Input 6 3" xfId="39182"/>
    <cellStyle name="Input 7" xfId="16563"/>
    <cellStyle name="Input 7 2" xfId="39183"/>
    <cellStyle name="Input 7 3" xfId="39184"/>
    <cellStyle name="Input 8" xfId="39185"/>
    <cellStyle name="Input 8 2" xfId="39186"/>
    <cellStyle name="Input 8 3" xfId="39187"/>
    <cellStyle name="Input 9" xfId="39188"/>
    <cellStyle name="Input 9 2" xfId="39189"/>
    <cellStyle name="Input 9 3" xfId="39190"/>
    <cellStyle name="Linked Cell 10" xfId="39191"/>
    <cellStyle name="Linked Cell 10 2" xfId="39192"/>
    <cellStyle name="Linked Cell 11" xfId="39193"/>
    <cellStyle name="Linked Cell 11 2" xfId="39194"/>
    <cellStyle name="Linked Cell 12" xfId="39195"/>
    <cellStyle name="Linked Cell 12 2" xfId="39196"/>
    <cellStyle name="Linked Cell 13" xfId="39197"/>
    <cellStyle name="Linked Cell 13 2" xfId="39198"/>
    <cellStyle name="Linked Cell 14" xfId="39199"/>
    <cellStyle name="Linked Cell 14 2" xfId="39200"/>
    <cellStyle name="Linked Cell 15" xfId="39201"/>
    <cellStyle name="Linked Cell 15 2" xfId="39202"/>
    <cellStyle name="Linked Cell 16" xfId="39203"/>
    <cellStyle name="Linked Cell 16 2" xfId="39204"/>
    <cellStyle name="Linked Cell 17" xfId="39205"/>
    <cellStyle name="Linked Cell 17 2" xfId="39206"/>
    <cellStyle name="Linked Cell 18" xfId="39207"/>
    <cellStyle name="Linked Cell 18 2" xfId="39208"/>
    <cellStyle name="Linked Cell 19" xfId="39209"/>
    <cellStyle name="Linked Cell 2" xfId="16564"/>
    <cellStyle name="Linked Cell 2 2" xfId="16565"/>
    <cellStyle name="Linked Cell 2 2 2" xfId="16566"/>
    <cellStyle name="Linked Cell 2 2 3" xfId="16567"/>
    <cellStyle name="Linked Cell 2 3" xfId="16568"/>
    <cellStyle name="Linked Cell 20" xfId="39210"/>
    <cellStyle name="Linked Cell 3" xfId="16569"/>
    <cellStyle name="Linked Cell 3 2" xfId="39211"/>
    <cellStyle name="Linked Cell 4" xfId="16570"/>
    <cellStyle name="Linked Cell 4 2" xfId="39212"/>
    <cellStyle name="Linked Cell 5" xfId="16571"/>
    <cellStyle name="Linked Cell 5 2" xfId="39213"/>
    <cellStyle name="Linked Cell 6" xfId="16572"/>
    <cellStyle name="Linked Cell 6 2" xfId="39214"/>
    <cellStyle name="Linked Cell 7" xfId="16573"/>
    <cellStyle name="Linked Cell 7 2" xfId="39215"/>
    <cellStyle name="Linked Cell 8" xfId="39216"/>
    <cellStyle name="Linked Cell 8 2" xfId="39217"/>
    <cellStyle name="Linked Cell 9" xfId="39218"/>
    <cellStyle name="Linked Cell 9 2" xfId="39219"/>
    <cellStyle name="M" xfId="16574"/>
    <cellStyle name="M 2" xfId="39220"/>
    <cellStyle name="M 3" xfId="39221"/>
    <cellStyle name="M 3 2" xfId="39222"/>
    <cellStyle name="M.00" xfId="16575"/>
    <cellStyle name="M.00 2" xfId="39223"/>
    <cellStyle name="M.00 3" xfId="39224"/>
    <cellStyle name="M.00 3 2" xfId="39225"/>
    <cellStyle name="M_9. Rev2Cost_GDPIPI" xfId="16576"/>
    <cellStyle name="M_9. Rev2Cost_GDPIPI 2" xfId="39226"/>
    <cellStyle name="M_lists" xfId="16577"/>
    <cellStyle name="M_lists 2" xfId="39227"/>
    <cellStyle name="M_lists_4. Current Monthly Fixed Charge" xfId="16578"/>
    <cellStyle name="M_Sheet4" xfId="16579"/>
    <cellStyle name="M_Sheet4 2" xfId="39228"/>
    <cellStyle name="Neutral 10" xfId="39229"/>
    <cellStyle name="Neutral 10 2" xfId="39230"/>
    <cellStyle name="Neutral 11" xfId="39231"/>
    <cellStyle name="Neutral 11 2" xfId="39232"/>
    <cellStyle name="Neutral 12" xfId="39233"/>
    <cellStyle name="Neutral 12 2" xfId="39234"/>
    <cellStyle name="Neutral 13" xfId="39235"/>
    <cellStyle name="Neutral 13 2" xfId="39236"/>
    <cellStyle name="Neutral 14" xfId="39237"/>
    <cellStyle name="Neutral 14 2" xfId="39238"/>
    <cellStyle name="Neutral 15" xfId="39239"/>
    <cellStyle name="Neutral 15 2" xfId="39240"/>
    <cellStyle name="Neutral 16" xfId="39241"/>
    <cellStyle name="Neutral 16 2" xfId="39242"/>
    <cellStyle name="Neutral 17" xfId="39243"/>
    <cellStyle name="Neutral 17 2" xfId="39244"/>
    <cellStyle name="Neutral 18" xfId="39245"/>
    <cellStyle name="Neutral 18 2" xfId="39246"/>
    <cellStyle name="Neutral 19" xfId="39247"/>
    <cellStyle name="Neutral 2" xfId="16580"/>
    <cellStyle name="Neutral 2 2" xfId="16581"/>
    <cellStyle name="Neutral 2 2 2" xfId="16582"/>
    <cellStyle name="Neutral 2 2 3" xfId="16583"/>
    <cellStyle name="Neutral 2 3" xfId="16584"/>
    <cellStyle name="Neutral 20" xfId="39248"/>
    <cellStyle name="Neutral 3" xfId="16585"/>
    <cellStyle name="Neutral 3 2" xfId="39249"/>
    <cellStyle name="Neutral 4" xfId="16586"/>
    <cellStyle name="Neutral 4 2" xfId="39250"/>
    <cellStyle name="Neutral 5" xfId="16587"/>
    <cellStyle name="Neutral 5 2" xfId="39251"/>
    <cellStyle name="Neutral 6" xfId="16588"/>
    <cellStyle name="Neutral 6 2" xfId="39252"/>
    <cellStyle name="Neutral 7" xfId="16589"/>
    <cellStyle name="Neutral 7 2" xfId="39253"/>
    <cellStyle name="Neutral 8" xfId="39254"/>
    <cellStyle name="Neutral 8 2" xfId="39255"/>
    <cellStyle name="Neutral 9" xfId="39256"/>
    <cellStyle name="Neutral 9 2" xfId="39257"/>
    <cellStyle name="Normal" xfId="0" builtinId="0"/>
    <cellStyle name="Normal - Style1" xfId="16590"/>
    <cellStyle name="Normal - Style1 2" xfId="39258"/>
    <cellStyle name="Normal - Style1 3" xfId="39259"/>
    <cellStyle name="Normal - Style1 3 2" xfId="39260"/>
    <cellStyle name="Normal 10" xfId="16591"/>
    <cellStyle name="Normal 10 10" xfId="16592"/>
    <cellStyle name="Normal 10 10 10" xfId="16593"/>
    <cellStyle name="Normal 10 10 11" xfId="16594"/>
    <cellStyle name="Normal 10 10 2" xfId="16595"/>
    <cellStyle name="Normal 10 10 2 10" xfId="16596"/>
    <cellStyle name="Normal 10 10 2 2" xfId="16597"/>
    <cellStyle name="Normal 10 10 2 3" xfId="16598"/>
    <cellStyle name="Normal 10 10 2 4" xfId="16599"/>
    <cellStyle name="Normal 10 10 2 5" xfId="16600"/>
    <cellStyle name="Normal 10 10 2 6" xfId="16601"/>
    <cellStyle name="Normal 10 10 2 7" xfId="16602"/>
    <cellStyle name="Normal 10 10 2 8" xfId="16603"/>
    <cellStyle name="Normal 10 10 2 9" xfId="16604"/>
    <cellStyle name="Normal 10 10 3" xfId="16605"/>
    <cellStyle name="Normal 10 10 4" xfId="16606"/>
    <cellStyle name="Normal 10 10 5" xfId="16607"/>
    <cellStyle name="Normal 10 10 6" xfId="16608"/>
    <cellStyle name="Normal 10 10 7" xfId="16609"/>
    <cellStyle name="Normal 10 10 8" xfId="16610"/>
    <cellStyle name="Normal 10 10 9" xfId="16611"/>
    <cellStyle name="Normal 10 11" xfId="16612"/>
    <cellStyle name="Normal 10 11 10" xfId="16613"/>
    <cellStyle name="Normal 10 11 11" xfId="16614"/>
    <cellStyle name="Normal 10 11 2" xfId="16615"/>
    <cellStyle name="Normal 10 11 2 10" xfId="16616"/>
    <cellStyle name="Normal 10 11 2 2" xfId="16617"/>
    <cellStyle name="Normal 10 11 2 3" xfId="16618"/>
    <cellStyle name="Normal 10 11 2 4" xfId="16619"/>
    <cellStyle name="Normal 10 11 2 5" xfId="16620"/>
    <cellStyle name="Normal 10 11 2 6" xfId="16621"/>
    <cellStyle name="Normal 10 11 2 7" xfId="16622"/>
    <cellStyle name="Normal 10 11 2 8" xfId="16623"/>
    <cellStyle name="Normal 10 11 2 9" xfId="16624"/>
    <cellStyle name="Normal 10 11 3" xfId="16625"/>
    <cellStyle name="Normal 10 11 4" xfId="16626"/>
    <cellStyle name="Normal 10 11 5" xfId="16627"/>
    <cellStyle name="Normal 10 11 6" xfId="16628"/>
    <cellStyle name="Normal 10 11 7" xfId="16629"/>
    <cellStyle name="Normal 10 11 8" xfId="16630"/>
    <cellStyle name="Normal 10 11 9" xfId="16631"/>
    <cellStyle name="Normal 10 12" xfId="16632"/>
    <cellStyle name="Normal 10 12 10" xfId="16633"/>
    <cellStyle name="Normal 10 12 2" xfId="16634"/>
    <cellStyle name="Normal 10 12 3" xfId="16635"/>
    <cellStyle name="Normal 10 12 4" xfId="16636"/>
    <cellStyle name="Normal 10 12 5" xfId="16637"/>
    <cellStyle name="Normal 10 12 6" xfId="16638"/>
    <cellStyle name="Normal 10 12 7" xfId="16639"/>
    <cellStyle name="Normal 10 12 8" xfId="16640"/>
    <cellStyle name="Normal 10 12 9" xfId="16641"/>
    <cellStyle name="Normal 10 13" xfId="16642"/>
    <cellStyle name="Normal 10 14" xfId="16643"/>
    <cellStyle name="Normal 10 15" xfId="16644"/>
    <cellStyle name="Normal 10 16" xfId="16645"/>
    <cellStyle name="Normal 10 17" xfId="16646"/>
    <cellStyle name="Normal 10 18" xfId="16647"/>
    <cellStyle name="Normal 10 19" xfId="16648"/>
    <cellStyle name="Normal 10 2" xfId="16649"/>
    <cellStyle name="Normal 10 2 10" xfId="16650"/>
    <cellStyle name="Normal 10 2 10 10" xfId="16651"/>
    <cellStyle name="Normal 10 2 10 2" xfId="16652"/>
    <cellStyle name="Normal 10 2 10 3" xfId="16653"/>
    <cellStyle name="Normal 10 2 10 4" xfId="16654"/>
    <cellStyle name="Normal 10 2 10 5" xfId="16655"/>
    <cellStyle name="Normal 10 2 10 6" xfId="16656"/>
    <cellStyle name="Normal 10 2 10 7" xfId="16657"/>
    <cellStyle name="Normal 10 2 10 8" xfId="16658"/>
    <cellStyle name="Normal 10 2 10 9" xfId="16659"/>
    <cellStyle name="Normal 10 2 11" xfId="16660"/>
    <cellStyle name="Normal 10 2 12" xfId="16661"/>
    <cellStyle name="Normal 10 2 13" xfId="16662"/>
    <cellStyle name="Normal 10 2 14" xfId="16663"/>
    <cellStyle name="Normal 10 2 15" xfId="16664"/>
    <cellStyle name="Normal 10 2 16" xfId="16665"/>
    <cellStyle name="Normal 10 2 17" xfId="16666"/>
    <cellStyle name="Normal 10 2 18" xfId="16667"/>
    <cellStyle name="Normal 10 2 19" xfId="16668"/>
    <cellStyle name="Normal 10 2 2" xfId="16669"/>
    <cellStyle name="Normal 10 2 2 10" xfId="16670"/>
    <cellStyle name="Normal 10 2 2 11" xfId="16671"/>
    <cellStyle name="Normal 10 2 2 12" xfId="16672"/>
    <cellStyle name="Normal 10 2 2 2" xfId="16673"/>
    <cellStyle name="Normal 10 2 2 2 10" xfId="16674"/>
    <cellStyle name="Normal 10 2 2 2 2" xfId="16675"/>
    <cellStyle name="Normal 10 2 2 2 3" xfId="16676"/>
    <cellStyle name="Normal 10 2 2 2 4" xfId="16677"/>
    <cellStyle name="Normal 10 2 2 2 5" xfId="16678"/>
    <cellStyle name="Normal 10 2 2 2 6" xfId="16679"/>
    <cellStyle name="Normal 10 2 2 2 7" xfId="16680"/>
    <cellStyle name="Normal 10 2 2 2 8" xfId="16681"/>
    <cellStyle name="Normal 10 2 2 2 9" xfId="16682"/>
    <cellStyle name="Normal 10 2 2 3" xfId="16683"/>
    <cellStyle name="Normal 10 2 2 4" xfId="16684"/>
    <cellStyle name="Normal 10 2 2 5" xfId="16685"/>
    <cellStyle name="Normal 10 2 2 6" xfId="16686"/>
    <cellStyle name="Normal 10 2 2 7" xfId="16687"/>
    <cellStyle name="Normal 10 2 2 8" xfId="16688"/>
    <cellStyle name="Normal 10 2 2 9" xfId="16689"/>
    <cellStyle name="Normal 10 2 3" xfId="16690"/>
    <cellStyle name="Normal 10 2 3 10" xfId="16691"/>
    <cellStyle name="Normal 10 2 3 11" xfId="16692"/>
    <cellStyle name="Normal 10 2 3 12" xfId="16693"/>
    <cellStyle name="Normal 10 2 3 2" xfId="16694"/>
    <cellStyle name="Normal 10 2 3 2 10" xfId="16695"/>
    <cellStyle name="Normal 10 2 3 2 2" xfId="16696"/>
    <cellStyle name="Normal 10 2 3 2 3" xfId="16697"/>
    <cellStyle name="Normal 10 2 3 2 4" xfId="16698"/>
    <cellStyle name="Normal 10 2 3 2 5" xfId="16699"/>
    <cellStyle name="Normal 10 2 3 2 6" xfId="16700"/>
    <cellStyle name="Normal 10 2 3 2 7" xfId="16701"/>
    <cellStyle name="Normal 10 2 3 2 8" xfId="16702"/>
    <cellStyle name="Normal 10 2 3 2 9" xfId="16703"/>
    <cellStyle name="Normal 10 2 3 3" xfId="16704"/>
    <cellStyle name="Normal 10 2 3 4" xfId="16705"/>
    <cellStyle name="Normal 10 2 3 5" xfId="16706"/>
    <cellStyle name="Normal 10 2 3 6" xfId="16707"/>
    <cellStyle name="Normal 10 2 3 7" xfId="16708"/>
    <cellStyle name="Normal 10 2 3 8" xfId="16709"/>
    <cellStyle name="Normal 10 2 3 9" xfId="16710"/>
    <cellStyle name="Normal 10 2 4" xfId="16711"/>
    <cellStyle name="Normal 10 2 4 10" xfId="16712"/>
    <cellStyle name="Normal 10 2 4 11" xfId="16713"/>
    <cellStyle name="Normal 10 2 4 2" xfId="16714"/>
    <cellStyle name="Normal 10 2 4 2 10" xfId="16715"/>
    <cellStyle name="Normal 10 2 4 2 2" xfId="16716"/>
    <cellStyle name="Normal 10 2 4 2 3" xfId="16717"/>
    <cellStyle name="Normal 10 2 4 2 4" xfId="16718"/>
    <cellStyle name="Normal 10 2 4 2 5" xfId="16719"/>
    <cellStyle name="Normal 10 2 4 2 6" xfId="16720"/>
    <cellStyle name="Normal 10 2 4 2 7" xfId="16721"/>
    <cellStyle name="Normal 10 2 4 2 8" xfId="16722"/>
    <cellStyle name="Normal 10 2 4 2 9" xfId="16723"/>
    <cellStyle name="Normal 10 2 4 3" xfId="16724"/>
    <cellStyle name="Normal 10 2 4 4" xfId="16725"/>
    <cellStyle name="Normal 10 2 4 5" xfId="16726"/>
    <cellStyle name="Normal 10 2 4 6" xfId="16727"/>
    <cellStyle name="Normal 10 2 4 7" xfId="16728"/>
    <cellStyle name="Normal 10 2 4 8" xfId="16729"/>
    <cellStyle name="Normal 10 2 4 9" xfId="16730"/>
    <cellStyle name="Normal 10 2 5" xfId="16731"/>
    <cellStyle name="Normal 10 2 5 10" xfId="16732"/>
    <cellStyle name="Normal 10 2 5 11" xfId="16733"/>
    <cellStyle name="Normal 10 2 5 2" xfId="16734"/>
    <cellStyle name="Normal 10 2 5 2 10" xfId="16735"/>
    <cellStyle name="Normal 10 2 5 2 2" xfId="16736"/>
    <cellStyle name="Normal 10 2 5 2 3" xfId="16737"/>
    <cellStyle name="Normal 10 2 5 2 4" xfId="16738"/>
    <cellStyle name="Normal 10 2 5 2 5" xfId="16739"/>
    <cellStyle name="Normal 10 2 5 2 6" xfId="16740"/>
    <cellStyle name="Normal 10 2 5 2 7" xfId="16741"/>
    <cellStyle name="Normal 10 2 5 2 8" xfId="16742"/>
    <cellStyle name="Normal 10 2 5 2 9" xfId="16743"/>
    <cellStyle name="Normal 10 2 5 3" xfId="16744"/>
    <cellStyle name="Normal 10 2 5 4" xfId="16745"/>
    <cellStyle name="Normal 10 2 5 5" xfId="16746"/>
    <cellStyle name="Normal 10 2 5 6" xfId="16747"/>
    <cellStyle name="Normal 10 2 5 7" xfId="16748"/>
    <cellStyle name="Normal 10 2 5 8" xfId="16749"/>
    <cellStyle name="Normal 10 2 5 9" xfId="16750"/>
    <cellStyle name="Normal 10 2 6" xfId="16751"/>
    <cellStyle name="Normal 10 2 6 10" xfId="16752"/>
    <cellStyle name="Normal 10 2 6 11" xfId="16753"/>
    <cellStyle name="Normal 10 2 6 2" xfId="16754"/>
    <cellStyle name="Normal 10 2 6 2 10" xfId="16755"/>
    <cellStyle name="Normal 10 2 6 2 2" xfId="16756"/>
    <cellStyle name="Normal 10 2 6 2 3" xfId="16757"/>
    <cellStyle name="Normal 10 2 6 2 4" xfId="16758"/>
    <cellStyle name="Normal 10 2 6 2 5" xfId="16759"/>
    <cellStyle name="Normal 10 2 6 2 6" xfId="16760"/>
    <cellStyle name="Normal 10 2 6 2 7" xfId="16761"/>
    <cellStyle name="Normal 10 2 6 2 8" xfId="16762"/>
    <cellStyle name="Normal 10 2 6 2 9" xfId="16763"/>
    <cellStyle name="Normal 10 2 6 3" xfId="16764"/>
    <cellStyle name="Normal 10 2 6 4" xfId="16765"/>
    <cellStyle name="Normal 10 2 6 5" xfId="16766"/>
    <cellStyle name="Normal 10 2 6 6" xfId="16767"/>
    <cellStyle name="Normal 10 2 6 7" xfId="16768"/>
    <cellStyle name="Normal 10 2 6 8" xfId="16769"/>
    <cellStyle name="Normal 10 2 6 9" xfId="16770"/>
    <cellStyle name="Normal 10 2 7" xfId="16771"/>
    <cellStyle name="Normal 10 2 7 10" xfId="16772"/>
    <cellStyle name="Normal 10 2 7 11" xfId="16773"/>
    <cellStyle name="Normal 10 2 7 2" xfId="16774"/>
    <cellStyle name="Normal 10 2 7 2 10" xfId="16775"/>
    <cellStyle name="Normal 10 2 7 2 2" xfId="16776"/>
    <cellStyle name="Normal 10 2 7 2 3" xfId="16777"/>
    <cellStyle name="Normal 10 2 7 2 4" xfId="16778"/>
    <cellStyle name="Normal 10 2 7 2 5" xfId="16779"/>
    <cellStyle name="Normal 10 2 7 2 6" xfId="16780"/>
    <cellStyle name="Normal 10 2 7 2 7" xfId="16781"/>
    <cellStyle name="Normal 10 2 7 2 8" xfId="16782"/>
    <cellStyle name="Normal 10 2 7 2 9" xfId="16783"/>
    <cellStyle name="Normal 10 2 7 3" xfId="16784"/>
    <cellStyle name="Normal 10 2 7 4" xfId="16785"/>
    <cellStyle name="Normal 10 2 7 5" xfId="16786"/>
    <cellStyle name="Normal 10 2 7 6" xfId="16787"/>
    <cellStyle name="Normal 10 2 7 7" xfId="16788"/>
    <cellStyle name="Normal 10 2 7 8" xfId="16789"/>
    <cellStyle name="Normal 10 2 7 9" xfId="16790"/>
    <cellStyle name="Normal 10 2 8" xfId="16791"/>
    <cellStyle name="Normal 10 2 8 10" xfId="16792"/>
    <cellStyle name="Normal 10 2 8 11" xfId="16793"/>
    <cellStyle name="Normal 10 2 8 2" xfId="16794"/>
    <cellStyle name="Normal 10 2 8 2 10" xfId="16795"/>
    <cellStyle name="Normal 10 2 8 2 2" xfId="16796"/>
    <cellStyle name="Normal 10 2 8 2 3" xfId="16797"/>
    <cellStyle name="Normal 10 2 8 2 4" xfId="16798"/>
    <cellStyle name="Normal 10 2 8 2 5" xfId="16799"/>
    <cellStyle name="Normal 10 2 8 2 6" xfId="16800"/>
    <cellStyle name="Normal 10 2 8 2 7" xfId="16801"/>
    <cellStyle name="Normal 10 2 8 2 8" xfId="16802"/>
    <cellStyle name="Normal 10 2 8 2 9" xfId="16803"/>
    <cellStyle name="Normal 10 2 8 3" xfId="16804"/>
    <cellStyle name="Normal 10 2 8 4" xfId="16805"/>
    <cellStyle name="Normal 10 2 8 5" xfId="16806"/>
    <cellStyle name="Normal 10 2 8 6" xfId="16807"/>
    <cellStyle name="Normal 10 2 8 7" xfId="16808"/>
    <cellStyle name="Normal 10 2 8 8" xfId="16809"/>
    <cellStyle name="Normal 10 2 8 9" xfId="16810"/>
    <cellStyle name="Normal 10 2 9" xfId="16811"/>
    <cellStyle name="Normal 10 2 9 10" xfId="16812"/>
    <cellStyle name="Normal 10 2 9 11" xfId="16813"/>
    <cellStyle name="Normal 10 2 9 2" xfId="16814"/>
    <cellStyle name="Normal 10 2 9 2 10" xfId="16815"/>
    <cellStyle name="Normal 10 2 9 2 2" xfId="16816"/>
    <cellStyle name="Normal 10 2 9 2 3" xfId="16817"/>
    <cellStyle name="Normal 10 2 9 2 4" xfId="16818"/>
    <cellStyle name="Normal 10 2 9 2 5" xfId="16819"/>
    <cellStyle name="Normal 10 2 9 2 6" xfId="16820"/>
    <cellStyle name="Normal 10 2 9 2 7" xfId="16821"/>
    <cellStyle name="Normal 10 2 9 2 8" xfId="16822"/>
    <cellStyle name="Normal 10 2 9 2 9" xfId="16823"/>
    <cellStyle name="Normal 10 2 9 3" xfId="16824"/>
    <cellStyle name="Normal 10 2 9 4" xfId="16825"/>
    <cellStyle name="Normal 10 2 9 5" xfId="16826"/>
    <cellStyle name="Normal 10 2 9 6" xfId="16827"/>
    <cellStyle name="Normal 10 2 9 7" xfId="16828"/>
    <cellStyle name="Normal 10 2 9 8" xfId="16829"/>
    <cellStyle name="Normal 10 2 9 9" xfId="16830"/>
    <cellStyle name="Normal 10 20" xfId="16831"/>
    <cellStyle name="Normal 10 21" xfId="16832"/>
    <cellStyle name="Normal 10 3" xfId="16833"/>
    <cellStyle name="Normal 10 3 10" xfId="16834"/>
    <cellStyle name="Normal 10 3 10 10" xfId="16835"/>
    <cellStyle name="Normal 10 3 10 2" xfId="16836"/>
    <cellStyle name="Normal 10 3 10 3" xfId="16837"/>
    <cellStyle name="Normal 10 3 10 4" xfId="16838"/>
    <cellStyle name="Normal 10 3 10 5" xfId="16839"/>
    <cellStyle name="Normal 10 3 10 6" xfId="16840"/>
    <cellStyle name="Normal 10 3 10 7" xfId="16841"/>
    <cellStyle name="Normal 10 3 10 8" xfId="16842"/>
    <cellStyle name="Normal 10 3 10 9" xfId="16843"/>
    <cellStyle name="Normal 10 3 11" xfId="16844"/>
    <cellStyle name="Normal 10 3 12" xfId="16845"/>
    <cellStyle name="Normal 10 3 13" xfId="16846"/>
    <cellStyle name="Normal 10 3 14" xfId="16847"/>
    <cellStyle name="Normal 10 3 15" xfId="16848"/>
    <cellStyle name="Normal 10 3 16" xfId="16849"/>
    <cellStyle name="Normal 10 3 17" xfId="16850"/>
    <cellStyle name="Normal 10 3 18" xfId="16851"/>
    <cellStyle name="Normal 10 3 19" xfId="16852"/>
    <cellStyle name="Normal 10 3 2" xfId="16853"/>
    <cellStyle name="Normal 10 3 2 10" xfId="16854"/>
    <cellStyle name="Normal 10 3 2 11" xfId="16855"/>
    <cellStyle name="Normal 10 3 2 12" xfId="16856"/>
    <cellStyle name="Normal 10 3 2 2" xfId="16857"/>
    <cellStyle name="Normal 10 3 2 2 10" xfId="16858"/>
    <cellStyle name="Normal 10 3 2 2 2" xfId="16859"/>
    <cellStyle name="Normal 10 3 2 2 3" xfId="16860"/>
    <cellStyle name="Normal 10 3 2 2 4" xfId="16861"/>
    <cellStyle name="Normal 10 3 2 2 5" xfId="16862"/>
    <cellStyle name="Normal 10 3 2 2 6" xfId="16863"/>
    <cellStyle name="Normal 10 3 2 2 7" xfId="16864"/>
    <cellStyle name="Normal 10 3 2 2 8" xfId="16865"/>
    <cellStyle name="Normal 10 3 2 2 9" xfId="16866"/>
    <cellStyle name="Normal 10 3 2 3" xfId="16867"/>
    <cellStyle name="Normal 10 3 2 4" xfId="16868"/>
    <cellStyle name="Normal 10 3 2 5" xfId="16869"/>
    <cellStyle name="Normal 10 3 2 6" xfId="16870"/>
    <cellStyle name="Normal 10 3 2 7" xfId="16871"/>
    <cellStyle name="Normal 10 3 2 8" xfId="16872"/>
    <cellStyle name="Normal 10 3 2 9" xfId="16873"/>
    <cellStyle name="Normal 10 3 3" xfId="16874"/>
    <cellStyle name="Normal 10 3 3 10" xfId="16875"/>
    <cellStyle name="Normal 10 3 3 11" xfId="16876"/>
    <cellStyle name="Normal 10 3 3 12" xfId="16877"/>
    <cellStyle name="Normal 10 3 3 2" xfId="16878"/>
    <cellStyle name="Normal 10 3 3 2 10" xfId="16879"/>
    <cellStyle name="Normal 10 3 3 2 2" xfId="16880"/>
    <cellStyle name="Normal 10 3 3 2 3" xfId="16881"/>
    <cellStyle name="Normal 10 3 3 2 4" xfId="16882"/>
    <cellStyle name="Normal 10 3 3 2 5" xfId="16883"/>
    <cellStyle name="Normal 10 3 3 2 6" xfId="16884"/>
    <cellStyle name="Normal 10 3 3 2 7" xfId="16885"/>
    <cellStyle name="Normal 10 3 3 2 8" xfId="16886"/>
    <cellStyle name="Normal 10 3 3 2 9" xfId="16887"/>
    <cellStyle name="Normal 10 3 3 3" xfId="16888"/>
    <cellStyle name="Normal 10 3 3 4" xfId="16889"/>
    <cellStyle name="Normal 10 3 3 5" xfId="16890"/>
    <cellStyle name="Normal 10 3 3 6" xfId="16891"/>
    <cellStyle name="Normal 10 3 3 7" xfId="16892"/>
    <cellStyle name="Normal 10 3 3 8" xfId="16893"/>
    <cellStyle name="Normal 10 3 3 9" xfId="16894"/>
    <cellStyle name="Normal 10 3 4" xfId="16895"/>
    <cellStyle name="Normal 10 3 4 10" xfId="16896"/>
    <cellStyle name="Normal 10 3 4 11" xfId="16897"/>
    <cellStyle name="Normal 10 3 4 2" xfId="16898"/>
    <cellStyle name="Normal 10 3 4 2 10" xfId="16899"/>
    <cellStyle name="Normal 10 3 4 2 2" xfId="16900"/>
    <cellStyle name="Normal 10 3 4 2 3" xfId="16901"/>
    <cellStyle name="Normal 10 3 4 2 4" xfId="16902"/>
    <cellStyle name="Normal 10 3 4 2 5" xfId="16903"/>
    <cellStyle name="Normal 10 3 4 2 6" xfId="16904"/>
    <cellStyle name="Normal 10 3 4 2 7" xfId="16905"/>
    <cellStyle name="Normal 10 3 4 2 8" xfId="16906"/>
    <cellStyle name="Normal 10 3 4 2 9" xfId="16907"/>
    <cellStyle name="Normal 10 3 4 3" xfId="16908"/>
    <cellStyle name="Normal 10 3 4 4" xfId="16909"/>
    <cellStyle name="Normal 10 3 4 5" xfId="16910"/>
    <cellStyle name="Normal 10 3 4 6" xfId="16911"/>
    <cellStyle name="Normal 10 3 4 7" xfId="16912"/>
    <cellStyle name="Normal 10 3 4 8" xfId="16913"/>
    <cellStyle name="Normal 10 3 4 9" xfId="16914"/>
    <cellStyle name="Normal 10 3 5" xfId="16915"/>
    <cellStyle name="Normal 10 3 5 10" xfId="16916"/>
    <cellStyle name="Normal 10 3 5 11" xfId="16917"/>
    <cellStyle name="Normal 10 3 5 2" xfId="16918"/>
    <cellStyle name="Normal 10 3 5 2 10" xfId="16919"/>
    <cellStyle name="Normal 10 3 5 2 2" xfId="16920"/>
    <cellStyle name="Normal 10 3 5 2 3" xfId="16921"/>
    <cellStyle name="Normal 10 3 5 2 4" xfId="16922"/>
    <cellStyle name="Normal 10 3 5 2 5" xfId="16923"/>
    <cellStyle name="Normal 10 3 5 2 6" xfId="16924"/>
    <cellStyle name="Normal 10 3 5 2 7" xfId="16925"/>
    <cellStyle name="Normal 10 3 5 2 8" xfId="16926"/>
    <cellStyle name="Normal 10 3 5 2 9" xfId="16927"/>
    <cellStyle name="Normal 10 3 5 3" xfId="16928"/>
    <cellStyle name="Normal 10 3 5 4" xfId="16929"/>
    <cellStyle name="Normal 10 3 5 5" xfId="16930"/>
    <cellStyle name="Normal 10 3 5 6" xfId="16931"/>
    <cellStyle name="Normal 10 3 5 7" xfId="16932"/>
    <cellStyle name="Normal 10 3 5 8" xfId="16933"/>
    <cellStyle name="Normal 10 3 5 9" xfId="16934"/>
    <cellStyle name="Normal 10 3 6" xfId="16935"/>
    <cellStyle name="Normal 10 3 6 10" xfId="16936"/>
    <cellStyle name="Normal 10 3 6 11" xfId="16937"/>
    <cellStyle name="Normal 10 3 6 2" xfId="16938"/>
    <cellStyle name="Normal 10 3 6 2 10" xfId="16939"/>
    <cellStyle name="Normal 10 3 6 2 2" xfId="16940"/>
    <cellStyle name="Normal 10 3 6 2 3" xfId="16941"/>
    <cellStyle name="Normal 10 3 6 2 4" xfId="16942"/>
    <cellStyle name="Normal 10 3 6 2 5" xfId="16943"/>
    <cellStyle name="Normal 10 3 6 2 6" xfId="16944"/>
    <cellStyle name="Normal 10 3 6 2 7" xfId="16945"/>
    <cellStyle name="Normal 10 3 6 2 8" xfId="16946"/>
    <cellStyle name="Normal 10 3 6 2 9" xfId="16947"/>
    <cellStyle name="Normal 10 3 6 3" xfId="16948"/>
    <cellStyle name="Normal 10 3 6 4" xfId="16949"/>
    <cellStyle name="Normal 10 3 6 5" xfId="16950"/>
    <cellStyle name="Normal 10 3 6 6" xfId="16951"/>
    <cellStyle name="Normal 10 3 6 7" xfId="16952"/>
    <cellStyle name="Normal 10 3 6 8" xfId="16953"/>
    <cellStyle name="Normal 10 3 6 9" xfId="16954"/>
    <cellStyle name="Normal 10 3 7" xfId="16955"/>
    <cellStyle name="Normal 10 3 7 10" xfId="16956"/>
    <cellStyle name="Normal 10 3 7 11" xfId="16957"/>
    <cellStyle name="Normal 10 3 7 2" xfId="16958"/>
    <cellStyle name="Normal 10 3 7 2 10" xfId="16959"/>
    <cellStyle name="Normal 10 3 7 2 2" xfId="16960"/>
    <cellStyle name="Normal 10 3 7 2 3" xfId="16961"/>
    <cellStyle name="Normal 10 3 7 2 4" xfId="16962"/>
    <cellStyle name="Normal 10 3 7 2 5" xfId="16963"/>
    <cellStyle name="Normal 10 3 7 2 6" xfId="16964"/>
    <cellStyle name="Normal 10 3 7 2 7" xfId="16965"/>
    <cellStyle name="Normal 10 3 7 2 8" xfId="16966"/>
    <cellStyle name="Normal 10 3 7 2 9" xfId="16967"/>
    <cellStyle name="Normal 10 3 7 3" xfId="16968"/>
    <cellStyle name="Normal 10 3 7 4" xfId="16969"/>
    <cellStyle name="Normal 10 3 7 5" xfId="16970"/>
    <cellStyle name="Normal 10 3 7 6" xfId="16971"/>
    <cellStyle name="Normal 10 3 7 7" xfId="16972"/>
    <cellStyle name="Normal 10 3 7 8" xfId="16973"/>
    <cellStyle name="Normal 10 3 7 9" xfId="16974"/>
    <cellStyle name="Normal 10 3 8" xfId="16975"/>
    <cellStyle name="Normal 10 3 8 10" xfId="16976"/>
    <cellStyle name="Normal 10 3 8 11" xfId="16977"/>
    <cellStyle name="Normal 10 3 8 2" xfId="16978"/>
    <cellStyle name="Normal 10 3 8 2 10" xfId="16979"/>
    <cellStyle name="Normal 10 3 8 2 2" xfId="16980"/>
    <cellStyle name="Normal 10 3 8 2 3" xfId="16981"/>
    <cellStyle name="Normal 10 3 8 2 4" xfId="16982"/>
    <cellStyle name="Normal 10 3 8 2 5" xfId="16983"/>
    <cellStyle name="Normal 10 3 8 2 6" xfId="16984"/>
    <cellStyle name="Normal 10 3 8 2 7" xfId="16985"/>
    <cellStyle name="Normal 10 3 8 2 8" xfId="16986"/>
    <cellStyle name="Normal 10 3 8 2 9" xfId="16987"/>
    <cellStyle name="Normal 10 3 8 3" xfId="16988"/>
    <cellStyle name="Normal 10 3 8 4" xfId="16989"/>
    <cellStyle name="Normal 10 3 8 5" xfId="16990"/>
    <cellStyle name="Normal 10 3 8 6" xfId="16991"/>
    <cellStyle name="Normal 10 3 8 7" xfId="16992"/>
    <cellStyle name="Normal 10 3 8 8" xfId="16993"/>
    <cellStyle name="Normal 10 3 8 9" xfId="16994"/>
    <cellStyle name="Normal 10 3 9" xfId="16995"/>
    <cellStyle name="Normal 10 3 9 10" xfId="16996"/>
    <cellStyle name="Normal 10 3 9 11" xfId="16997"/>
    <cellStyle name="Normal 10 3 9 2" xfId="16998"/>
    <cellStyle name="Normal 10 3 9 2 10" xfId="16999"/>
    <cellStyle name="Normal 10 3 9 2 2" xfId="17000"/>
    <cellStyle name="Normal 10 3 9 2 3" xfId="17001"/>
    <cellStyle name="Normal 10 3 9 2 4" xfId="17002"/>
    <cellStyle name="Normal 10 3 9 2 5" xfId="17003"/>
    <cellStyle name="Normal 10 3 9 2 6" xfId="17004"/>
    <cellStyle name="Normal 10 3 9 2 7" xfId="17005"/>
    <cellStyle name="Normal 10 3 9 2 8" xfId="17006"/>
    <cellStyle name="Normal 10 3 9 2 9" xfId="17007"/>
    <cellStyle name="Normal 10 3 9 3" xfId="17008"/>
    <cellStyle name="Normal 10 3 9 4" xfId="17009"/>
    <cellStyle name="Normal 10 3 9 5" xfId="17010"/>
    <cellStyle name="Normal 10 3 9 6" xfId="17011"/>
    <cellStyle name="Normal 10 3 9 7" xfId="17012"/>
    <cellStyle name="Normal 10 3 9 8" xfId="17013"/>
    <cellStyle name="Normal 10 3 9 9" xfId="17014"/>
    <cellStyle name="Normal 10 4" xfId="17015"/>
    <cellStyle name="Normal 10 4 10" xfId="17016"/>
    <cellStyle name="Normal 10 4 11" xfId="17017"/>
    <cellStyle name="Normal 10 4 12" xfId="17018"/>
    <cellStyle name="Normal 10 4 2" xfId="17019"/>
    <cellStyle name="Normal 10 4 2 10" xfId="17020"/>
    <cellStyle name="Normal 10 4 2 2" xfId="17021"/>
    <cellStyle name="Normal 10 4 2 3" xfId="17022"/>
    <cellStyle name="Normal 10 4 2 4" xfId="17023"/>
    <cellStyle name="Normal 10 4 2 5" xfId="17024"/>
    <cellStyle name="Normal 10 4 2 6" xfId="17025"/>
    <cellStyle name="Normal 10 4 2 7" xfId="17026"/>
    <cellStyle name="Normal 10 4 2 8" xfId="17027"/>
    <cellStyle name="Normal 10 4 2 9" xfId="17028"/>
    <cellStyle name="Normal 10 4 3" xfId="17029"/>
    <cellStyle name="Normal 10 4 4" xfId="17030"/>
    <cellStyle name="Normal 10 4 5" xfId="17031"/>
    <cellStyle name="Normal 10 4 6" xfId="17032"/>
    <cellStyle name="Normal 10 4 7" xfId="17033"/>
    <cellStyle name="Normal 10 4 8" xfId="17034"/>
    <cellStyle name="Normal 10 4 9" xfId="17035"/>
    <cellStyle name="Normal 10 5" xfId="17036"/>
    <cellStyle name="Normal 10 5 10" xfId="17037"/>
    <cellStyle name="Normal 10 5 11" xfId="17038"/>
    <cellStyle name="Normal 10 5 12" xfId="17039"/>
    <cellStyle name="Normal 10 5 13" xfId="32289"/>
    <cellStyle name="Normal 10 5 2" xfId="17040"/>
    <cellStyle name="Normal 10 5 2 10" xfId="17041"/>
    <cellStyle name="Normal 10 5 2 2" xfId="17042"/>
    <cellStyle name="Normal 10 5 2 3" xfId="17043"/>
    <cellStyle name="Normal 10 5 2 4" xfId="17044"/>
    <cellStyle name="Normal 10 5 2 5" xfId="17045"/>
    <cellStyle name="Normal 10 5 2 6" xfId="17046"/>
    <cellStyle name="Normal 10 5 2 7" xfId="17047"/>
    <cellStyle name="Normal 10 5 2 8" xfId="17048"/>
    <cellStyle name="Normal 10 5 2 9" xfId="17049"/>
    <cellStyle name="Normal 10 5 3" xfId="17050"/>
    <cellStyle name="Normal 10 5 4" xfId="17051"/>
    <cellStyle name="Normal 10 5 5" xfId="17052"/>
    <cellStyle name="Normal 10 5 6" xfId="17053"/>
    <cellStyle name="Normal 10 5 7" xfId="17054"/>
    <cellStyle name="Normal 10 5 8" xfId="17055"/>
    <cellStyle name="Normal 10 5 9" xfId="17056"/>
    <cellStyle name="Normal 10 6" xfId="17057"/>
    <cellStyle name="Normal 10 6 10" xfId="17058"/>
    <cellStyle name="Normal 10 6 11" xfId="17059"/>
    <cellStyle name="Normal 10 6 2" xfId="17060"/>
    <cellStyle name="Normal 10 6 2 10" xfId="17061"/>
    <cellStyle name="Normal 10 6 2 2" xfId="17062"/>
    <cellStyle name="Normal 10 6 2 3" xfId="17063"/>
    <cellStyle name="Normal 10 6 2 4" xfId="17064"/>
    <cellStyle name="Normal 10 6 2 5" xfId="17065"/>
    <cellStyle name="Normal 10 6 2 6" xfId="17066"/>
    <cellStyle name="Normal 10 6 2 7" xfId="17067"/>
    <cellStyle name="Normal 10 6 2 8" xfId="17068"/>
    <cellStyle name="Normal 10 6 2 9" xfId="17069"/>
    <cellStyle name="Normal 10 6 3" xfId="17070"/>
    <cellStyle name="Normal 10 6 4" xfId="17071"/>
    <cellStyle name="Normal 10 6 5" xfId="17072"/>
    <cellStyle name="Normal 10 6 6" xfId="17073"/>
    <cellStyle name="Normal 10 6 7" xfId="17074"/>
    <cellStyle name="Normal 10 6 8" xfId="17075"/>
    <cellStyle name="Normal 10 6 9" xfId="17076"/>
    <cellStyle name="Normal 10 7" xfId="17077"/>
    <cellStyle name="Normal 10 7 10" xfId="17078"/>
    <cellStyle name="Normal 10 7 11" xfId="17079"/>
    <cellStyle name="Normal 10 7 2" xfId="17080"/>
    <cellStyle name="Normal 10 7 2 10" xfId="17081"/>
    <cellStyle name="Normal 10 7 2 2" xfId="17082"/>
    <cellStyle name="Normal 10 7 2 3" xfId="17083"/>
    <cellStyle name="Normal 10 7 2 4" xfId="17084"/>
    <cellStyle name="Normal 10 7 2 5" xfId="17085"/>
    <cellStyle name="Normal 10 7 2 6" xfId="17086"/>
    <cellStyle name="Normal 10 7 2 7" xfId="17087"/>
    <cellStyle name="Normal 10 7 2 8" xfId="17088"/>
    <cellStyle name="Normal 10 7 2 9" xfId="17089"/>
    <cellStyle name="Normal 10 7 3" xfId="17090"/>
    <cellStyle name="Normal 10 7 4" xfId="17091"/>
    <cellStyle name="Normal 10 7 5" xfId="17092"/>
    <cellStyle name="Normal 10 7 6" xfId="17093"/>
    <cellStyle name="Normal 10 7 7" xfId="17094"/>
    <cellStyle name="Normal 10 7 8" xfId="17095"/>
    <cellStyle name="Normal 10 7 9" xfId="17096"/>
    <cellStyle name="Normal 10 8" xfId="17097"/>
    <cellStyle name="Normal 10 8 10" xfId="17098"/>
    <cellStyle name="Normal 10 8 11" xfId="17099"/>
    <cellStyle name="Normal 10 8 2" xfId="17100"/>
    <cellStyle name="Normal 10 8 2 10" xfId="17101"/>
    <cellStyle name="Normal 10 8 2 2" xfId="17102"/>
    <cellStyle name="Normal 10 8 2 3" xfId="17103"/>
    <cellStyle name="Normal 10 8 2 4" xfId="17104"/>
    <cellStyle name="Normal 10 8 2 5" xfId="17105"/>
    <cellStyle name="Normal 10 8 2 6" xfId="17106"/>
    <cellStyle name="Normal 10 8 2 7" xfId="17107"/>
    <cellStyle name="Normal 10 8 2 8" xfId="17108"/>
    <cellStyle name="Normal 10 8 2 9" xfId="17109"/>
    <cellStyle name="Normal 10 8 3" xfId="17110"/>
    <cellStyle name="Normal 10 8 4" xfId="17111"/>
    <cellStyle name="Normal 10 8 5" xfId="17112"/>
    <cellStyle name="Normal 10 8 6" xfId="17113"/>
    <cellStyle name="Normal 10 8 7" xfId="17114"/>
    <cellStyle name="Normal 10 8 8" xfId="17115"/>
    <cellStyle name="Normal 10 8 9" xfId="17116"/>
    <cellStyle name="Normal 10 9" xfId="17117"/>
    <cellStyle name="Normal 10 9 10" xfId="17118"/>
    <cellStyle name="Normal 10 9 11" xfId="17119"/>
    <cellStyle name="Normal 10 9 2" xfId="17120"/>
    <cellStyle name="Normal 10 9 2 10" xfId="17121"/>
    <cellStyle name="Normal 10 9 2 2" xfId="17122"/>
    <cellStyle name="Normal 10 9 2 3" xfId="17123"/>
    <cellStyle name="Normal 10 9 2 4" xfId="17124"/>
    <cellStyle name="Normal 10 9 2 5" xfId="17125"/>
    <cellStyle name="Normal 10 9 2 6" xfId="17126"/>
    <cellStyle name="Normal 10 9 2 7" xfId="17127"/>
    <cellStyle name="Normal 10 9 2 8" xfId="17128"/>
    <cellStyle name="Normal 10 9 2 9" xfId="17129"/>
    <cellStyle name="Normal 10 9 3" xfId="17130"/>
    <cellStyle name="Normal 10 9 4" xfId="17131"/>
    <cellStyle name="Normal 10 9 5" xfId="17132"/>
    <cellStyle name="Normal 10 9 6" xfId="17133"/>
    <cellStyle name="Normal 10 9 7" xfId="17134"/>
    <cellStyle name="Normal 10 9 8" xfId="17135"/>
    <cellStyle name="Normal 10 9 9" xfId="17136"/>
    <cellStyle name="Normal 100" xfId="39261"/>
    <cellStyle name="Normal 100 10" xfId="39262"/>
    <cellStyle name="Normal 100 10 2" xfId="39263"/>
    <cellStyle name="Normal 100 10 2 2" xfId="39264"/>
    <cellStyle name="Normal 100 10 3" xfId="39265"/>
    <cellStyle name="Normal 100 11" xfId="39266"/>
    <cellStyle name="Normal 100 11 2" xfId="39267"/>
    <cellStyle name="Normal 100 12" xfId="39268"/>
    <cellStyle name="Normal 100 13" xfId="39269"/>
    <cellStyle name="Normal 100 2" xfId="39270"/>
    <cellStyle name="Normal 100 2 2" xfId="39271"/>
    <cellStyle name="Normal 100 3" xfId="39272"/>
    <cellStyle name="Normal 100 3 2" xfId="39273"/>
    <cellStyle name="Normal 100 4" xfId="39274"/>
    <cellStyle name="Normal 100 4 2" xfId="39275"/>
    <cellStyle name="Normal 100 5" xfId="39276"/>
    <cellStyle name="Normal 100 5 2" xfId="39277"/>
    <cellStyle name="Normal 100 6" xfId="39278"/>
    <cellStyle name="Normal 100 6 2" xfId="39279"/>
    <cellStyle name="Normal 100 7" xfId="39280"/>
    <cellStyle name="Normal 100 7 2" xfId="39281"/>
    <cellStyle name="Normal 100 8" xfId="39282"/>
    <cellStyle name="Normal 100 9" xfId="39283"/>
    <cellStyle name="Normal 100 9 2" xfId="39284"/>
    <cellStyle name="Normal 100 9 2 2" xfId="39285"/>
    <cellStyle name="Normal 100 9 3" xfId="39286"/>
    <cellStyle name="Normal 101" xfId="39287"/>
    <cellStyle name="Normal 101 2" xfId="39288"/>
    <cellStyle name="Normal 101 2 2" xfId="39289"/>
    <cellStyle name="Normal 101 2 2 2" xfId="39290"/>
    <cellStyle name="Normal 101 2 3" xfId="39291"/>
    <cellStyle name="Normal 101 3" xfId="39292"/>
    <cellStyle name="Normal 101 3 2" xfId="39293"/>
    <cellStyle name="Normal 101 3 2 2" xfId="39294"/>
    <cellStyle name="Normal 101 3 3" xfId="39295"/>
    <cellStyle name="Normal 101 4" xfId="39296"/>
    <cellStyle name="Normal 101 4 2" xfId="39297"/>
    <cellStyle name="Normal 101 5" xfId="39298"/>
    <cellStyle name="Normal 102" xfId="39299"/>
    <cellStyle name="Normal 102 2" xfId="39300"/>
    <cellStyle name="Normal 102 2 2" xfId="39301"/>
    <cellStyle name="Normal 102 2 2 2" xfId="39302"/>
    <cellStyle name="Normal 102 2 3" xfId="39303"/>
    <cellStyle name="Normal 102 3" xfId="39304"/>
    <cellStyle name="Normal 102 3 2" xfId="39305"/>
    <cellStyle name="Normal 102 3 2 2" xfId="39306"/>
    <cellStyle name="Normal 102 3 3" xfId="39307"/>
    <cellStyle name="Normal 102 4" xfId="39308"/>
    <cellStyle name="Normal 102 4 2" xfId="39309"/>
    <cellStyle name="Normal 102 5" xfId="39310"/>
    <cellStyle name="Normal 103" xfId="39311"/>
    <cellStyle name="Normal 103 2" xfId="39312"/>
    <cellStyle name="Normal 103 3" xfId="39313"/>
    <cellStyle name="Normal 103 3 2" xfId="39314"/>
    <cellStyle name="Normal 103 3 2 2" xfId="39315"/>
    <cellStyle name="Normal 103 3 3" xfId="39316"/>
    <cellStyle name="Normal 103 4" xfId="39317"/>
    <cellStyle name="Normal 103 4 2" xfId="39318"/>
    <cellStyle name="Normal 103 4 2 2" xfId="39319"/>
    <cellStyle name="Normal 103 4 3" xfId="39320"/>
    <cellStyle name="Normal 103 5" xfId="39321"/>
    <cellStyle name="Normal 103 5 2" xfId="39322"/>
    <cellStyle name="Normal 103 6" xfId="39323"/>
    <cellStyle name="Normal 104" xfId="39324"/>
    <cellStyle name="Normal 104 10" xfId="39325"/>
    <cellStyle name="Normal 104 10 2" xfId="39326"/>
    <cellStyle name="Normal 104 10 2 2" xfId="39327"/>
    <cellStyle name="Normal 104 10 3" xfId="39328"/>
    <cellStyle name="Normal 104 11" xfId="39329"/>
    <cellStyle name="Normal 104 11 2" xfId="39330"/>
    <cellStyle name="Normal 104 12" xfId="39331"/>
    <cellStyle name="Normal 104 2" xfId="39332"/>
    <cellStyle name="Normal 104 2 2" xfId="39333"/>
    <cellStyle name="Normal 104 3" xfId="39334"/>
    <cellStyle name="Normal 104 3 2" xfId="39335"/>
    <cellStyle name="Normal 104 4" xfId="39336"/>
    <cellStyle name="Normal 104 4 2" xfId="39337"/>
    <cellStyle name="Normal 104 5" xfId="39338"/>
    <cellStyle name="Normal 104 5 2" xfId="39339"/>
    <cellStyle name="Normal 104 6" xfId="39340"/>
    <cellStyle name="Normal 104 6 2" xfId="39341"/>
    <cellStyle name="Normal 104 7" xfId="39342"/>
    <cellStyle name="Normal 104 7 2" xfId="39343"/>
    <cellStyle name="Normal 104 8" xfId="39344"/>
    <cellStyle name="Normal 104 9" xfId="39345"/>
    <cellStyle name="Normal 104 9 2" xfId="39346"/>
    <cellStyle name="Normal 104 9 2 2" xfId="39347"/>
    <cellStyle name="Normal 104 9 3" xfId="39348"/>
    <cellStyle name="Normal 105" xfId="39349"/>
    <cellStyle name="Normal 105 2" xfId="39350"/>
    <cellStyle name="Normal 105 2 2" xfId="39351"/>
    <cellStyle name="Normal 105 2 2 2" xfId="39352"/>
    <cellStyle name="Normal 105 2 3" xfId="39353"/>
    <cellStyle name="Normal 105 3" xfId="39354"/>
    <cellStyle name="Normal 105 3 2" xfId="39355"/>
    <cellStyle name="Normal 105 3 2 2" xfId="39356"/>
    <cellStyle name="Normal 105 3 3" xfId="39357"/>
    <cellStyle name="Normal 105 4" xfId="39358"/>
    <cellStyle name="Normal 105 4 2" xfId="39359"/>
    <cellStyle name="Normal 105 5" xfId="39360"/>
    <cellStyle name="Normal 106" xfId="39361"/>
    <cellStyle name="Normal 107" xfId="39362"/>
    <cellStyle name="Normal 108" xfId="39363"/>
    <cellStyle name="Normal 109" xfId="39364"/>
    <cellStyle name="Normal 11" xfId="17137"/>
    <cellStyle name="Normal 11 10" xfId="17138"/>
    <cellStyle name="Normal 11 10 10" xfId="17139"/>
    <cellStyle name="Normal 11 10 11" xfId="17140"/>
    <cellStyle name="Normal 11 10 2" xfId="17141"/>
    <cellStyle name="Normal 11 10 2 10" xfId="17142"/>
    <cellStyle name="Normal 11 10 2 2" xfId="17143"/>
    <cellStyle name="Normal 11 10 2 3" xfId="17144"/>
    <cellStyle name="Normal 11 10 2 4" xfId="17145"/>
    <cellStyle name="Normal 11 10 2 5" xfId="17146"/>
    <cellStyle name="Normal 11 10 2 6" xfId="17147"/>
    <cellStyle name="Normal 11 10 2 7" xfId="17148"/>
    <cellStyle name="Normal 11 10 2 8" xfId="17149"/>
    <cellStyle name="Normal 11 10 2 9" xfId="17150"/>
    <cellStyle name="Normal 11 10 3" xfId="17151"/>
    <cellStyle name="Normal 11 10 4" xfId="17152"/>
    <cellStyle name="Normal 11 10 5" xfId="17153"/>
    <cellStyle name="Normal 11 10 6" xfId="17154"/>
    <cellStyle name="Normal 11 10 7" xfId="17155"/>
    <cellStyle name="Normal 11 10 8" xfId="17156"/>
    <cellStyle name="Normal 11 10 9" xfId="17157"/>
    <cellStyle name="Normal 11 11" xfId="17158"/>
    <cellStyle name="Normal 11 11 10" xfId="17159"/>
    <cellStyle name="Normal 11 11 11" xfId="17160"/>
    <cellStyle name="Normal 11 11 2" xfId="17161"/>
    <cellStyle name="Normal 11 11 2 10" xfId="17162"/>
    <cellStyle name="Normal 11 11 2 2" xfId="17163"/>
    <cellStyle name="Normal 11 11 2 3" xfId="17164"/>
    <cellStyle name="Normal 11 11 2 4" xfId="17165"/>
    <cellStyle name="Normal 11 11 2 5" xfId="17166"/>
    <cellStyle name="Normal 11 11 2 6" xfId="17167"/>
    <cellStyle name="Normal 11 11 2 7" xfId="17168"/>
    <cellStyle name="Normal 11 11 2 8" xfId="17169"/>
    <cellStyle name="Normal 11 11 2 9" xfId="17170"/>
    <cellStyle name="Normal 11 11 3" xfId="17171"/>
    <cellStyle name="Normal 11 11 4" xfId="17172"/>
    <cellStyle name="Normal 11 11 5" xfId="17173"/>
    <cellStyle name="Normal 11 11 6" xfId="17174"/>
    <cellStyle name="Normal 11 11 7" xfId="17175"/>
    <cellStyle name="Normal 11 11 8" xfId="17176"/>
    <cellStyle name="Normal 11 11 9" xfId="17177"/>
    <cellStyle name="Normal 11 12" xfId="17178"/>
    <cellStyle name="Normal 11 12 10" xfId="17179"/>
    <cellStyle name="Normal 11 12 2" xfId="17180"/>
    <cellStyle name="Normal 11 12 3" xfId="17181"/>
    <cellStyle name="Normal 11 12 4" xfId="17182"/>
    <cellStyle name="Normal 11 12 5" xfId="17183"/>
    <cellStyle name="Normal 11 12 6" xfId="17184"/>
    <cellStyle name="Normal 11 12 7" xfId="17185"/>
    <cellStyle name="Normal 11 12 8" xfId="17186"/>
    <cellStyle name="Normal 11 12 9" xfId="17187"/>
    <cellStyle name="Normal 11 13" xfId="17188"/>
    <cellStyle name="Normal 11 14" xfId="17189"/>
    <cellStyle name="Normal 11 15" xfId="17190"/>
    <cellStyle name="Normal 11 16" xfId="17191"/>
    <cellStyle name="Normal 11 17" xfId="17192"/>
    <cellStyle name="Normal 11 18" xfId="17193"/>
    <cellStyle name="Normal 11 19" xfId="17194"/>
    <cellStyle name="Normal 11 2" xfId="17195"/>
    <cellStyle name="Normal 11 2 10" xfId="17196"/>
    <cellStyle name="Normal 11 2 10 10" xfId="17197"/>
    <cellStyle name="Normal 11 2 10 2" xfId="17198"/>
    <cellStyle name="Normal 11 2 10 3" xfId="17199"/>
    <cellStyle name="Normal 11 2 10 4" xfId="17200"/>
    <cellStyle name="Normal 11 2 10 5" xfId="17201"/>
    <cellStyle name="Normal 11 2 10 6" xfId="17202"/>
    <cellStyle name="Normal 11 2 10 7" xfId="17203"/>
    <cellStyle name="Normal 11 2 10 8" xfId="17204"/>
    <cellStyle name="Normal 11 2 10 9" xfId="17205"/>
    <cellStyle name="Normal 11 2 11" xfId="17206"/>
    <cellStyle name="Normal 11 2 12" xfId="17207"/>
    <cellStyle name="Normal 11 2 13" xfId="17208"/>
    <cellStyle name="Normal 11 2 14" xfId="17209"/>
    <cellStyle name="Normal 11 2 15" xfId="17210"/>
    <cellStyle name="Normal 11 2 16" xfId="17211"/>
    <cellStyle name="Normal 11 2 17" xfId="17212"/>
    <cellStyle name="Normal 11 2 18" xfId="17213"/>
    <cellStyle name="Normal 11 2 19" xfId="17214"/>
    <cellStyle name="Normal 11 2 2" xfId="17215"/>
    <cellStyle name="Normal 11 2 2 10" xfId="17216"/>
    <cellStyle name="Normal 11 2 2 11" xfId="17217"/>
    <cellStyle name="Normal 11 2 2 12" xfId="17218"/>
    <cellStyle name="Normal 11 2 2 2" xfId="17219"/>
    <cellStyle name="Normal 11 2 2 2 10" xfId="17220"/>
    <cellStyle name="Normal 11 2 2 2 2" xfId="17221"/>
    <cellStyle name="Normal 11 2 2 2 3" xfId="17222"/>
    <cellStyle name="Normal 11 2 2 2 4" xfId="17223"/>
    <cellStyle name="Normal 11 2 2 2 5" xfId="17224"/>
    <cellStyle name="Normal 11 2 2 2 6" xfId="17225"/>
    <cellStyle name="Normal 11 2 2 2 7" xfId="17226"/>
    <cellStyle name="Normal 11 2 2 2 8" xfId="17227"/>
    <cellStyle name="Normal 11 2 2 2 9" xfId="17228"/>
    <cellStyle name="Normal 11 2 2 3" xfId="17229"/>
    <cellStyle name="Normal 11 2 2 4" xfId="17230"/>
    <cellStyle name="Normal 11 2 2 5" xfId="17231"/>
    <cellStyle name="Normal 11 2 2 6" xfId="17232"/>
    <cellStyle name="Normal 11 2 2 7" xfId="17233"/>
    <cellStyle name="Normal 11 2 2 8" xfId="17234"/>
    <cellStyle name="Normal 11 2 2 9" xfId="17235"/>
    <cellStyle name="Normal 11 2 3" xfId="17236"/>
    <cellStyle name="Normal 11 2 3 10" xfId="17237"/>
    <cellStyle name="Normal 11 2 3 11" xfId="17238"/>
    <cellStyle name="Normal 11 2 3 12" xfId="17239"/>
    <cellStyle name="Normal 11 2 3 2" xfId="17240"/>
    <cellStyle name="Normal 11 2 3 2 10" xfId="17241"/>
    <cellStyle name="Normal 11 2 3 2 2" xfId="17242"/>
    <cellStyle name="Normal 11 2 3 2 3" xfId="17243"/>
    <cellStyle name="Normal 11 2 3 2 4" xfId="17244"/>
    <cellStyle name="Normal 11 2 3 2 5" xfId="17245"/>
    <cellStyle name="Normal 11 2 3 2 6" xfId="17246"/>
    <cellStyle name="Normal 11 2 3 2 7" xfId="17247"/>
    <cellStyle name="Normal 11 2 3 2 8" xfId="17248"/>
    <cellStyle name="Normal 11 2 3 2 9" xfId="17249"/>
    <cellStyle name="Normal 11 2 3 3" xfId="17250"/>
    <cellStyle name="Normal 11 2 3 4" xfId="17251"/>
    <cellStyle name="Normal 11 2 3 5" xfId="17252"/>
    <cellStyle name="Normal 11 2 3 6" xfId="17253"/>
    <cellStyle name="Normal 11 2 3 7" xfId="17254"/>
    <cellStyle name="Normal 11 2 3 8" xfId="17255"/>
    <cellStyle name="Normal 11 2 3 9" xfId="17256"/>
    <cellStyle name="Normal 11 2 4" xfId="17257"/>
    <cellStyle name="Normal 11 2 4 10" xfId="17258"/>
    <cellStyle name="Normal 11 2 4 11" xfId="17259"/>
    <cellStyle name="Normal 11 2 4 2" xfId="17260"/>
    <cellStyle name="Normal 11 2 4 2 10" xfId="17261"/>
    <cellStyle name="Normal 11 2 4 2 2" xfId="17262"/>
    <cellStyle name="Normal 11 2 4 2 3" xfId="17263"/>
    <cellStyle name="Normal 11 2 4 2 4" xfId="17264"/>
    <cellStyle name="Normal 11 2 4 2 5" xfId="17265"/>
    <cellStyle name="Normal 11 2 4 2 6" xfId="17266"/>
    <cellStyle name="Normal 11 2 4 2 7" xfId="17267"/>
    <cellStyle name="Normal 11 2 4 2 8" xfId="17268"/>
    <cellStyle name="Normal 11 2 4 2 9" xfId="17269"/>
    <cellStyle name="Normal 11 2 4 3" xfId="17270"/>
    <cellStyle name="Normal 11 2 4 4" xfId="17271"/>
    <cellStyle name="Normal 11 2 4 5" xfId="17272"/>
    <cellStyle name="Normal 11 2 4 6" xfId="17273"/>
    <cellStyle name="Normal 11 2 4 7" xfId="17274"/>
    <cellStyle name="Normal 11 2 4 8" xfId="17275"/>
    <cellStyle name="Normal 11 2 4 9" xfId="17276"/>
    <cellStyle name="Normal 11 2 5" xfId="17277"/>
    <cellStyle name="Normal 11 2 5 10" xfId="17278"/>
    <cellStyle name="Normal 11 2 5 11" xfId="17279"/>
    <cellStyle name="Normal 11 2 5 2" xfId="17280"/>
    <cellStyle name="Normal 11 2 5 2 10" xfId="17281"/>
    <cellStyle name="Normal 11 2 5 2 2" xfId="17282"/>
    <cellStyle name="Normal 11 2 5 2 3" xfId="17283"/>
    <cellStyle name="Normal 11 2 5 2 4" xfId="17284"/>
    <cellStyle name="Normal 11 2 5 2 5" xfId="17285"/>
    <cellStyle name="Normal 11 2 5 2 6" xfId="17286"/>
    <cellStyle name="Normal 11 2 5 2 7" xfId="17287"/>
    <cellStyle name="Normal 11 2 5 2 8" xfId="17288"/>
    <cellStyle name="Normal 11 2 5 2 9" xfId="17289"/>
    <cellStyle name="Normal 11 2 5 3" xfId="17290"/>
    <cellStyle name="Normal 11 2 5 4" xfId="17291"/>
    <cellStyle name="Normal 11 2 5 5" xfId="17292"/>
    <cellStyle name="Normal 11 2 5 6" xfId="17293"/>
    <cellStyle name="Normal 11 2 5 7" xfId="17294"/>
    <cellStyle name="Normal 11 2 5 8" xfId="17295"/>
    <cellStyle name="Normal 11 2 5 9" xfId="17296"/>
    <cellStyle name="Normal 11 2 6" xfId="17297"/>
    <cellStyle name="Normal 11 2 6 10" xfId="17298"/>
    <cellStyle name="Normal 11 2 6 11" xfId="17299"/>
    <cellStyle name="Normal 11 2 6 2" xfId="17300"/>
    <cellStyle name="Normal 11 2 6 2 10" xfId="17301"/>
    <cellStyle name="Normal 11 2 6 2 2" xfId="17302"/>
    <cellStyle name="Normal 11 2 6 2 3" xfId="17303"/>
    <cellStyle name="Normal 11 2 6 2 4" xfId="17304"/>
    <cellStyle name="Normal 11 2 6 2 5" xfId="17305"/>
    <cellStyle name="Normal 11 2 6 2 6" xfId="17306"/>
    <cellStyle name="Normal 11 2 6 2 7" xfId="17307"/>
    <cellStyle name="Normal 11 2 6 2 8" xfId="17308"/>
    <cellStyle name="Normal 11 2 6 2 9" xfId="17309"/>
    <cellStyle name="Normal 11 2 6 3" xfId="17310"/>
    <cellStyle name="Normal 11 2 6 4" xfId="17311"/>
    <cellStyle name="Normal 11 2 6 5" xfId="17312"/>
    <cellStyle name="Normal 11 2 6 6" xfId="17313"/>
    <cellStyle name="Normal 11 2 6 7" xfId="17314"/>
    <cellStyle name="Normal 11 2 6 8" xfId="17315"/>
    <cellStyle name="Normal 11 2 6 9" xfId="17316"/>
    <cellStyle name="Normal 11 2 7" xfId="17317"/>
    <cellStyle name="Normal 11 2 7 10" xfId="17318"/>
    <cellStyle name="Normal 11 2 7 11" xfId="17319"/>
    <cellStyle name="Normal 11 2 7 2" xfId="17320"/>
    <cellStyle name="Normal 11 2 7 2 10" xfId="17321"/>
    <cellStyle name="Normal 11 2 7 2 2" xfId="17322"/>
    <cellStyle name="Normal 11 2 7 2 3" xfId="17323"/>
    <cellStyle name="Normal 11 2 7 2 4" xfId="17324"/>
    <cellStyle name="Normal 11 2 7 2 5" xfId="17325"/>
    <cellStyle name="Normal 11 2 7 2 6" xfId="17326"/>
    <cellStyle name="Normal 11 2 7 2 7" xfId="17327"/>
    <cellStyle name="Normal 11 2 7 2 8" xfId="17328"/>
    <cellStyle name="Normal 11 2 7 2 9" xfId="17329"/>
    <cellStyle name="Normal 11 2 7 3" xfId="17330"/>
    <cellStyle name="Normal 11 2 7 4" xfId="17331"/>
    <cellStyle name="Normal 11 2 7 5" xfId="17332"/>
    <cellStyle name="Normal 11 2 7 6" xfId="17333"/>
    <cellStyle name="Normal 11 2 7 7" xfId="17334"/>
    <cellStyle name="Normal 11 2 7 8" xfId="17335"/>
    <cellStyle name="Normal 11 2 7 9" xfId="17336"/>
    <cellStyle name="Normal 11 2 8" xfId="17337"/>
    <cellStyle name="Normal 11 2 8 10" xfId="17338"/>
    <cellStyle name="Normal 11 2 8 11" xfId="17339"/>
    <cellStyle name="Normal 11 2 8 2" xfId="17340"/>
    <cellStyle name="Normal 11 2 8 2 10" xfId="17341"/>
    <cellStyle name="Normal 11 2 8 2 2" xfId="17342"/>
    <cellStyle name="Normal 11 2 8 2 3" xfId="17343"/>
    <cellStyle name="Normal 11 2 8 2 4" xfId="17344"/>
    <cellStyle name="Normal 11 2 8 2 5" xfId="17345"/>
    <cellStyle name="Normal 11 2 8 2 6" xfId="17346"/>
    <cellStyle name="Normal 11 2 8 2 7" xfId="17347"/>
    <cellStyle name="Normal 11 2 8 2 8" xfId="17348"/>
    <cellStyle name="Normal 11 2 8 2 9" xfId="17349"/>
    <cellStyle name="Normal 11 2 8 3" xfId="17350"/>
    <cellStyle name="Normal 11 2 8 4" xfId="17351"/>
    <cellStyle name="Normal 11 2 8 5" xfId="17352"/>
    <cellStyle name="Normal 11 2 8 6" xfId="17353"/>
    <cellStyle name="Normal 11 2 8 7" xfId="17354"/>
    <cellStyle name="Normal 11 2 8 8" xfId="17355"/>
    <cellStyle name="Normal 11 2 8 9" xfId="17356"/>
    <cellStyle name="Normal 11 2 9" xfId="17357"/>
    <cellStyle name="Normal 11 2 9 10" xfId="17358"/>
    <cellStyle name="Normal 11 2 9 11" xfId="17359"/>
    <cellStyle name="Normal 11 2 9 2" xfId="17360"/>
    <cellStyle name="Normal 11 2 9 2 10" xfId="17361"/>
    <cellStyle name="Normal 11 2 9 2 2" xfId="17362"/>
    <cellStyle name="Normal 11 2 9 2 3" xfId="17363"/>
    <cellStyle name="Normal 11 2 9 2 4" xfId="17364"/>
    <cellStyle name="Normal 11 2 9 2 5" xfId="17365"/>
    <cellStyle name="Normal 11 2 9 2 6" xfId="17366"/>
    <cellStyle name="Normal 11 2 9 2 7" xfId="17367"/>
    <cellStyle name="Normal 11 2 9 2 8" xfId="17368"/>
    <cellStyle name="Normal 11 2 9 2 9" xfId="17369"/>
    <cellStyle name="Normal 11 2 9 3" xfId="17370"/>
    <cellStyle name="Normal 11 2 9 4" xfId="17371"/>
    <cellStyle name="Normal 11 2 9 5" xfId="17372"/>
    <cellStyle name="Normal 11 2 9 6" xfId="17373"/>
    <cellStyle name="Normal 11 2 9 7" xfId="17374"/>
    <cellStyle name="Normal 11 2 9 8" xfId="17375"/>
    <cellStyle name="Normal 11 2 9 9" xfId="17376"/>
    <cellStyle name="Normal 11 20" xfId="17377"/>
    <cellStyle name="Normal 11 21" xfId="17378"/>
    <cellStyle name="Normal 11 3" xfId="17379"/>
    <cellStyle name="Normal 11 3 10" xfId="17380"/>
    <cellStyle name="Normal 11 3 10 10" xfId="17381"/>
    <cellStyle name="Normal 11 3 10 2" xfId="17382"/>
    <cellStyle name="Normal 11 3 10 3" xfId="17383"/>
    <cellStyle name="Normal 11 3 10 4" xfId="17384"/>
    <cellStyle name="Normal 11 3 10 5" xfId="17385"/>
    <cellStyle name="Normal 11 3 10 6" xfId="17386"/>
    <cellStyle name="Normal 11 3 10 7" xfId="17387"/>
    <cellStyle name="Normal 11 3 10 8" xfId="17388"/>
    <cellStyle name="Normal 11 3 10 9" xfId="17389"/>
    <cellStyle name="Normal 11 3 11" xfId="17390"/>
    <cellStyle name="Normal 11 3 12" xfId="17391"/>
    <cellStyle name="Normal 11 3 13" xfId="17392"/>
    <cellStyle name="Normal 11 3 14" xfId="17393"/>
    <cellStyle name="Normal 11 3 15" xfId="17394"/>
    <cellStyle name="Normal 11 3 16" xfId="17395"/>
    <cellStyle name="Normal 11 3 17" xfId="17396"/>
    <cellStyle name="Normal 11 3 18" xfId="17397"/>
    <cellStyle name="Normal 11 3 19" xfId="17398"/>
    <cellStyle name="Normal 11 3 2" xfId="17399"/>
    <cellStyle name="Normal 11 3 2 10" xfId="17400"/>
    <cellStyle name="Normal 11 3 2 11" xfId="17401"/>
    <cellStyle name="Normal 11 3 2 12" xfId="17402"/>
    <cellStyle name="Normal 11 3 2 2" xfId="17403"/>
    <cellStyle name="Normal 11 3 2 2 10" xfId="17404"/>
    <cellStyle name="Normal 11 3 2 2 2" xfId="17405"/>
    <cellStyle name="Normal 11 3 2 2 3" xfId="17406"/>
    <cellStyle name="Normal 11 3 2 2 4" xfId="17407"/>
    <cellStyle name="Normal 11 3 2 2 5" xfId="17408"/>
    <cellStyle name="Normal 11 3 2 2 6" xfId="17409"/>
    <cellStyle name="Normal 11 3 2 2 7" xfId="17410"/>
    <cellStyle name="Normal 11 3 2 2 8" xfId="17411"/>
    <cellStyle name="Normal 11 3 2 2 9" xfId="17412"/>
    <cellStyle name="Normal 11 3 2 3" xfId="17413"/>
    <cellStyle name="Normal 11 3 2 4" xfId="17414"/>
    <cellStyle name="Normal 11 3 2 5" xfId="17415"/>
    <cellStyle name="Normal 11 3 2 6" xfId="17416"/>
    <cellStyle name="Normal 11 3 2 7" xfId="17417"/>
    <cellStyle name="Normal 11 3 2 8" xfId="17418"/>
    <cellStyle name="Normal 11 3 2 9" xfId="17419"/>
    <cellStyle name="Normal 11 3 3" xfId="17420"/>
    <cellStyle name="Normal 11 3 3 10" xfId="17421"/>
    <cellStyle name="Normal 11 3 3 11" xfId="17422"/>
    <cellStyle name="Normal 11 3 3 12" xfId="17423"/>
    <cellStyle name="Normal 11 3 3 2" xfId="17424"/>
    <cellStyle name="Normal 11 3 3 2 10" xfId="17425"/>
    <cellStyle name="Normal 11 3 3 2 2" xfId="17426"/>
    <cellStyle name="Normal 11 3 3 2 3" xfId="17427"/>
    <cellStyle name="Normal 11 3 3 2 4" xfId="17428"/>
    <cellStyle name="Normal 11 3 3 2 5" xfId="17429"/>
    <cellStyle name="Normal 11 3 3 2 6" xfId="17430"/>
    <cellStyle name="Normal 11 3 3 2 7" xfId="17431"/>
    <cellStyle name="Normal 11 3 3 2 8" xfId="17432"/>
    <cellStyle name="Normal 11 3 3 2 9" xfId="17433"/>
    <cellStyle name="Normal 11 3 3 3" xfId="17434"/>
    <cellStyle name="Normal 11 3 3 4" xfId="17435"/>
    <cellStyle name="Normal 11 3 3 5" xfId="17436"/>
    <cellStyle name="Normal 11 3 3 6" xfId="17437"/>
    <cellStyle name="Normal 11 3 3 7" xfId="17438"/>
    <cellStyle name="Normal 11 3 3 8" xfId="17439"/>
    <cellStyle name="Normal 11 3 3 9" xfId="17440"/>
    <cellStyle name="Normal 11 3 4" xfId="17441"/>
    <cellStyle name="Normal 11 3 4 10" xfId="17442"/>
    <cellStyle name="Normal 11 3 4 11" xfId="17443"/>
    <cellStyle name="Normal 11 3 4 2" xfId="17444"/>
    <cellStyle name="Normal 11 3 4 2 10" xfId="17445"/>
    <cellStyle name="Normal 11 3 4 2 2" xfId="17446"/>
    <cellStyle name="Normal 11 3 4 2 3" xfId="17447"/>
    <cellStyle name="Normal 11 3 4 2 4" xfId="17448"/>
    <cellStyle name="Normal 11 3 4 2 5" xfId="17449"/>
    <cellStyle name="Normal 11 3 4 2 6" xfId="17450"/>
    <cellStyle name="Normal 11 3 4 2 7" xfId="17451"/>
    <cellStyle name="Normal 11 3 4 2 8" xfId="17452"/>
    <cellStyle name="Normal 11 3 4 2 9" xfId="17453"/>
    <cellStyle name="Normal 11 3 4 3" xfId="17454"/>
    <cellStyle name="Normal 11 3 4 4" xfId="17455"/>
    <cellStyle name="Normal 11 3 4 5" xfId="17456"/>
    <cellStyle name="Normal 11 3 4 6" xfId="17457"/>
    <cellStyle name="Normal 11 3 4 7" xfId="17458"/>
    <cellStyle name="Normal 11 3 4 8" xfId="17459"/>
    <cellStyle name="Normal 11 3 4 9" xfId="17460"/>
    <cellStyle name="Normal 11 3 5" xfId="17461"/>
    <cellStyle name="Normal 11 3 5 10" xfId="17462"/>
    <cellStyle name="Normal 11 3 5 11" xfId="17463"/>
    <cellStyle name="Normal 11 3 5 2" xfId="17464"/>
    <cellStyle name="Normal 11 3 5 2 10" xfId="17465"/>
    <cellStyle name="Normal 11 3 5 2 2" xfId="17466"/>
    <cellStyle name="Normal 11 3 5 2 3" xfId="17467"/>
    <cellStyle name="Normal 11 3 5 2 4" xfId="17468"/>
    <cellStyle name="Normal 11 3 5 2 5" xfId="17469"/>
    <cellStyle name="Normal 11 3 5 2 6" xfId="17470"/>
    <cellStyle name="Normal 11 3 5 2 7" xfId="17471"/>
    <cellStyle name="Normal 11 3 5 2 8" xfId="17472"/>
    <cellStyle name="Normal 11 3 5 2 9" xfId="17473"/>
    <cellStyle name="Normal 11 3 5 3" xfId="17474"/>
    <cellStyle name="Normal 11 3 5 4" xfId="17475"/>
    <cellStyle name="Normal 11 3 5 5" xfId="17476"/>
    <cellStyle name="Normal 11 3 5 6" xfId="17477"/>
    <cellStyle name="Normal 11 3 5 7" xfId="17478"/>
    <cellStyle name="Normal 11 3 5 8" xfId="17479"/>
    <cellStyle name="Normal 11 3 5 9" xfId="17480"/>
    <cellStyle name="Normal 11 3 6" xfId="17481"/>
    <cellStyle name="Normal 11 3 6 10" xfId="17482"/>
    <cellStyle name="Normal 11 3 6 11" xfId="17483"/>
    <cellStyle name="Normal 11 3 6 2" xfId="17484"/>
    <cellStyle name="Normal 11 3 6 2 10" xfId="17485"/>
    <cellStyle name="Normal 11 3 6 2 2" xfId="17486"/>
    <cellStyle name="Normal 11 3 6 2 3" xfId="17487"/>
    <cellStyle name="Normal 11 3 6 2 4" xfId="17488"/>
    <cellStyle name="Normal 11 3 6 2 5" xfId="17489"/>
    <cellStyle name="Normal 11 3 6 2 6" xfId="17490"/>
    <cellStyle name="Normal 11 3 6 2 7" xfId="17491"/>
    <cellStyle name="Normal 11 3 6 2 8" xfId="17492"/>
    <cellStyle name="Normal 11 3 6 2 9" xfId="17493"/>
    <cellStyle name="Normal 11 3 6 3" xfId="17494"/>
    <cellStyle name="Normal 11 3 6 4" xfId="17495"/>
    <cellStyle name="Normal 11 3 6 5" xfId="17496"/>
    <cellStyle name="Normal 11 3 6 6" xfId="17497"/>
    <cellStyle name="Normal 11 3 6 7" xfId="17498"/>
    <cellStyle name="Normal 11 3 6 8" xfId="17499"/>
    <cellStyle name="Normal 11 3 6 9" xfId="17500"/>
    <cellStyle name="Normal 11 3 7" xfId="17501"/>
    <cellStyle name="Normal 11 3 7 10" xfId="17502"/>
    <cellStyle name="Normal 11 3 7 11" xfId="17503"/>
    <cellStyle name="Normal 11 3 7 2" xfId="17504"/>
    <cellStyle name="Normal 11 3 7 2 10" xfId="17505"/>
    <cellStyle name="Normal 11 3 7 2 2" xfId="17506"/>
    <cellStyle name="Normal 11 3 7 2 3" xfId="17507"/>
    <cellStyle name="Normal 11 3 7 2 4" xfId="17508"/>
    <cellStyle name="Normal 11 3 7 2 5" xfId="17509"/>
    <cellStyle name="Normal 11 3 7 2 6" xfId="17510"/>
    <cellStyle name="Normal 11 3 7 2 7" xfId="17511"/>
    <cellStyle name="Normal 11 3 7 2 8" xfId="17512"/>
    <cellStyle name="Normal 11 3 7 2 9" xfId="17513"/>
    <cellStyle name="Normal 11 3 7 3" xfId="17514"/>
    <cellStyle name="Normal 11 3 7 4" xfId="17515"/>
    <cellStyle name="Normal 11 3 7 5" xfId="17516"/>
    <cellStyle name="Normal 11 3 7 6" xfId="17517"/>
    <cellStyle name="Normal 11 3 7 7" xfId="17518"/>
    <cellStyle name="Normal 11 3 7 8" xfId="17519"/>
    <cellStyle name="Normal 11 3 7 9" xfId="17520"/>
    <cellStyle name="Normal 11 3 8" xfId="17521"/>
    <cellStyle name="Normal 11 3 8 10" xfId="17522"/>
    <cellStyle name="Normal 11 3 8 11" xfId="17523"/>
    <cellStyle name="Normal 11 3 8 2" xfId="17524"/>
    <cellStyle name="Normal 11 3 8 2 10" xfId="17525"/>
    <cellStyle name="Normal 11 3 8 2 2" xfId="17526"/>
    <cellStyle name="Normal 11 3 8 2 3" xfId="17527"/>
    <cellStyle name="Normal 11 3 8 2 4" xfId="17528"/>
    <cellStyle name="Normal 11 3 8 2 5" xfId="17529"/>
    <cellStyle name="Normal 11 3 8 2 6" xfId="17530"/>
    <cellStyle name="Normal 11 3 8 2 7" xfId="17531"/>
    <cellStyle name="Normal 11 3 8 2 8" xfId="17532"/>
    <cellStyle name="Normal 11 3 8 2 9" xfId="17533"/>
    <cellStyle name="Normal 11 3 8 3" xfId="17534"/>
    <cellStyle name="Normal 11 3 8 4" xfId="17535"/>
    <cellStyle name="Normal 11 3 8 5" xfId="17536"/>
    <cellStyle name="Normal 11 3 8 6" xfId="17537"/>
    <cellStyle name="Normal 11 3 8 7" xfId="17538"/>
    <cellStyle name="Normal 11 3 8 8" xfId="17539"/>
    <cellStyle name="Normal 11 3 8 9" xfId="17540"/>
    <cellStyle name="Normal 11 3 9" xfId="17541"/>
    <cellStyle name="Normal 11 3 9 10" xfId="17542"/>
    <cellStyle name="Normal 11 3 9 11" xfId="17543"/>
    <cellStyle name="Normal 11 3 9 2" xfId="17544"/>
    <cellStyle name="Normal 11 3 9 2 10" xfId="17545"/>
    <cellStyle name="Normal 11 3 9 2 2" xfId="17546"/>
    <cellStyle name="Normal 11 3 9 2 3" xfId="17547"/>
    <cellStyle name="Normal 11 3 9 2 4" xfId="17548"/>
    <cellStyle name="Normal 11 3 9 2 5" xfId="17549"/>
    <cellStyle name="Normal 11 3 9 2 6" xfId="17550"/>
    <cellStyle name="Normal 11 3 9 2 7" xfId="17551"/>
    <cellStyle name="Normal 11 3 9 2 8" xfId="17552"/>
    <cellStyle name="Normal 11 3 9 2 9" xfId="17553"/>
    <cellStyle name="Normal 11 3 9 3" xfId="17554"/>
    <cellStyle name="Normal 11 3 9 4" xfId="17555"/>
    <cellStyle name="Normal 11 3 9 5" xfId="17556"/>
    <cellStyle name="Normal 11 3 9 6" xfId="17557"/>
    <cellStyle name="Normal 11 3 9 7" xfId="17558"/>
    <cellStyle name="Normal 11 3 9 8" xfId="17559"/>
    <cellStyle name="Normal 11 3 9 9" xfId="17560"/>
    <cellStyle name="Normal 11 4" xfId="17561"/>
    <cellStyle name="Normal 11 4 10" xfId="17562"/>
    <cellStyle name="Normal 11 4 11" xfId="17563"/>
    <cellStyle name="Normal 11 4 12" xfId="17564"/>
    <cellStyle name="Normal 11 4 2" xfId="17565"/>
    <cellStyle name="Normal 11 4 2 10" xfId="17566"/>
    <cellStyle name="Normal 11 4 2 2" xfId="17567"/>
    <cellStyle name="Normal 11 4 2 3" xfId="17568"/>
    <cellStyle name="Normal 11 4 2 4" xfId="17569"/>
    <cellStyle name="Normal 11 4 2 5" xfId="17570"/>
    <cellStyle name="Normal 11 4 2 6" xfId="17571"/>
    <cellStyle name="Normal 11 4 2 7" xfId="17572"/>
    <cellStyle name="Normal 11 4 2 8" xfId="17573"/>
    <cellStyle name="Normal 11 4 2 9" xfId="17574"/>
    <cellStyle name="Normal 11 4 3" xfId="17575"/>
    <cellStyle name="Normal 11 4 4" xfId="17576"/>
    <cellStyle name="Normal 11 4 5" xfId="17577"/>
    <cellStyle name="Normal 11 4 6" xfId="17578"/>
    <cellStyle name="Normal 11 4 7" xfId="17579"/>
    <cellStyle name="Normal 11 4 8" xfId="17580"/>
    <cellStyle name="Normal 11 4 9" xfId="17581"/>
    <cellStyle name="Normal 11 5" xfId="17582"/>
    <cellStyle name="Normal 11 5 10" xfId="17583"/>
    <cellStyle name="Normal 11 5 11" xfId="17584"/>
    <cellStyle name="Normal 11 5 12" xfId="17585"/>
    <cellStyle name="Normal 11 5 2" xfId="17586"/>
    <cellStyle name="Normal 11 5 2 10" xfId="17587"/>
    <cellStyle name="Normal 11 5 2 2" xfId="17588"/>
    <cellStyle name="Normal 11 5 2 3" xfId="17589"/>
    <cellStyle name="Normal 11 5 2 4" xfId="17590"/>
    <cellStyle name="Normal 11 5 2 5" xfId="17591"/>
    <cellStyle name="Normal 11 5 2 6" xfId="17592"/>
    <cellStyle name="Normal 11 5 2 7" xfId="17593"/>
    <cellStyle name="Normal 11 5 2 8" xfId="17594"/>
    <cellStyle name="Normal 11 5 2 9" xfId="17595"/>
    <cellStyle name="Normal 11 5 3" xfId="17596"/>
    <cellStyle name="Normal 11 5 4" xfId="17597"/>
    <cellStyle name="Normal 11 5 5" xfId="17598"/>
    <cellStyle name="Normal 11 5 6" xfId="17599"/>
    <cellStyle name="Normal 11 5 7" xfId="17600"/>
    <cellStyle name="Normal 11 5 8" xfId="17601"/>
    <cellStyle name="Normal 11 5 9" xfId="17602"/>
    <cellStyle name="Normal 11 6" xfId="17603"/>
    <cellStyle name="Normal 11 6 10" xfId="17604"/>
    <cellStyle name="Normal 11 6 11" xfId="17605"/>
    <cellStyle name="Normal 11 6 2" xfId="17606"/>
    <cellStyle name="Normal 11 6 2 10" xfId="17607"/>
    <cellStyle name="Normal 11 6 2 2" xfId="17608"/>
    <cellStyle name="Normal 11 6 2 3" xfId="17609"/>
    <cellStyle name="Normal 11 6 2 4" xfId="17610"/>
    <cellStyle name="Normal 11 6 2 5" xfId="17611"/>
    <cellStyle name="Normal 11 6 2 6" xfId="17612"/>
    <cellStyle name="Normal 11 6 2 7" xfId="17613"/>
    <cellStyle name="Normal 11 6 2 8" xfId="17614"/>
    <cellStyle name="Normal 11 6 2 9" xfId="17615"/>
    <cellStyle name="Normal 11 6 3" xfId="17616"/>
    <cellStyle name="Normal 11 6 4" xfId="17617"/>
    <cellStyle name="Normal 11 6 5" xfId="17618"/>
    <cellStyle name="Normal 11 6 6" xfId="17619"/>
    <cellStyle name="Normal 11 6 7" xfId="17620"/>
    <cellStyle name="Normal 11 6 8" xfId="17621"/>
    <cellStyle name="Normal 11 6 9" xfId="17622"/>
    <cellStyle name="Normal 11 7" xfId="17623"/>
    <cellStyle name="Normal 11 7 10" xfId="17624"/>
    <cellStyle name="Normal 11 7 11" xfId="17625"/>
    <cellStyle name="Normal 11 7 2" xfId="17626"/>
    <cellStyle name="Normal 11 7 2 10" xfId="17627"/>
    <cellStyle name="Normal 11 7 2 2" xfId="17628"/>
    <cellStyle name="Normal 11 7 2 3" xfId="17629"/>
    <cellStyle name="Normal 11 7 2 4" xfId="17630"/>
    <cellStyle name="Normal 11 7 2 5" xfId="17631"/>
    <cellStyle name="Normal 11 7 2 6" xfId="17632"/>
    <cellStyle name="Normal 11 7 2 7" xfId="17633"/>
    <cellStyle name="Normal 11 7 2 8" xfId="17634"/>
    <cellStyle name="Normal 11 7 2 9" xfId="17635"/>
    <cellStyle name="Normal 11 7 3" xfId="17636"/>
    <cellStyle name="Normal 11 7 4" xfId="17637"/>
    <cellStyle name="Normal 11 7 5" xfId="17638"/>
    <cellStyle name="Normal 11 7 6" xfId="17639"/>
    <cellStyle name="Normal 11 7 7" xfId="17640"/>
    <cellStyle name="Normal 11 7 8" xfId="17641"/>
    <cellStyle name="Normal 11 7 9" xfId="17642"/>
    <cellStyle name="Normal 11 8" xfId="17643"/>
    <cellStyle name="Normal 11 8 10" xfId="17644"/>
    <cellStyle name="Normal 11 8 11" xfId="17645"/>
    <cellStyle name="Normal 11 8 2" xfId="17646"/>
    <cellStyle name="Normal 11 8 2 10" xfId="17647"/>
    <cellStyle name="Normal 11 8 2 2" xfId="17648"/>
    <cellStyle name="Normal 11 8 2 3" xfId="17649"/>
    <cellStyle name="Normal 11 8 2 4" xfId="17650"/>
    <cellStyle name="Normal 11 8 2 5" xfId="17651"/>
    <cellStyle name="Normal 11 8 2 6" xfId="17652"/>
    <cellStyle name="Normal 11 8 2 7" xfId="17653"/>
    <cellStyle name="Normal 11 8 2 8" xfId="17654"/>
    <cellStyle name="Normal 11 8 2 9" xfId="17655"/>
    <cellStyle name="Normal 11 8 3" xfId="17656"/>
    <cellStyle name="Normal 11 8 4" xfId="17657"/>
    <cellStyle name="Normal 11 8 5" xfId="17658"/>
    <cellStyle name="Normal 11 8 6" xfId="17659"/>
    <cellStyle name="Normal 11 8 7" xfId="17660"/>
    <cellStyle name="Normal 11 8 8" xfId="17661"/>
    <cellStyle name="Normal 11 8 9" xfId="17662"/>
    <cellStyle name="Normal 11 9" xfId="17663"/>
    <cellStyle name="Normal 11 9 10" xfId="17664"/>
    <cellStyle name="Normal 11 9 11" xfId="17665"/>
    <cellStyle name="Normal 11 9 2" xfId="17666"/>
    <cellStyle name="Normal 11 9 2 10" xfId="17667"/>
    <cellStyle name="Normal 11 9 2 2" xfId="17668"/>
    <cellStyle name="Normal 11 9 2 3" xfId="17669"/>
    <cellStyle name="Normal 11 9 2 4" xfId="17670"/>
    <cellStyle name="Normal 11 9 2 5" xfId="17671"/>
    <cellStyle name="Normal 11 9 2 6" xfId="17672"/>
    <cellStyle name="Normal 11 9 2 7" xfId="17673"/>
    <cellStyle name="Normal 11 9 2 8" xfId="17674"/>
    <cellStyle name="Normal 11 9 2 9" xfId="17675"/>
    <cellStyle name="Normal 11 9 3" xfId="17676"/>
    <cellStyle name="Normal 11 9 4" xfId="17677"/>
    <cellStyle name="Normal 11 9 5" xfId="17678"/>
    <cellStyle name="Normal 11 9 6" xfId="17679"/>
    <cellStyle name="Normal 11 9 7" xfId="17680"/>
    <cellStyle name="Normal 11 9 8" xfId="17681"/>
    <cellStyle name="Normal 11 9 9" xfId="17682"/>
    <cellStyle name="Normal 110" xfId="39365"/>
    <cellStyle name="Normal 111" xfId="39366"/>
    <cellStyle name="Normal 111 10" xfId="39367"/>
    <cellStyle name="Normal 111 10 2" xfId="39368"/>
    <cellStyle name="Normal 111 11" xfId="39369"/>
    <cellStyle name="Normal 111 2" xfId="39370"/>
    <cellStyle name="Normal 111 2 2" xfId="39371"/>
    <cellStyle name="Normal 111 3" xfId="39372"/>
    <cellStyle name="Normal 111 3 2" xfId="39373"/>
    <cellStyle name="Normal 111 4" xfId="39374"/>
    <cellStyle name="Normal 111 4 2" xfId="39375"/>
    <cellStyle name="Normal 111 5" xfId="39376"/>
    <cellStyle name="Normal 111 5 2" xfId="39377"/>
    <cellStyle name="Normal 111 6" xfId="39378"/>
    <cellStyle name="Normal 111 6 2" xfId="39379"/>
    <cellStyle name="Normal 111 7" xfId="39380"/>
    <cellStyle name="Normal 111 7 2" xfId="39381"/>
    <cellStyle name="Normal 111 8" xfId="39382"/>
    <cellStyle name="Normal 111 8 2" xfId="39383"/>
    <cellStyle name="Normal 111 8 2 2" xfId="39384"/>
    <cellStyle name="Normal 111 8 3" xfId="39385"/>
    <cellStyle name="Normal 111 9" xfId="39386"/>
    <cellStyle name="Normal 111 9 2" xfId="39387"/>
    <cellStyle name="Normal 111 9 2 2" xfId="39388"/>
    <cellStyle name="Normal 111 9 3" xfId="39389"/>
    <cellStyle name="Normal 112" xfId="39390"/>
    <cellStyle name="Normal 112 2" xfId="39391"/>
    <cellStyle name="Normal 112 2 2" xfId="39392"/>
    <cellStyle name="Normal 112 2 2 2" xfId="39393"/>
    <cellStyle name="Normal 112 2 3" xfId="39394"/>
    <cellStyle name="Normal 112 3" xfId="39395"/>
    <cellStyle name="Normal 112 3 2" xfId="39396"/>
    <cellStyle name="Normal 112 3 2 2" xfId="39397"/>
    <cellStyle name="Normal 112 3 3" xfId="39398"/>
    <cellStyle name="Normal 112 4" xfId="39399"/>
    <cellStyle name="Normal 112 4 2" xfId="39400"/>
    <cellStyle name="Normal 112 5" xfId="39401"/>
    <cellStyle name="Normal 113" xfId="39402"/>
    <cellStyle name="Normal 113 2" xfId="39403"/>
    <cellStyle name="Normal 113 2 2" xfId="39404"/>
    <cellStyle name="Normal 113 3" xfId="39405"/>
    <cellStyle name="Normal 114" xfId="39406"/>
    <cellStyle name="Normal 114 2" xfId="39407"/>
    <cellStyle name="Normal 114 2 2" xfId="39408"/>
    <cellStyle name="Normal 114 3" xfId="39409"/>
    <cellStyle name="Normal 115" xfId="39410"/>
    <cellStyle name="Normal 115 2" xfId="39411"/>
    <cellStyle name="Normal 115 2 2" xfId="39412"/>
    <cellStyle name="Normal 115 3" xfId="39413"/>
    <cellStyle name="Normal 116" xfId="39414"/>
    <cellStyle name="Normal 116 2" xfId="39415"/>
    <cellStyle name="Normal 116 2 2" xfId="39416"/>
    <cellStyle name="Normal 116 3" xfId="39417"/>
    <cellStyle name="Normal 117" xfId="39418"/>
    <cellStyle name="Normal 117 2" xfId="39419"/>
    <cellStyle name="Normal 117 2 2" xfId="39420"/>
    <cellStyle name="Normal 117 3" xfId="39421"/>
    <cellStyle name="Normal 118" xfId="39422"/>
    <cellStyle name="Normal 118 2" xfId="39423"/>
    <cellStyle name="Normal 118 2 2" xfId="39424"/>
    <cellStyle name="Normal 118 3" xfId="39425"/>
    <cellStyle name="Normal 119" xfId="39426"/>
    <cellStyle name="Normal 119 2" xfId="39427"/>
    <cellStyle name="Normal 12" xfId="17683"/>
    <cellStyle name="Normal 12 10" xfId="17684"/>
    <cellStyle name="Normal 12 10 10" xfId="17685"/>
    <cellStyle name="Normal 12 10 11" xfId="17686"/>
    <cellStyle name="Normal 12 10 2" xfId="17687"/>
    <cellStyle name="Normal 12 10 2 10" xfId="17688"/>
    <cellStyle name="Normal 12 10 2 2" xfId="17689"/>
    <cellStyle name="Normal 12 10 2 3" xfId="17690"/>
    <cellStyle name="Normal 12 10 2 4" xfId="17691"/>
    <cellStyle name="Normal 12 10 2 5" xfId="17692"/>
    <cellStyle name="Normal 12 10 2 6" xfId="17693"/>
    <cellStyle name="Normal 12 10 2 7" xfId="17694"/>
    <cellStyle name="Normal 12 10 2 8" xfId="17695"/>
    <cellStyle name="Normal 12 10 2 9" xfId="17696"/>
    <cellStyle name="Normal 12 10 3" xfId="17697"/>
    <cellStyle name="Normal 12 10 4" xfId="17698"/>
    <cellStyle name="Normal 12 10 5" xfId="17699"/>
    <cellStyle name="Normal 12 10 6" xfId="17700"/>
    <cellStyle name="Normal 12 10 7" xfId="17701"/>
    <cellStyle name="Normal 12 10 8" xfId="17702"/>
    <cellStyle name="Normal 12 10 9" xfId="17703"/>
    <cellStyle name="Normal 12 11" xfId="17704"/>
    <cellStyle name="Normal 12 11 10" xfId="17705"/>
    <cellStyle name="Normal 12 11 11" xfId="17706"/>
    <cellStyle name="Normal 12 11 2" xfId="17707"/>
    <cellStyle name="Normal 12 11 2 10" xfId="17708"/>
    <cellStyle name="Normal 12 11 2 2" xfId="17709"/>
    <cellStyle name="Normal 12 11 2 3" xfId="17710"/>
    <cellStyle name="Normal 12 11 2 4" xfId="17711"/>
    <cellStyle name="Normal 12 11 2 5" xfId="17712"/>
    <cellStyle name="Normal 12 11 2 6" xfId="17713"/>
    <cellStyle name="Normal 12 11 2 7" xfId="17714"/>
    <cellStyle name="Normal 12 11 2 8" xfId="17715"/>
    <cellStyle name="Normal 12 11 2 9" xfId="17716"/>
    <cellStyle name="Normal 12 11 3" xfId="17717"/>
    <cellStyle name="Normal 12 11 4" xfId="17718"/>
    <cellStyle name="Normal 12 11 5" xfId="17719"/>
    <cellStyle name="Normal 12 11 6" xfId="17720"/>
    <cellStyle name="Normal 12 11 7" xfId="17721"/>
    <cellStyle name="Normal 12 11 8" xfId="17722"/>
    <cellStyle name="Normal 12 11 9" xfId="17723"/>
    <cellStyle name="Normal 12 12" xfId="17724"/>
    <cellStyle name="Normal 12 12 10" xfId="17725"/>
    <cellStyle name="Normal 12 12 2" xfId="17726"/>
    <cellStyle name="Normal 12 12 3" xfId="17727"/>
    <cellStyle name="Normal 12 12 4" xfId="17728"/>
    <cellStyle name="Normal 12 12 5" xfId="17729"/>
    <cellStyle name="Normal 12 12 6" xfId="17730"/>
    <cellStyle name="Normal 12 12 7" xfId="17731"/>
    <cellStyle name="Normal 12 12 8" xfId="17732"/>
    <cellStyle name="Normal 12 12 9" xfId="17733"/>
    <cellStyle name="Normal 12 13" xfId="17734"/>
    <cellStyle name="Normal 12 14" xfId="17735"/>
    <cellStyle name="Normal 12 15" xfId="17736"/>
    <cellStyle name="Normal 12 16" xfId="17737"/>
    <cellStyle name="Normal 12 17" xfId="17738"/>
    <cellStyle name="Normal 12 18" xfId="17739"/>
    <cellStyle name="Normal 12 19" xfId="17740"/>
    <cellStyle name="Normal 12 2" xfId="17741"/>
    <cellStyle name="Normal 12 2 10" xfId="17742"/>
    <cellStyle name="Normal 12 2 10 10" xfId="17743"/>
    <cellStyle name="Normal 12 2 10 2" xfId="17744"/>
    <cellStyle name="Normal 12 2 10 3" xfId="17745"/>
    <cellStyle name="Normal 12 2 10 4" xfId="17746"/>
    <cellStyle name="Normal 12 2 10 5" xfId="17747"/>
    <cellStyle name="Normal 12 2 10 6" xfId="17748"/>
    <cellStyle name="Normal 12 2 10 7" xfId="17749"/>
    <cellStyle name="Normal 12 2 10 8" xfId="17750"/>
    <cellStyle name="Normal 12 2 10 9" xfId="17751"/>
    <cellStyle name="Normal 12 2 11" xfId="17752"/>
    <cellStyle name="Normal 12 2 12" xfId="17753"/>
    <cellStyle name="Normal 12 2 13" xfId="17754"/>
    <cellStyle name="Normal 12 2 14" xfId="17755"/>
    <cellStyle name="Normal 12 2 15" xfId="17756"/>
    <cellStyle name="Normal 12 2 16" xfId="17757"/>
    <cellStyle name="Normal 12 2 17" xfId="17758"/>
    <cellStyle name="Normal 12 2 18" xfId="17759"/>
    <cellStyle name="Normal 12 2 19" xfId="17760"/>
    <cellStyle name="Normal 12 2 2" xfId="17761"/>
    <cellStyle name="Normal 12 2 2 10" xfId="17762"/>
    <cellStyle name="Normal 12 2 2 11" xfId="17763"/>
    <cellStyle name="Normal 12 2 2 12" xfId="17764"/>
    <cellStyle name="Normal 12 2 2 2" xfId="17765"/>
    <cellStyle name="Normal 12 2 2 2 10" xfId="17766"/>
    <cellStyle name="Normal 12 2 2 2 2" xfId="17767"/>
    <cellStyle name="Normal 12 2 2 2 3" xfId="17768"/>
    <cellStyle name="Normal 12 2 2 2 4" xfId="17769"/>
    <cellStyle name="Normal 12 2 2 2 5" xfId="17770"/>
    <cellStyle name="Normal 12 2 2 2 6" xfId="17771"/>
    <cellStyle name="Normal 12 2 2 2 7" xfId="17772"/>
    <cellStyle name="Normal 12 2 2 2 8" xfId="17773"/>
    <cellStyle name="Normal 12 2 2 2 9" xfId="17774"/>
    <cellStyle name="Normal 12 2 2 3" xfId="17775"/>
    <cellStyle name="Normal 12 2 2 4" xfId="17776"/>
    <cellStyle name="Normal 12 2 2 5" xfId="17777"/>
    <cellStyle name="Normal 12 2 2 6" xfId="17778"/>
    <cellStyle name="Normal 12 2 2 7" xfId="17779"/>
    <cellStyle name="Normal 12 2 2 8" xfId="17780"/>
    <cellStyle name="Normal 12 2 2 9" xfId="17781"/>
    <cellStyle name="Normal 12 2 3" xfId="17782"/>
    <cellStyle name="Normal 12 2 3 10" xfId="17783"/>
    <cellStyle name="Normal 12 2 3 11" xfId="17784"/>
    <cellStyle name="Normal 12 2 3 12" xfId="17785"/>
    <cellStyle name="Normal 12 2 3 2" xfId="17786"/>
    <cellStyle name="Normal 12 2 3 2 10" xfId="17787"/>
    <cellStyle name="Normal 12 2 3 2 2" xfId="17788"/>
    <cellStyle name="Normal 12 2 3 2 3" xfId="17789"/>
    <cellStyle name="Normal 12 2 3 2 4" xfId="17790"/>
    <cellStyle name="Normal 12 2 3 2 5" xfId="17791"/>
    <cellStyle name="Normal 12 2 3 2 6" xfId="17792"/>
    <cellStyle name="Normal 12 2 3 2 7" xfId="17793"/>
    <cellStyle name="Normal 12 2 3 2 8" xfId="17794"/>
    <cellStyle name="Normal 12 2 3 2 9" xfId="17795"/>
    <cellStyle name="Normal 12 2 3 3" xfId="17796"/>
    <cellStyle name="Normal 12 2 3 4" xfId="17797"/>
    <cellStyle name="Normal 12 2 3 5" xfId="17798"/>
    <cellStyle name="Normal 12 2 3 6" xfId="17799"/>
    <cellStyle name="Normal 12 2 3 7" xfId="17800"/>
    <cellStyle name="Normal 12 2 3 8" xfId="17801"/>
    <cellStyle name="Normal 12 2 3 9" xfId="17802"/>
    <cellStyle name="Normal 12 2 4" xfId="17803"/>
    <cellStyle name="Normal 12 2 4 10" xfId="17804"/>
    <cellStyle name="Normal 12 2 4 11" xfId="17805"/>
    <cellStyle name="Normal 12 2 4 2" xfId="17806"/>
    <cellStyle name="Normal 12 2 4 2 10" xfId="17807"/>
    <cellStyle name="Normal 12 2 4 2 2" xfId="17808"/>
    <cellStyle name="Normal 12 2 4 2 3" xfId="17809"/>
    <cellStyle name="Normal 12 2 4 2 4" xfId="17810"/>
    <cellStyle name="Normal 12 2 4 2 5" xfId="17811"/>
    <cellStyle name="Normal 12 2 4 2 6" xfId="17812"/>
    <cellStyle name="Normal 12 2 4 2 7" xfId="17813"/>
    <cellStyle name="Normal 12 2 4 2 8" xfId="17814"/>
    <cellStyle name="Normal 12 2 4 2 9" xfId="17815"/>
    <cellStyle name="Normal 12 2 4 3" xfId="17816"/>
    <cellStyle name="Normal 12 2 4 4" xfId="17817"/>
    <cellStyle name="Normal 12 2 4 5" xfId="17818"/>
    <cellStyle name="Normal 12 2 4 6" xfId="17819"/>
    <cellStyle name="Normal 12 2 4 7" xfId="17820"/>
    <cellStyle name="Normal 12 2 4 8" xfId="17821"/>
    <cellStyle name="Normal 12 2 4 9" xfId="17822"/>
    <cellStyle name="Normal 12 2 5" xfId="17823"/>
    <cellStyle name="Normal 12 2 5 10" xfId="17824"/>
    <cellStyle name="Normal 12 2 5 11" xfId="17825"/>
    <cellStyle name="Normal 12 2 5 2" xfId="17826"/>
    <cellStyle name="Normal 12 2 5 2 10" xfId="17827"/>
    <cellStyle name="Normal 12 2 5 2 2" xfId="17828"/>
    <cellStyle name="Normal 12 2 5 2 3" xfId="17829"/>
    <cellStyle name="Normal 12 2 5 2 4" xfId="17830"/>
    <cellStyle name="Normal 12 2 5 2 5" xfId="17831"/>
    <cellStyle name="Normal 12 2 5 2 6" xfId="17832"/>
    <cellStyle name="Normal 12 2 5 2 7" xfId="17833"/>
    <cellStyle name="Normal 12 2 5 2 8" xfId="17834"/>
    <cellStyle name="Normal 12 2 5 2 9" xfId="17835"/>
    <cellStyle name="Normal 12 2 5 3" xfId="17836"/>
    <cellStyle name="Normal 12 2 5 4" xfId="17837"/>
    <cellStyle name="Normal 12 2 5 5" xfId="17838"/>
    <cellStyle name="Normal 12 2 5 6" xfId="17839"/>
    <cellStyle name="Normal 12 2 5 7" xfId="17840"/>
    <cellStyle name="Normal 12 2 5 8" xfId="17841"/>
    <cellStyle name="Normal 12 2 5 9" xfId="17842"/>
    <cellStyle name="Normal 12 2 6" xfId="17843"/>
    <cellStyle name="Normal 12 2 6 10" xfId="17844"/>
    <cellStyle name="Normal 12 2 6 11" xfId="17845"/>
    <cellStyle name="Normal 12 2 6 2" xfId="17846"/>
    <cellStyle name="Normal 12 2 6 2 10" xfId="17847"/>
    <cellStyle name="Normal 12 2 6 2 2" xfId="17848"/>
    <cellStyle name="Normal 12 2 6 2 3" xfId="17849"/>
    <cellStyle name="Normal 12 2 6 2 4" xfId="17850"/>
    <cellStyle name="Normal 12 2 6 2 5" xfId="17851"/>
    <cellStyle name="Normal 12 2 6 2 6" xfId="17852"/>
    <cellStyle name="Normal 12 2 6 2 7" xfId="17853"/>
    <cellStyle name="Normal 12 2 6 2 8" xfId="17854"/>
    <cellStyle name="Normal 12 2 6 2 9" xfId="17855"/>
    <cellStyle name="Normal 12 2 6 3" xfId="17856"/>
    <cellStyle name="Normal 12 2 6 4" xfId="17857"/>
    <cellStyle name="Normal 12 2 6 5" xfId="17858"/>
    <cellStyle name="Normal 12 2 6 6" xfId="17859"/>
    <cellStyle name="Normal 12 2 6 7" xfId="17860"/>
    <cellStyle name="Normal 12 2 6 8" xfId="17861"/>
    <cellStyle name="Normal 12 2 6 9" xfId="17862"/>
    <cellStyle name="Normal 12 2 7" xfId="17863"/>
    <cellStyle name="Normal 12 2 7 10" xfId="17864"/>
    <cellStyle name="Normal 12 2 7 11" xfId="17865"/>
    <cellStyle name="Normal 12 2 7 2" xfId="17866"/>
    <cellStyle name="Normal 12 2 7 2 10" xfId="17867"/>
    <cellStyle name="Normal 12 2 7 2 2" xfId="17868"/>
    <cellStyle name="Normal 12 2 7 2 3" xfId="17869"/>
    <cellStyle name="Normal 12 2 7 2 4" xfId="17870"/>
    <cellStyle name="Normal 12 2 7 2 5" xfId="17871"/>
    <cellStyle name="Normal 12 2 7 2 6" xfId="17872"/>
    <cellStyle name="Normal 12 2 7 2 7" xfId="17873"/>
    <cellStyle name="Normal 12 2 7 2 8" xfId="17874"/>
    <cellStyle name="Normal 12 2 7 2 9" xfId="17875"/>
    <cellStyle name="Normal 12 2 7 3" xfId="17876"/>
    <cellStyle name="Normal 12 2 7 4" xfId="17877"/>
    <cellStyle name="Normal 12 2 7 5" xfId="17878"/>
    <cellStyle name="Normal 12 2 7 6" xfId="17879"/>
    <cellStyle name="Normal 12 2 7 7" xfId="17880"/>
    <cellStyle name="Normal 12 2 7 8" xfId="17881"/>
    <cellStyle name="Normal 12 2 7 9" xfId="17882"/>
    <cellStyle name="Normal 12 2 8" xfId="17883"/>
    <cellStyle name="Normal 12 2 8 10" xfId="17884"/>
    <cellStyle name="Normal 12 2 8 11" xfId="17885"/>
    <cellStyle name="Normal 12 2 8 2" xfId="17886"/>
    <cellStyle name="Normal 12 2 8 2 10" xfId="17887"/>
    <cellStyle name="Normal 12 2 8 2 2" xfId="17888"/>
    <cellStyle name="Normal 12 2 8 2 3" xfId="17889"/>
    <cellStyle name="Normal 12 2 8 2 4" xfId="17890"/>
    <cellStyle name="Normal 12 2 8 2 5" xfId="17891"/>
    <cellStyle name="Normal 12 2 8 2 6" xfId="17892"/>
    <cellStyle name="Normal 12 2 8 2 7" xfId="17893"/>
    <cellStyle name="Normal 12 2 8 2 8" xfId="17894"/>
    <cellStyle name="Normal 12 2 8 2 9" xfId="17895"/>
    <cellStyle name="Normal 12 2 8 3" xfId="17896"/>
    <cellStyle name="Normal 12 2 8 4" xfId="17897"/>
    <cellStyle name="Normal 12 2 8 5" xfId="17898"/>
    <cellStyle name="Normal 12 2 8 6" xfId="17899"/>
    <cellStyle name="Normal 12 2 8 7" xfId="17900"/>
    <cellStyle name="Normal 12 2 8 8" xfId="17901"/>
    <cellStyle name="Normal 12 2 8 9" xfId="17902"/>
    <cellStyle name="Normal 12 2 9" xfId="17903"/>
    <cellStyle name="Normal 12 2 9 10" xfId="17904"/>
    <cellStyle name="Normal 12 2 9 11" xfId="17905"/>
    <cellStyle name="Normal 12 2 9 2" xfId="17906"/>
    <cellStyle name="Normal 12 2 9 2 10" xfId="17907"/>
    <cellStyle name="Normal 12 2 9 2 2" xfId="17908"/>
    <cellStyle name="Normal 12 2 9 2 3" xfId="17909"/>
    <cellStyle name="Normal 12 2 9 2 4" xfId="17910"/>
    <cellStyle name="Normal 12 2 9 2 5" xfId="17911"/>
    <cellStyle name="Normal 12 2 9 2 6" xfId="17912"/>
    <cellStyle name="Normal 12 2 9 2 7" xfId="17913"/>
    <cellStyle name="Normal 12 2 9 2 8" xfId="17914"/>
    <cellStyle name="Normal 12 2 9 2 9" xfId="17915"/>
    <cellStyle name="Normal 12 2 9 3" xfId="17916"/>
    <cellStyle name="Normal 12 2 9 4" xfId="17917"/>
    <cellStyle name="Normal 12 2 9 5" xfId="17918"/>
    <cellStyle name="Normal 12 2 9 6" xfId="17919"/>
    <cellStyle name="Normal 12 2 9 7" xfId="17920"/>
    <cellStyle name="Normal 12 2 9 8" xfId="17921"/>
    <cellStyle name="Normal 12 2 9 9" xfId="17922"/>
    <cellStyle name="Normal 12 20" xfId="17923"/>
    <cellStyle name="Normal 12 21" xfId="17924"/>
    <cellStyle name="Normal 12 3" xfId="17925"/>
    <cellStyle name="Normal 12 3 10" xfId="17926"/>
    <cellStyle name="Normal 12 3 10 10" xfId="17927"/>
    <cellStyle name="Normal 12 3 10 2" xfId="17928"/>
    <cellStyle name="Normal 12 3 10 3" xfId="17929"/>
    <cellStyle name="Normal 12 3 10 4" xfId="17930"/>
    <cellStyle name="Normal 12 3 10 5" xfId="17931"/>
    <cellStyle name="Normal 12 3 10 6" xfId="17932"/>
    <cellStyle name="Normal 12 3 10 7" xfId="17933"/>
    <cellStyle name="Normal 12 3 10 8" xfId="17934"/>
    <cellStyle name="Normal 12 3 10 9" xfId="17935"/>
    <cellStyle name="Normal 12 3 11" xfId="17936"/>
    <cellStyle name="Normal 12 3 12" xfId="17937"/>
    <cellStyle name="Normal 12 3 13" xfId="17938"/>
    <cellStyle name="Normal 12 3 14" xfId="17939"/>
    <cellStyle name="Normal 12 3 15" xfId="17940"/>
    <cellStyle name="Normal 12 3 16" xfId="17941"/>
    <cellStyle name="Normal 12 3 17" xfId="17942"/>
    <cellStyle name="Normal 12 3 18" xfId="17943"/>
    <cellStyle name="Normal 12 3 19" xfId="17944"/>
    <cellStyle name="Normal 12 3 2" xfId="17945"/>
    <cellStyle name="Normal 12 3 2 10" xfId="17946"/>
    <cellStyle name="Normal 12 3 2 11" xfId="17947"/>
    <cellStyle name="Normal 12 3 2 12" xfId="17948"/>
    <cellStyle name="Normal 12 3 2 2" xfId="17949"/>
    <cellStyle name="Normal 12 3 2 2 10" xfId="17950"/>
    <cellStyle name="Normal 12 3 2 2 2" xfId="17951"/>
    <cellStyle name="Normal 12 3 2 2 3" xfId="17952"/>
    <cellStyle name="Normal 12 3 2 2 4" xfId="17953"/>
    <cellStyle name="Normal 12 3 2 2 5" xfId="17954"/>
    <cellStyle name="Normal 12 3 2 2 6" xfId="17955"/>
    <cellStyle name="Normal 12 3 2 2 7" xfId="17956"/>
    <cellStyle name="Normal 12 3 2 2 8" xfId="17957"/>
    <cellStyle name="Normal 12 3 2 2 9" xfId="17958"/>
    <cellStyle name="Normal 12 3 2 3" xfId="17959"/>
    <cellStyle name="Normal 12 3 2 4" xfId="17960"/>
    <cellStyle name="Normal 12 3 2 5" xfId="17961"/>
    <cellStyle name="Normal 12 3 2 6" xfId="17962"/>
    <cellStyle name="Normal 12 3 2 7" xfId="17963"/>
    <cellStyle name="Normal 12 3 2 8" xfId="17964"/>
    <cellStyle name="Normal 12 3 2 9" xfId="17965"/>
    <cellStyle name="Normal 12 3 3" xfId="17966"/>
    <cellStyle name="Normal 12 3 3 10" xfId="17967"/>
    <cellStyle name="Normal 12 3 3 11" xfId="17968"/>
    <cellStyle name="Normal 12 3 3 12" xfId="17969"/>
    <cellStyle name="Normal 12 3 3 2" xfId="17970"/>
    <cellStyle name="Normal 12 3 3 2 10" xfId="17971"/>
    <cellStyle name="Normal 12 3 3 2 2" xfId="17972"/>
    <cellStyle name="Normal 12 3 3 2 3" xfId="17973"/>
    <cellStyle name="Normal 12 3 3 2 4" xfId="17974"/>
    <cellStyle name="Normal 12 3 3 2 5" xfId="17975"/>
    <cellStyle name="Normal 12 3 3 2 6" xfId="17976"/>
    <cellStyle name="Normal 12 3 3 2 7" xfId="17977"/>
    <cellStyle name="Normal 12 3 3 2 8" xfId="17978"/>
    <cellStyle name="Normal 12 3 3 2 9" xfId="17979"/>
    <cellStyle name="Normal 12 3 3 3" xfId="17980"/>
    <cellStyle name="Normal 12 3 3 4" xfId="17981"/>
    <cellStyle name="Normal 12 3 3 5" xfId="17982"/>
    <cellStyle name="Normal 12 3 3 6" xfId="17983"/>
    <cellStyle name="Normal 12 3 3 7" xfId="17984"/>
    <cellStyle name="Normal 12 3 3 8" xfId="17985"/>
    <cellStyle name="Normal 12 3 3 9" xfId="17986"/>
    <cellStyle name="Normal 12 3 4" xfId="17987"/>
    <cellStyle name="Normal 12 3 4 10" xfId="17988"/>
    <cellStyle name="Normal 12 3 4 11" xfId="17989"/>
    <cellStyle name="Normal 12 3 4 2" xfId="17990"/>
    <cellStyle name="Normal 12 3 4 2 10" xfId="17991"/>
    <cellStyle name="Normal 12 3 4 2 2" xfId="17992"/>
    <cellStyle name="Normal 12 3 4 2 3" xfId="17993"/>
    <cellStyle name="Normal 12 3 4 2 4" xfId="17994"/>
    <cellStyle name="Normal 12 3 4 2 5" xfId="17995"/>
    <cellStyle name="Normal 12 3 4 2 6" xfId="17996"/>
    <cellStyle name="Normal 12 3 4 2 7" xfId="17997"/>
    <cellStyle name="Normal 12 3 4 2 8" xfId="17998"/>
    <cellStyle name="Normal 12 3 4 2 9" xfId="17999"/>
    <cellStyle name="Normal 12 3 4 3" xfId="18000"/>
    <cellStyle name="Normal 12 3 4 4" xfId="18001"/>
    <cellStyle name="Normal 12 3 4 5" xfId="18002"/>
    <cellStyle name="Normal 12 3 4 6" xfId="18003"/>
    <cellStyle name="Normal 12 3 4 7" xfId="18004"/>
    <cellStyle name="Normal 12 3 4 8" xfId="18005"/>
    <cellStyle name="Normal 12 3 4 9" xfId="18006"/>
    <cellStyle name="Normal 12 3 5" xfId="18007"/>
    <cellStyle name="Normal 12 3 5 10" xfId="18008"/>
    <cellStyle name="Normal 12 3 5 11" xfId="18009"/>
    <cellStyle name="Normal 12 3 5 2" xfId="18010"/>
    <cellStyle name="Normal 12 3 5 2 10" xfId="18011"/>
    <cellStyle name="Normal 12 3 5 2 2" xfId="18012"/>
    <cellStyle name="Normal 12 3 5 2 3" xfId="18013"/>
    <cellStyle name="Normal 12 3 5 2 4" xfId="18014"/>
    <cellStyle name="Normal 12 3 5 2 5" xfId="18015"/>
    <cellStyle name="Normal 12 3 5 2 6" xfId="18016"/>
    <cellStyle name="Normal 12 3 5 2 7" xfId="18017"/>
    <cellStyle name="Normal 12 3 5 2 8" xfId="18018"/>
    <cellStyle name="Normal 12 3 5 2 9" xfId="18019"/>
    <cellStyle name="Normal 12 3 5 3" xfId="18020"/>
    <cellStyle name="Normal 12 3 5 4" xfId="18021"/>
    <cellStyle name="Normal 12 3 5 5" xfId="18022"/>
    <cellStyle name="Normal 12 3 5 6" xfId="18023"/>
    <cellStyle name="Normal 12 3 5 7" xfId="18024"/>
    <cellStyle name="Normal 12 3 5 8" xfId="18025"/>
    <cellStyle name="Normal 12 3 5 9" xfId="18026"/>
    <cellStyle name="Normal 12 3 6" xfId="18027"/>
    <cellStyle name="Normal 12 3 6 10" xfId="18028"/>
    <cellStyle name="Normal 12 3 6 11" xfId="18029"/>
    <cellStyle name="Normal 12 3 6 2" xfId="18030"/>
    <cellStyle name="Normal 12 3 6 2 10" xfId="18031"/>
    <cellStyle name="Normal 12 3 6 2 2" xfId="18032"/>
    <cellStyle name="Normal 12 3 6 2 3" xfId="18033"/>
    <cellStyle name="Normal 12 3 6 2 4" xfId="18034"/>
    <cellStyle name="Normal 12 3 6 2 5" xfId="18035"/>
    <cellStyle name="Normal 12 3 6 2 6" xfId="18036"/>
    <cellStyle name="Normal 12 3 6 2 7" xfId="18037"/>
    <cellStyle name="Normal 12 3 6 2 8" xfId="18038"/>
    <cellStyle name="Normal 12 3 6 2 9" xfId="18039"/>
    <cellStyle name="Normal 12 3 6 3" xfId="18040"/>
    <cellStyle name="Normal 12 3 6 4" xfId="18041"/>
    <cellStyle name="Normal 12 3 6 5" xfId="18042"/>
    <cellStyle name="Normal 12 3 6 6" xfId="18043"/>
    <cellStyle name="Normal 12 3 6 7" xfId="18044"/>
    <cellStyle name="Normal 12 3 6 8" xfId="18045"/>
    <cellStyle name="Normal 12 3 6 9" xfId="18046"/>
    <cellStyle name="Normal 12 3 7" xfId="18047"/>
    <cellStyle name="Normal 12 3 7 10" xfId="18048"/>
    <cellStyle name="Normal 12 3 7 11" xfId="18049"/>
    <cellStyle name="Normal 12 3 7 2" xfId="18050"/>
    <cellStyle name="Normal 12 3 7 2 10" xfId="18051"/>
    <cellStyle name="Normal 12 3 7 2 2" xfId="18052"/>
    <cellStyle name="Normal 12 3 7 2 3" xfId="18053"/>
    <cellStyle name="Normal 12 3 7 2 4" xfId="18054"/>
    <cellStyle name="Normal 12 3 7 2 5" xfId="18055"/>
    <cellStyle name="Normal 12 3 7 2 6" xfId="18056"/>
    <cellStyle name="Normal 12 3 7 2 7" xfId="18057"/>
    <cellStyle name="Normal 12 3 7 2 8" xfId="18058"/>
    <cellStyle name="Normal 12 3 7 2 9" xfId="18059"/>
    <cellStyle name="Normal 12 3 7 3" xfId="18060"/>
    <cellStyle name="Normal 12 3 7 4" xfId="18061"/>
    <cellStyle name="Normal 12 3 7 5" xfId="18062"/>
    <cellStyle name="Normal 12 3 7 6" xfId="18063"/>
    <cellStyle name="Normal 12 3 7 7" xfId="18064"/>
    <cellStyle name="Normal 12 3 7 8" xfId="18065"/>
    <cellStyle name="Normal 12 3 7 9" xfId="18066"/>
    <cellStyle name="Normal 12 3 8" xfId="18067"/>
    <cellStyle name="Normal 12 3 8 10" xfId="18068"/>
    <cellStyle name="Normal 12 3 8 11" xfId="18069"/>
    <cellStyle name="Normal 12 3 8 2" xfId="18070"/>
    <cellStyle name="Normal 12 3 8 2 10" xfId="18071"/>
    <cellStyle name="Normal 12 3 8 2 2" xfId="18072"/>
    <cellStyle name="Normal 12 3 8 2 3" xfId="18073"/>
    <cellStyle name="Normal 12 3 8 2 4" xfId="18074"/>
    <cellStyle name="Normal 12 3 8 2 5" xfId="18075"/>
    <cellStyle name="Normal 12 3 8 2 6" xfId="18076"/>
    <cellStyle name="Normal 12 3 8 2 7" xfId="18077"/>
    <cellStyle name="Normal 12 3 8 2 8" xfId="18078"/>
    <cellStyle name="Normal 12 3 8 2 9" xfId="18079"/>
    <cellStyle name="Normal 12 3 8 3" xfId="18080"/>
    <cellStyle name="Normal 12 3 8 4" xfId="18081"/>
    <cellStyle name="Normal 12 3 8 5" xfId="18082"/>
    <cellStyle name="Normal 12 3 8 6" xfId="18083"/>
    <cellStyle name="Normal 12 3 8 7" xfId="18084"/>
    <cellStyle name="Normal 12 3 8 8" xfId="18085"/>
    <cellStyle name="Normal 12 3 8 9" xfId="18086"/>
    <cellStyle name="Normal 12 3 9" xfId="18087"/>
    <cellStyle name="Normal 12 3 9 10" xfId="18088"/>
    <cellStyle name="Normal 12 3 9 11" xfId="18089"/>
    <cellStyle name="Normal 12 3 9 2" xfId="18090"/>
    <cellStyle name="Normal 12 3 9 2 10" xfId="18091"/>
    <cellStyle name="Normal 12 3 9 2 2" xfId="18092"/>
    <cellStyle name="Normal 12 3 9 2 3" xfId="18093"/>
    <cellStyle name="Normal 12 3 9 2 4" xfId="18094"/>
    <cellStyle name="Normal 12 3 9 2 5" xfId="18095"/>
    <cellStyle name="Normal 12 3 9 2 6" xfId="18096"/>
    <cellStyle name="Normal 12 3 9 2 7" xfId="18097"/>
    <cellStyle name="Normal 12 3 9 2 8" xfId="18098"/>
    <cellStyle name="Normal 12 3 9 2 9" xfId="18099"/>
    <cellStyle name="Normal 12 3 9 3" xfId="18100"/>
    <cellStyle name="Normal 12 3 9 4" xfId="18101"/>
    <cellStyle name="Normal 12 3 9 5" xfId="18102"/>
    <cellStyle name="Normal 12 3 9 6" xfId="18103"/>
    <cellStyle name="Normal 12 3 9 7" xfId="18104"/>
    <cellStyle name="Normal 12 3 9 8" xfId="18105"/>
    <cellStyle name="Normal 12 3 9 9" xfId="18106"/>
    <cellStyle name="Normal 12 4" xfId="18107"/>
    <cellStyle name="Normal 12 4 10" xfId="18108"/>
    <cellStyle name="Normal 12 4 11" xfId="18109"/>
    <cellStyle name="Normal 12 4 12" xfId="18110"/>
    <cellStyle name="Normal 12 4 2" xfId="18111"/>
    <cellStyle name="Normal 12 4 2 10" xfId="18112"/>
    <cellStyle name="Normal 12 4 2 2" xfId="18113"/>
    <cellStyle name="Normal 12 4 2 3" xfId="18114"/>
    <cellStyle name="Normal 12 4 2 4" xfId="18115"/>
    <cellStyle name="Normal 12 4 2 5" xfId="18116"/>
    <cellStyle name="Normal 12 4 2 6" xfId="18117"/>
    <cellStyle name="Normal 12 4 2 7" xfId="18118"/>
    <cellStyle name="Normal 12 4 2 8" xfId="18119"/>
    <cellStyle name="Normal 12 4 2 9" xfId="18120"/>
    <cellStyle name="Normal 12 4 3" xfId="18121"/>
    <cellStyle name="Normal 12 4 4" xfId="18122"/>
    <cellStyle name="Normal 12 4 5" xfId="18123"/>
    <cellStyle name="Normal 12 4 6" xfId="18124"/>
    <cellStyle name="Normal 12 4 7" xfId="18125"/>
    <cellStyle name="Normal 12 4 8" xfId="18126"/>
    <cellStyle name="Normal 12 4 9" xfId="18127"/>
    <cellStyle name="Normal 12 5" xfId="18128"/>
    <cellStyle name="Normal 12 5 10" xfId="18129"/>
    <cellStyle name="Normal 12 5 11" xfId="18130"/>
    <cellStyle name="Normal 12 5 12" xfId="18131"/>
    <cellStyle name="Normal 12 5 2" xfId="18132"/>
    <cellStyle name="Normal 12 5 2 10" xfId="18133"/>
    <cellStyle name="Normal 12 5 2 2" xfId="18134"/>
    <cellStyle name="Normal 12 5 2 3" xfId="18135"/>
    <cellStyle name="Normal 12 5 2 4" xfId="18136"/>
    <cellStyle name="Normal 12 5 2 5" xfId="18137"/>
    <cellStyle name="Normal 12 5 2 6" xfId="18138"/>
    <cellStyle name="Normal 12 5 2 7" xfId="18139"/>
    <cellStyle name="Normal 12 5 2 8" xfId="18140"/>
    <cellStyle name="Normal 12 5 2 9" xfId="18141"/>
    <cellStyle name="Normal 12 5 3" xfId="18142"/>
    <cellStyle name="Normal 12 5 4" xfId="18143"/>
    <cellStyle name="Normal 12 5 5" xfId="18144"/>
    <cellStyle name="Normal 12 5 6" xfId="18145"/>
    <cellStyle name="Normal 12 5 7" xfId="18146"/>
    <cellStyle name="Normal 12 5 8" xfId="18147"/>
    <cellStyle name="Normal 12 5 9" xfId="18148"/>
    <cellStyle name="Normal 12 6" xfId="18149"/>
    <cellStyle name="Normal 12 6 10" xfId="18150"/>
    <cellStyle name="Normal 12 6 11" xfId="18151"/>
    <cellStyle name="Normal 12 6 2" xfId="18152"/>
    <cellStyle name="Normal 12 6 2 10" xfId="18153"/>
    <cellStyle name="Normal 12 6 2 2" xfId="18154"/>
    <cellStyle name="Normal 12 6 2 3" xfId="18155"/>
    <cellStyle name="Normal 12 6 2 4" xfId="18156"/>
    <cellStyle name="Normal 12 6 2 5" xfId="18157"/>
    <cellStyle name="Normal 12 6 2 6" xfId="18158"/>
    <cellStyle name="Normal 12 6 2 7" xfId="18159"/>
    <cellStyle name="Normal 12 6 2 8" xfId="18160"/>
    <cellStyle name="Normal 12 6 2 9" xfId="18161"/>
    <cellStyle name="Normal 12 6 3" xfId="18162"/>
    <cellStyle name="Normal 12 6 4" xfId="18163"/>
    <cellStyle name="Normal 12 6 5" xfId="18164"/>
    <cellStyle name="Normal 12 6 6" xfId="18165"/>
    <cellStyle name="Normal 12 6 7" xfId="18166"/>
    <cellStyle name="Normal 12 6 8" xfId="18167"/>
    <cellStyle name="Normal 12 6 9" xfId="18168"/>
    <cellStyle name="Normal 12 7" xfId="18169"/>
    <cellStyle name="Normal 12 7 10" xfId="18170"/>
    <cellStyle name="Normal 12 7 11" xfId="18171"/>
    <cellStyle name="Normal 12 7 2" xfId="18172"/>
    <cellStyle name="Normal 12 7 2 10" xfId="18173"/>
    <cellStyle name="Normal 12 7 2 2" xfId="18174"/>
    <cellStyle name="Normal 12 7 2 3" xfId="18175"/>
    <cellStyle name="Normal 12 7 2 4" xfId="18176"/>
    <cellStyle name="Normal 12 7 2 5" xfId="18177"/>
    <cellStyle name="Normal 12 7 2 6" xfId="18178"/>
    <cellStyle name="Normal 12 7 2 7" xfId="18179"/>
    <cellStyle name="Normal 12 7 2 8" xfId="18180"/>
    <cellStyle name="Normal 12 7 2 9" xfId="18181"/>
    <cellStyle name="Normal 12 7 3" xfId="18182"/>
    <cellStyle name="Normal 12 7 4" xfId="18183"/>
    <cellStyle name="Normal 12 7 5" xfId="18184"/>
    <cellStyle name="Normal 12 7 6" xfId="18185"/>
    <cellStyle name="Normal 12 7 7" xfId="18186"/>
    <cellStyle name="Normal 12 7 8" xfId="18187"/>
    <cellStyle name="Normal 12 7 9" xfId="18188"/>
    <cellStyle name="Normal 12 8" xfId="18189"/>
    <cellStyle name="Normal 12 8 10" xfId="18190"/>
    <cellStyle name="Normal 12 8 11" xfId="18191"/>
    <cellStyle name="Normal 12 8 2" xfId="18192"/>
    <cellStyle name="Normal 12 8 2 10" xfId="18193"/>
    <cellStyle name="Normal 12 8 2 2" xfId="18194"/>
    <cellStyle name="Normal 12 8 2 3" xfId="18195"/>
    <cellStyle name="Normal 12 8 2 4" xfId="18196"/>
    <cellStyle name="Normal 12 8 2 5" xfId="18197"/>
    <cellStyle name="Normal 12 8 2 6" xfId="18198"/>
    <cellStyle name="Normal 12 8 2 7" xfId="18199"/>
    <cellStyle name="Normal 12 8 2 8" xfId="18200"/>
    <cellStyle name="Normal 12 8 2 9" xfId="18201"/>
    <cellStyle name="Normal 12 8 3" xfId="18202"/>
    <cellStyle name="Normal 12 8 4" xfId="18203"/>
    <cellStyle name="Normal 12 8 5" xfId="18204"/>
    <cellStyle name="Normal 12 8 6" xfId="18205"/>
    <cellStyle name="Normal 12 8 7" xfId="18206"/>
    <cellStyle name="Normal 12 8 8" xfId="18207"/>
    <cellStyle name="Normal 12 8 9" xfId="18208"/>
    <cellStyle name="Normal 12 9" xfId="18209"/>
    <cellStyle name="Normal 12 9 10" xfId="18210"/>
    <cellStyle name="Normal 12 9 11" xfId="18211"/>
    <cellStyle name="Normal 12 9 2" xfId="18212"/>
    <cellStyle name="Normal 12 9 2 10" xfId="18213"/>
    <cellStyle name="Normal 12 9 2 2" xfId="18214"/>
    <cellStyle name="Normal 12 9 2 3" xfId="18215"/>
    <cellStyle name="Normal 12 9 2 4" xfId="18216"/>
    <cellStyle name="Normal 12 9 2 5" xfId="18217"/>
    <cellStyle name="Normal 12 9 2 6" xfId="18218"/>
    <cellStyle name="Normal 12 9 2 7" xfId="18219"/>
    <cellStyle name="Normal 12 9 2 8" xfId="18220"/>
    <cellStyle name="Normal 12 9 2 9" xfId="18221"/>
    <cellStyle name="Normal 12 9 3" xfId="18222"/>
    <cellStyle name="Normal 12 9 4" xfId="18223"/>
    <cellStyle name="Normal 12 9 5" xfId="18224"/>
    <cellStyle name="Normal 12 9 6" xfId="18225"/>
    <cellStyle name="Normal 12 9 7" xfId="18226"/>
    <cellStyle name="Normal 12 9 8" xfId="18227"/>
    <cellStyle name="Normal 12 9 9" xfId="18228"/>
    <cellStyle name="Normal 120" xfId="39428"/>
    <cellStyle name="Normal 120 2" xfId="39429"/>
    <cellStyle name="Normal 120 2 2" xfId="39430"/>
    <cellStyle name="Normal 120 3" xfId="39431"/>
    <cellStyle name="Normal 120 3 2" xfId="39432"/>
    <cellStyle name="Normal 120 4" xfId="39433"/>
    <cellStyle name="Normal 120 4 2" xfId="39434"/>
    <cellStyle name="Normal 120 5" xfId="39435"/>
    <cellStyle name="Normal 120 5 2" xfId="39436"/>
    <cellStyle name="Normal 120 6" xfId="39437"/>
    <cellStyle name="Normal 120 6 2" xfId="39438"/>
    <cellStyle name="Normal 120 7" xfId="39439"/>
    <cellStyle name="Normal 120 7 2" xfId="39440"/>
    <cellStyle name="Normal 121" xfId="39441"/>
    <cellStyle name="Normal 121 2" xfId="39442"/>
    <cellStyle name="Normal 122" xfId="39443"/>
    <cellStyle name="Normal 123" xfId="39444"/>
    <cellStyle name="Normal 124" xfId="39445"/>
    <cellStyle name="Normal 125" xfId="39446"/>
    <cellStyle name="Normal 126" xfId="39447"/>
    <cellStyle name="Normal 126 2" xfId="39448"/>
    <cellStyle name="Normal 126 2 2" xfId="39449"/>
    <cellStyle name="Normal 126 3" xfId="39450"/>
    <cellStyle name="Normal 126 3 2" xfId="39451"/>
    <cellStyle name="Normal 126 4" xfId="39452"/>
    <cellStyle name="Normal 126 4 2" xfId="39453"/>
    <cellStyle name="Normal 126 5" xfId="39454"/>
    <cellStyle name="Normal 126 5 2" xfId="39455"/>
    <cellStyle name="Normal 126 6" xfId="39456"/>
    <cellStyle name="Normal 126 6 2" xfId="39457"/>
    <cellStyle name="Normal 126 7" xfId="39458"/>
    <cellStyle name="Normal 126 7 2" xfId="39459"/>
    <cellStyle name="Normal 127" xfId="39460"/>
    <cellStyle name="Normal 127 2" xfId="39461"/>
    <cellStyle name="Normal 127 2 2" xfId="39462"/>
    <cellStyle name="Normal 127 3" xfId="39463"/>
    <cellStyle name="Normal 127 3 2" xfId="39464"/>
    <cellStyle name="Normal 127 4" xfId="39465"/>
    <cellStyle name="Normal 127 4 2" xfId="39466"/>
    <cellStyle name="Normal 127 5" xfId="39467"/>
    <cellStyle name="Normal 127 5 2" xfId="39468"/>
    <cellStyle name="Normal 127 6" xfId="39469"/>
    <cellStyle name="Normal 127 6 2" xfId="39470"/>
    <cellStyle name="Normal 127 7" xfId="39471"/>
    <cellStyle name="Normal 127 7 2" xfId="39472"/>
    <cellStyle name="Normal 128" xfId="39473"/>
    <cellStyle name="Normal 129" xfId="39474"/>
    <cellStyle name="Normal 129 2" xfId="39475"/>
    <cellStyle name="Normal 129 2 2" xfId="39476"/>
    <cellStyle name="Normal 129 3" xfId="39477"/>
    <cellStyle name="Normal 129 3 2" xfId="39478"/>
    <cellStyle name="Normal 129 4" xfId="39479"/>
    <cellStyle name="Normal 129 4 2" xfId="39480"/>
    <cellStyle name="Normal 129 5" xfId="39481"/>
    <cellStyle name="Normal 129 5 2" xfId="39482"/>
    <cellStyle name="Normal 129 6" xfId="39483"/>
    <cellStyle name="Normal 129 6 2" xfId="39484"/>
    <cellStyle name="Normal 129 7" xfId="39485"/>
    <cellStyle name="Normal 129 7 2" xfId="39486"/>
    <cellStyle name="Normal 13" xfId="18229"/>
    <cellStyle name="Normal 13 10" xfId="18230"/>
    <cellStyle name="Normal 13 10 10" xfId="18231"/>
    <cellStyle name="Normal 13 10 11" xfId="18232"/>
    <cellStyle name="Normal 13 10 2" xfId="18233"/>
    <cellStyle name="Normal 13 10 2 10" xfId="18234"/>
    <cellStyle name="Normal 13 10 2 2" xfId="18235"/>
    <cellStyle name="Normal 13 10 2 3" xfId="18236"/>
    <cellStyle name="Normal 13 10 2 4" xfId="18237"/>
    <cellStyle name="Normal 13 10 2 5" xfId="18238"/>
    <cellStyle name="Normal 13 10 2 6" xfId="18239"/>
    <cellStyle name="Normal 13 10 2 7" xfId="18240"/>
    <cellStyle name="Normal 13 10 2 8" xfId="18241"/>
    <cellStyle name="Normal 13 10 2 9" xfId="18242"/>
    <cellStyle name="Normal 13 10 3" xfId="18243"/>
    <cellStyle name="Normal 13 10 4" xfId="18244"/>
    <cellStyle name="Normal 13 10 5" xfId="18245"/>
    <cellStyle name="Normal 13 10 6" xfId="18246"/>
    <cellStyle name="Normal 13 10 7" xfId="18247"/>
    <cellStyle name="Normal 13 10 8" xfId="18248"/>
    <cellStyle name="Normal 13 10 9" xfId="18249"/>
    <cellStyle name="Normal 13 11" xfId="18250"/>
    <cellStyle name="Normal 13 11 10" xfId="18251"/>
    <cellStyle name="Normal 13 11 11" xfId="18252"/>
    <cellStyle name="Normal 13 11 2" xfId="18253"/>
    <cellStyle name="Normal 13 11 2 10" xfId="18254"/>
    <cellStyle name="Normal 13 11 2 2" xfId="18255"/>
    <cellStyle name="Normal 13 11 2 3" xfId="18256"/>
    <cellStyle name="Normal 13 11 2 4" xfId="18257"/>
    <cellStyle name="Normal 13 11 2 5" xfId="18258"/>
    <cellStyle name="Normal 13 11 2 6" xfId="18259"/>
    <cellStyle name="Normal 13 11 2 7" xfId="18260"/>
    <cellStyle name="Normal 13 11 2 8" xfId="18261"/>
    <cellStyle name="Normal 13 11 2 9" xfId="18262"/>
    <cellStyle name="Normal 13 11 3" xfId="18263"/>
    <cellStyle name="Normal 13 11 4" xfId="18264"/>
    <cellStyle name="Normal 13 11 5" xfId="18265"/>
    <cellStyle name="Normal 13 11 6" xfId="18266"/>
    <cellStyle name="Normal 13 11 7" xfId="18267"/>
    <cellStyle name="Normal 13 11 8" xfId="18268"/>
    <cellStyle name="Normal 13 11 9" xfId="18269"/>
    <cellStyle name="Normal 13 12" xfId="18270"/>
    <cellStyle name="Normal 13 12 10" xfId="18271"/>
    <cellStyle name="Normal 13 12 2" xfId="18272"/>
    <cellStyle name="Normal 13 12 3" xfId="18273"/>
    <cellStyle name="Normal 13 12 4" xfId="18274"/>
    <cellStyle name="Normal 13 12 5" xfId="18275"/>
    <cellStyle name="Normal 13 12 6" xfId="18276"/>
    <cellStyle name="Normal 13 12 7" xfId="18277"/>
    <cellStyle name="Normal 13 12 8" xfId="18278"/>
    <cellStyle name="Normal 13 12 9" xfId="18279"/>
    <cellStyle name="Normal 13 13" xfId="18280"/>
    <cellStyle name="Normal 13 14" xfId="18281"/>
    <cellStyle name="Normal 13 15" xfId="18282"/>
    <cellStyle name="Normal 13 16" xfId="18283"/>
    <cellStyle name="Normal 13 17" xfId="18284"/>
    <cellStyle name="Normal 13 18" xfId="18285"/>
    <cellStyle name="Normal 13 19" xfId="18286"/>
    <cellStyle name="Normal 13 2" xfId="18287"/>
    <cellStyle name="Normal 13 2 10" xfId="18288"/>
    <cellStyle name="Normal 13 2 10 10" xfId="18289"/>
    <cellStyle name="Normal 13 2 10 2" xfId="18290"/>
    <cellStyle name="Normal 13 2 10 3" xfId="18291"/>
    <cellStyle name="Normal 13 2 10 4" xfId="18292"/>
    <cellStyle name="Normal 13 2 10 5" xfId="18293"/>
    <cellStyle name="Normal 13 2 10 6" xfId="18294"/>
    <cellStyle name="Normal 13 2 10 7" xfId="18295"/>
    <cellStyle name="Normal 13 2 10 8" xfId="18296"/>
    <cellStyle name="Normal 13 2 10 9" xfId="18297"/>
    <cellStyle name="Normal 13 2 11" xfId="18298"/>
    <cellStyle name="Normal 13 2 12" xfId="18299"/>
    <cellStyle name="Normal 13 2 13" xfId="18300"/>
    <cellStyle name="Normal 13 2 14" xfId="18301"/>
    <cellStyle name="Normal 13 2 15" xfId="18302"/>
    <cellStyle name="Normal 13 2 16" xfId="18303"/>
    <cellStyle name="Normal 13 2 17" xfId="18304"/>
    <cellStyle name="Normal 13 2 18" xfId="18305"/>
    <cellStyle name="Normal 13 2 19" xfId="18306"/>
    <cellStyle name="Normal 13 2 2" xfId="18307"/>
    <cellStyle name="Normal 13 2 2 10" xfId="18308"/>
    <cellStyle name="Normal 13 2 2 11" xfId="18309"/>
    <cellStyle name="Normal 13 2 2 12" xfId="18310"/>
    <cellStyle name="Normal 13 2 2 2" xfId="18311"/>
    <cellStyle name="Normal 13 2 2 2 10" xfId="18312"/>
    <cellStyle name="Normal 13 2 2 2 2" xfId="18313"/>
    <cellStyle name="Normal 13 2 2 2 3" xfId="18314"/>
    <cellStyle name="Normal 13 2 2 2 4" xfId="18315"/>
    <cellStyle name="Normal 13 2 2 2 5" xfId="18316"/>
    <cellStyle name="Normal 13 2 2 2 6" xfId="18317"/>
    <cellStyle name="Normal 13 2 2 2 7" xfId="18318"/>
    <cellStyle name="Normal 13 2 2 2 8" xfId="18319"/>
    <cellStyle name="Normal 13 2 2 2 9" xfId="18320"/>
    <cellStyle name="Normal 13 2 2 3" xfId="18321"/>
    <cellStyle name="Normal 13 2 2 4" xfId="18322"/>
    <cellStyle name="Normal 13 2 2 5" xfId="18323"/>
    <cellStyle name="Normal 13 2 2 6" xfId="18324"/>
    <cellStyle name="Normal 13 2 2 7" xfId="18325"/>
    <cellStyle name="Normal 13 2 2 8" xfId="18326"/>
    <cellStyle name="Normal 13 2 2 9" xfId="18327"/>
    <cellStyle name="Normal 13 2 3" xfId="18328"/>
    <cellStyle name="Normal 13 2 3 10" xfId="18329"/>
    <cellStyle name="Normal 13 2 3 11" xfId="18330"/>
    <cellStyle name="Normal 13 2 3 12" xfId="18331"/>
    <cellStyle name="Normal 13 2 3 2" xfId="18332"/>
    <cellStyle name="Normal 13 2 3 2 10" xfId="18333"/>
    <cellStyle name="Normal 13 2 3 2 2" xfId="18334"/>
    <cellStyle name="Normal 13 2 3 2 3" xfId="18335"/>
    <cellStyle name="Normal 13 2 3 2 4" xfId="18336"/>
    <cellStyle name="Normal 13 2 3 2 5" xfId="18337"/>
    <cellStyle name="Normal 13 2 3 2 6" xfId="18338"/>
    <cellStyle name="Normal 13 2 3 2 7" xfId="18339"/>
    <cellStyle name="Normal 13 2 3 2 8" xfId="18340"/>
    <cellStyle name="Normal 13 2 3 2 9" xfId="18341"/>
    <cellStyle name="Normal 13 2 3 3" xfId="18342"/>
    <cellStyle name="Normal 13 2 3 4" xfId="18343"/>
    <cellStyle name="Normal 13 2 3 5" xfId="18344"/>
    <cellStyle name="Normal 13 2 3 6" xfId="18345"/>
    <cellStyle name="Normal 13 2 3 7" xfId="18346"/>
    <cellStyle name="Normal 13 2 3 8" xfId="18347"/>
    <cellStyle name="Normal 13 2 3 9" xfId="18348"/>
    <cellStyle name="Normal 13 2 4" xfId="18349"/>
    <cellStyle name="Normal 13 2 4 10" xfId="18350"/>
    <cellStyle name="Normal 13 2 4 11" xfId="18351"/>
    <cellStyle name="Normal 13 2 4 2" xfId="18352"/>
    <cellStyle name="Normal 13 2 4 2 10" xfId="18353"/>
    <cellStyle name="Normal 13 2 4 2 2" xfId="18354"/>
    <cellStyle name="Normal 13 2 4 2 3" xfId="18355"/>
    <cellStyle name="Normal 13 2 4 2 4" xfId="18356"/>
    <cellStyle name="Normal 13 2 4 2 5" xfId="18357"/>
    <cellStyle name="Normal 13 2 4 2 6" xfId="18358"/>
    <cellStyle name="Normal 13 2 4 2 7" xfId="18359"/>
    <cellStyle name="Normal 13 2 4 2 8" xfId="18360"/>
    <cellStyle name="Normal 13 2 4 2 9" xfId="18361"/>
    <cellStyle name="Normal 13 2 4 3" xfId="18362"/>
    <cellStyle name="Normal 13 2 4 4" xfId="18363"/>
    <cellStyle name="Normal 13 2 4 5" xfId="18364"/>
    <cellStyle name="Normal 13 2 4 6" xfId="18365"/>
    <cellStyle name="Normal 13 2 4 7" xfId="18366"/>
    <cellStyle name="Normal 13 2 4 8" xfId="18367"/>
    <cellStyle name="Normal 13 2 4 9" xfId="18368"/>
    <cellStyle name="Normal 13 2 5" xfId="18369"/>
    <cellStyle name="Normal 13 2 5 10" xfId="18370"/>
    <cellStyle name="Normal 13 2 5 11" xfId="18371"/>
    <cellStyle name="Normal 13 2 5 2" xfId="18372"/>
    <cellStyle name="Normal 13 2 5 2 10" xfId="18373"/>
    <cellStyle name="Normal 13 2 5 2 2" xfId="18374"/>
    <cellStyle name="Normal 13 2 5 2 3" xfId="18375"/>
    <cellStyle name="Normal 13 2 5 2 4" xfId="18376"/>
    <cellStyle name="Normal 13 2 5 2 5" xfId="18377"/>
    <cellStyle name="Normal 13 2 5 2 6" xfId="18378"/>
    <cellStyle name="Normal 13 2 5 2 7" xfId="18379"/>
    <cellStyle name="Normal 13 2 5 2 8" xfId="18380"/>
    <cellStyle name="Normal 13 2 5 2 9" xfId="18381"/>
    <cellStyle name="Normal 13 2 5 3" xfId="18382"/>
    <cellStyle name="Normal 13 2 5 4" xfId="18383"/>
    <cellStyle name="Normal 13 2 5 5" xfId="18384"/>
    <cellStyle name="Normal 13 2 5 6" xfId="18385"/>
    <cellStyle name="Normal 13 2 5 7" xfId="18386"/>
    <cellStyle name="Normal 13 2 5 8" xfId="18387"/>
    <cellStyle name="Normal 13 2 5 9" xfId="18388"/>
    <cellStyle name="Normal 13 2 6" xfId="18389"/>
    <cellStyle name="Normal 13 2 6 10" xfId="18390"/>
    <cellStyle name="Normal 13 2 6 11" xfId="18391"/>
    <cellStyle name="Normal 13 2 6 2" xfId="18392"/>
    <cellStyle name="Normal 13 2 6 2 10" xfId="18393"/>
    <cellStyle name="Normal 13 2 6 2 2" xfId="18394"/>
    <cellStyle name="Normal 13 2 6 2 3" xfId="18395"/>
    <cellStyle name="Normal 13 2 6 2 4" xfId="18396"/>
    <cellStyle name="Normal 13 2 6 2 5" xfId="18397"/>
    <cellStyle name="Normal 13 2 6 2 6" xfId="18398"/>
    <cellStyle name="Normal 13 2 6 2 7" xfId="18399"/>
    <cellStyle name="Normal 13 2 6 2 8" xfId="18400"/>
    <cellStyle name="Normal 13 2 6 2 9" xfId="18401"/>
    <cellStyle name="Normal 13 2 6 3" xfId="18402"/>
    <cellStyle name="Normal 13 2 6 4" xfId="18403"/>
    <cellStyle name="Normal 13 2 6 5" xfId="18404"/>
    <cellStyle name="Normal 13 2 6 6" xfId="18405"/>
    <cellStyle name="Normal 13 2 6 7" xfId="18406"/>
    <cellStyle name="Normal 13 2 6 8" xfId="18407"/>
    <cellStyle name="Normal 13 2 6 9" xfId="18408"/>
    <cellStyle name="Normal 13 2 7" xfId="18409"/>
    <cellStyle name="Normal 13 2 7 10" xfId="18410"/>
    <cellStyle name="Normal 13 2 7 11" xfId="18411"/>
    <cellStyle name="Normal 13 2 7 2" xfId="18412"/>
    <cellStyle name="Normal 13 2 7 2 10" xfId="18413"/>
    <cellStyle name="Normal 13 2 7 2 2" xfId="18414"/>
    <cellStyle name="Normal 13 2 7 2 3" xfId="18415"/>
    <cellStyle name="Normal 13 2 7 2 4" xfId="18416"/>
    <cellStyle name="Normal 13 2 7 2 5" xfId="18417"/>
    <cellStyle name="Normal 13 2 7 2 6" xfId="18418"/>
    <cellStyle name="Normal 13 2 7 2 7" xfId="18419"/>
    <cellStyle name="Normal 13 2 7 2 8" xfId="18420"/>
    <cellStyle name="Normal 13 2 7 2 9" xfId="18421"/>
    <cellStyle name="Normal 13 2 7 3" xfId="18422"/>
    <cellStyle name="Normal 13 2 7 4" xfId="18423"/>
    <cellStyle name="Normal 13 2 7 5" xfId="18424"/>
    <cellStyle name="Normal 13 2 7 6" xfId="18425"/>
    <cellStyle name="Normal 13 2 7 7" xfId="18426"/>
    <cellStyle name="Normal 13 2 7 8" xfId="18427"/>
    <cellStyle name="Normal 13 2 7 9" xfId="18428"/>
    <cellStyle name="Normal 13 2 8" xfId="18429"/>
    <cellStyle name="Normal 13 2 8 10" xfId="18430"/>
    <cellStyle name="Normal 13 2 8 11" xfId="18431"/>
    <cellStyle name="Normal 13 2 8 2" xfId="18432"/>
    <cellStyle name="Normal 13 2 8 2 10" xfId="18433"/>
    <cellStyle name="Normal 13 2 8 2 2" xfId="18434"/>
    <cellStyle name="Normal 13 2 8 2 3" xfId="18435"/>
    <cellStyle name="Normal 13 2 8 2 4" xfId="18436"/>
    <cellStyle name="Normal 13 2 8 2 5" xfId="18437"/>
    <cellStyle name="Normal 13 2 8 2 6" xfId="18438"/>
    <cellStyle name="Normal 13 2 8 2 7" xfId="18439"/>
    <cellStyle name="Normal 13 2 8 2 8" xfId="18440"/>
    <cellStyle name="Normal 13 2 8 2 9" xfId="18441"/>
    <cellStyle name="Normal 13 2 8 3" xfId="18442"/>
    <cellStyle name="Normal 13 2 8 4" xfId="18443"/>
    <cellStyle name="Normal 13 2 8 5" xfId="18444"/>
    <cellStyle name="Normal 13 2 8 6" xfId="18445"/>
    <cellStyle name="Normal 13 2 8 7" xfId="18446"/>
    <cellStyle name="Normal 13 2 8 8" xfId="18447"/>
    <cellStyle name="Normal 13 2 8 9" xfId="18448"/>
    <cellStyle name="Normal 13 2 9" xfId="18449"/>
    <cellStyle name="Normal 13 2 9 10" xfId="18450"/>
    <cellStyle name="Normal 13 2 9 11" xfId="18451"/>
    <cellStyle name="Normal 13 2 9 2" xfId="18452"/>
    <cellStyle name="Normal 13 2 9 2 10" xfId="18453"/>
    <cellStyle name="Normal 13 2 9 2 2" xfId="18454"/>
    <cellStyle name="Normal 13 2 9 2 3" xfId="18455"/>
    <cellStyle name="Normal 13 2 9 2 4" xfId="18456"/>
    <cellStyle name="Normal 13 2 9 2 5" xfId="18457"/>
    <cellStyle name="Normal 13 2 9 2 6" xfId="18458"/>
    <cellStyle name="Normal 13 2 9 2 7" xfId="18459"/>
    <cellStyle name="Normal 13 2 9 2 8" xfId="18460"/>
    <cellStyle name="Normal 13 2 9 2 9" xfId="18461"/>
    <cellStyle name="Normal 13 2 9 3" xfId="18462"/>
    <cellStyle name="Normal 13 2 9 4" xfId="18463"/>
    <cellStyle name="Normal 13 2 9 5" xfId="18464"/>
    <cellStyle name="Normal 13 2 9 6" xfId="18465"/>
    <cellStyle name="Normal 13 2 9 7" xfId="18466"/>
    <cellStyle name="Normal 13 2 9 8" xfId="18467"/>
    <cellStyle name="Normal 13 2 9 9" xfId="18468"/>
    <cellStyle name="Normal 13 20" xfId="18469"/>
    <cellStyle name="Normal 13 21" xfId="18470"/>
    <cellStyle name="Normal 13 3" xfId="18471"/>
    <cellStyle name="Normal 13 3 10" xfId="18472"/>
    <cellStyle name="Normal 13 3 10 10" xfId="18473"/>
    <cellStyle name="Normal 13 3 10 2" xfId="18474"/>
    <cellStyle name="Normal 13 3 10 3" xfId="18475"/>
    <cellStyle name="Normal 13 3 10 4" xfId="18476"/>
    <cellStyle name="Normal 13 3 10 5" xfId="18477"/>
    <cellStyle name="Normal 13 3 10 6" xfId="18478"/>
    <cellStyle name="Normal 13 3 10 7" xfId="18479"/>
    <cellStyle name="Normal 13 3 10 8" xfId="18480"/>
    <cellStyle name="Normal 13 3 10 9" xfId="18481"/>
    <cellStyle name="Normal 13 3 11" xfId="18482"/>
    <cellStyle name="Normal 13 3 12" xfId="18483"/>
    <cellStyle name="Normal 13 3 13" xfId="18484"/>
    <cellStyle name="Normal 13 3 14" xfId="18485"/>
    <cellStyle name="Normal 13 3 15" xfId="18486"/>
    <cellStyle name="Normal 13 3 16" xfId="18487"/>
    <cellStyle name="Normal 13 3 17" xfId="18488"/>
    <cellStyle name="Normal 13 3 18" xfId="18489"/>
    <cellStyle name="Normal 13 3 19" xfId="18490"/>
    <cellStyle name="Normal 13 3 2" xfId="18491"/>
    <cellStyle name="Normal 13 3 2 10" xfId="18492"/>
    <cellStyle name="Normal 13 3 2 11" xfId="18493"/>
    <cellStyle name="Normal 13 3 2 12" xfId="18494"/>
    <cellStyle name="Normal 13 3 2 2" xfId="18495"/>
    <cellStyle name="Normal 13 3 2 2 10" xfId="18496"/>
    <cellStyle name="Normal 13 3 2 2 2" xfId="18497"/>
    <cellStyle name="Normal 13 3 2 2 3" xfId="18498"/>
    <cellStyle name="Normal 13 3 2 2 4" xfId="18499"/>
    <cellStyle name="Normal 13 3 2 2 5" xfId="18500"/>
    <cellStyle name="Normal 13 3 2 2 6" xfId="18501"/>
    <cellStyle name="Normal 13 3 2 2 7" xfId="18502"/>
    <cellStyle name="Normal 13 3 2 2 8" xfId="18503"/>
    <cellStyle name="Normal 13 3 2 2 9" xfId="18504"/>
    <cellStyle name="Normal 13 3 2 3" xfId="18505"/>
    <cellStyle name="Normal 13 3 2 4" xfId="18506"/>
    <cellStyle name="Normal 13 3 2 5" xfId="18507"/>
    <cellStyle name="Normal 13 3 2 6" xfId="18508"/>
    <cellStyle name="Normal 13 3 2 7" xfId="18509"/>
    <cellStyle name="Normal 13 3 2 8" xfId="18510"/>
    <cellStyle name="Normal 13 3 2 9" xfId="18511"/>
    <cellStyle name="Normal 13 3 3" xfId="18512"/>
    <cellStyle name="Normal 13 3 3 10" xfId="18513"/>
    <cellStyle name="Normal 13 3 3 11" xfId="18514"/>
    <cellStyle name="Normal 13 3 3 12" xfId="18515"/>
    <cellStyle name="Normal 13 3 3 2" xfId="18516"/>
    <cellStyle name="Normal 13 3 3 2 10" xfId="18517"/>
    <cellStyle name="Normal 13 3 3 2 2" xfId="18518"/>
    <cellStyle name="Normal 13 3 3 2 3" xfId="18519"/>
    <cellStyle name="Normal 13 3 3 2 4" xfId="18520"/>
    <cellStyle name="Normal 13 3 3 2 5" xfId="18521"/>
    <cellStyle name="Normal 13 3 3 2 6" xfId="18522"/>
    <cellStyle name="Normal 13 3 3 2 7" xfId="18523"/>
    <cellStyle name="Normal 13 3 3 2 8" xfId="18524"/>
    <cellStyle name="Normal 13 3 3 2 9" xfId="18525"/>
    <cellStyle name="Normal 13 3 3 3" xfId="18526"/>
    <cellStyle name="Normal 13 3 3 4" xfId="18527"/>
    <cellStyle name="Normal 13 3 3 5" xfId="18528"/>
    <cellStyle name="Normal 13 3 3 6" xfId="18529"/>
    <cellStyle name="Normal 13 3 3 7" xfId="18530"/>
    <cellStyle name="Normal 13 3 3 8" xfId="18531"/>
    <cellStyle name="Normal 13 3 3 9" xfId="18532"/>
    <cellStyle name="Normal 13 3 4" xfId="18533"/>
    <cellStyle name="Normal 13 3 4 10" xfId="18534"/>
    <cellStyle name="Normal 13 3 4 11" xfId="18535"/>
    <cellStyle name="Normal 13 3 4 2" xfId="18536"/>
    <cellStyle name="Normal 13 3 4 2 10" xfId="18537"/>
    <cellStyle name="Normal 13 3 4 2 2" xfId="18538"/>
    <cellStyle name="Normal 13 3 4 2 3" xfId="18539"/>
    <cellStyle name="Normal 13 3 4 2 4" xfId="18540"/>
    <cellStyle name="Normal 13 3 4 2 5" xfId="18541"/>
    <cellStyle name="Normal 13 3 4 2 6" xfId="18542"/>
    <cellStyle name="Normal 13 3 4 2 7" xfId="18543"/>
    <cellStyle name="Normal 13 3 4 2 8" xfId="18544"/>
    <cellStyle name="Normal 13 3 4 2 9" xfId="18545"/>
    <cellStyle name="Normal 13 3 4 3" xfId="18546"/>
    <cellStyle name="Normal 13 3 4 4" xfId="18547"/>
    <cellStyle name="Normal 13 3 4 5" xfId="18548"/>
    <cellStyle name="Normal 13 3 4 6" xfId="18549"/>
    <cellStyle name="Normal 13 3 4 7" xfId="18550"/>
    <cellStyle name="Normal 13 3 4 8" xfId="18551"/>
    <cellStyle name="Normal 13 3 4 9" xfId="18552"/>
    <cellStyle name="Normal 13 3 5" xfId="18553"/>
    <cellStyle name="Normal 13 3 5 10" xfId="18554"/>
    <cellStyle name="Normal 13 3 5 11" xfId="18555"/>
    <cellStyle name="Normal 13 3 5 2" xfId="18556"/>
    <cellStyle name="Normal 13 3 5 2 10" xfId="18557"/>
    <cellStyle name="Normal 13 3 5 2 2" xfId="18558"/>
    <cellStyle name="Normal 13 3 5 2 3" xfId="18559"/>
    <cellStyle name="Normal 13 3 5 2 4" xfId="18560"/>
    <cellStyle name="Normal 13 3 5 2 5" xfId="18561"/>
    <cellStyle name="Normal 13 3 5 2 6" xfId="18562"/>
    <cellStyle name="Normal 13 3 5 2 7" xfId="18563"/>
    <cellStyle name="Normal 13 3 5 2 8" xfId="18564"/>
    <cellStyle name="Normal 13 3 5 2 9" xfId="18565"/>
    <cellStyle name="Normal 13 3 5 3" xfId="18566"/>
    <cellStyle name="Normal 13 3 5 4" xfId="18567"/>
    <cellStyle name="Normal 13 3 5 5" xfId="18568"/>
    <cellStyle name="Normal 13 3 5 6" xfId="18569"/>
    <cellStyle name="Normal 13 3 5 7" xfId="18570"/>
    <cellStyle name="Normal 13 3 5 8" xfId="18571"/>
    <cellStyle name="Normal 13 3 5 9" xfId="18572"/>
    <cellStyle name="Normal 13 3 6" xfId="18573"/>
    <cellStyle name="Normal 13 3 6 10" xfId="18574"/>
    <cellStyle name="Normal 13 3 6 11" xfId="18575"/>
    <cellStyle name="Normal 13 3 6 2" xfId="18576"/>
    <cellStyle name="Normal 13 3 6 2 10" xfId="18577"/>
    <cellStyle name="Normal 13 3 6 2 2" xfId="18578"/>
    <cellStyle name="Normal 13 3 6 2 3" xfId="18579"/>
    <cellStyle name="Normal 13 3 6 2 4" xfId="18580"/>
    <cellStyle name="Normal 13 3 6 2 5" xfId="18581"/>
    <cellStyle name="Normal 13 3 6 2 6" xfId="18582"/>
    <cellStyle name="Normal 13 3 6 2 7" xfId="18583"/>
    <cellStyle name="Normal 13 3 6 2 8" xfId="18584"/>
    <cellStyle name="Normal 13 3 6 2 9" xfId="18585"/>
    <cellStyle name="Normal 13 3 6 3" xfId="18586"/>
    <cellStyle name="Normal 13 3 6 4" xfId="18587"/>
    <cellStyle name="Normal 13 3 6 5" xfId="18588"/>
    <cellStyle name="Normal 13 3 6 6" xfId="18589"/>
    <cellStyle name="Normal 13 3 6 7" xfId="18590"/>
    <cellStyle name="Normal 13 3 6 8" xfId="18591"/>
    <cellStyle name="Normal 13 3 6 9" xfId="18592"/>
    <cellStyle name="Normal 13 3 7" xfId="18593"/>
    <cellStyle name="Normal 13 3 7 10" xfId="18594"/>
    <cellStyle name="Normal 13 3 7 11" xfId="18595"/>
    <cellStyle name="Normal 13 3 7 2" xfId="18596"/>
    <cellStyle name="Normal 13 3 7 2 10" xfId="18597"/>
    <cellStyle name="Normal 13 3 7 2 2" xfId="18598"/>
    <cellStyle name="Normal 13 3 7 2 3" xfId="18599"/>
    <cellStyle name="Normal 13 3 7 2 4" xfId="18600"/>
    <cellStyle name="Normal 13 3 7 2 5" xfId="18601"/>
    <cellStyle name="Normal 13 3 7 2 6" xfId="18602"/>
    <cellStyle name="Normal 13 3 7 2 7" xfId="18603"/>
    <cellStyle name="Normal 13 3 7 2 8" xfId="18604"/>
    <cellStyle name="Normal 13 3 7 2 9" xfId="18605"/>
    <cellStyle name="Normal 13 3 7 3" xfId="18606"/>
    <cellStyle name="Normal 13 3 7 4" xfId="18607"/>
    <cellStyle name="Normal 13 3 7 5" xfId="18608"/>
    <cellStyle name="Normal 13 3 7 6" xfId="18609"/>
    <cellStyle name="Normal 13 3 7 7" xfId="18610"/>
    <cellStyle name="Normal 13 3 7 8" xfId="18611"/>
    <cellStyle name="Normal 13 3 7 9" xfId="18612"/>
    <cellStyle name="Normal 13 3 8" xfId="18613"/>
    <cellStyle name="Normal 13 3 8 10" xfId="18614"/>
    <cellStyle name="Normal 13 3 8 11" xfId="18615"/>
    <cellStyle name="Normal 13 3 8 2" xfId="18616"/>
    <cellStyle name="Normal 13 3 8 2 10" xfId="18617"/>
    <cellStyle name="Normal 13 3 8 2 2" xfId="18618"/>
    <cellStyle name="Normal 13 3 8 2 3" xfId="18619"/>
    <cellStyle name="Normal 13 3 8 2 4" xfId="18620"/>
    <cellStyle name="Normal 13 3 8 2 5" xfId="18621"/>
    <cellStyle name="Normal 13 3 8 2 6" xfId="18622"/>
    <cellStyle name="Normal 13 3 8 2 7" xfId="18623"/>
    <cellStyle name="Normal 13 3 8 2 8" xfId="18624"/>
    <cellStyle name="Normal 13 3 8 2 9" xfId="18625"/>
    <cellStyle name="Normal 13 3 8 3" xfId="18626"/>
    <cellStyle name="Normal 13 3 8 4" xfId="18627"/>
    <cellStyle name="Normal 13 3 8 5" xfId="18628"/>
    <cellStyle name="Normal 13 3 8 6" xfId="18629"/>
    <cellStyle name="Normal 13 3 8 7" xfId="18630"/>
    <cellStyle name="Normal 13 3 8 8" xfId="18631"/>
    <cellStyle name="Normal 13 3 8 9" xfId="18632"/>
    <cellStyle name="Normal 13 3 9" xfId="18633"/>
    <cellStyle name="Normal 13 3 9 10" xfId="18634"/>
    <cellStyle name="Normal 13 3 9 11" xfId="18635"/>
    <cellStyle name="Normal 13 3 9 2" xfId="18636"/>
    <cellStyle name="Normal 13 3 9 2 10" xfId="18637"/>
    <cellStyle name="Normal 13 3 9 2 2" xfId="18638"/>
    <cellStyle name="Normal 13 3 9 2 3" xfId="18639"/>
    <cellStyle name="Normal 13 3 9 2 4" xfId="18640"/>
    <cellStyle name="Normal 13 3 9 2 5" xfId="18641"/>
    <cellStyle name="Normal 13 3 9 2 6" xfId="18642"/>
    <cellStyle name="Normal 13 3 9 2 7" xfId="18643"/>
    <cellStyle name="Normal 13 3 9 2 8" xfId="18644"/>
    <cellStyle name="Normal 13 3 9 2 9" xfId="18645"/>
    <cellStyle name="Normal 13 3 9 3" xfId="18646"/>
    <cellStyle name="Normal 13 3 9 4" xfId="18647"/>
    <cellStyle name="Normal 13 3 9 5" xfId="18648"/>
    <cellStyle name="Normal 13 3 9 6" xfId="18649"/>
    <cellStyle name="Normal 13 3 9 7" xfId="18650"/>
    <cellStyle name="Normal 13 3 9 8" xfId="18651"/>
    <cellStyle name="Normal 13 3 9 9" xfId="18652"/>
    <cellStyle name="Normal 13 4" xfId="18653"/>
    <cellStyle name="Normal 13 4 10" xfId="18654"/>
    <cellStyle name="Normal 13 4 11" xfId="18655"/>
    <cellStyle name="Normal 13 4 12" xfId="18656"/>
    <cellStyle name="Normal 13 4 2" xfId="18657"/>
    <cellStyle name="Normal 13 4 2 10" xfId="18658"/>
    <cellStyle name="Normal 13 4 2 2" xfId="18659"/>
    <cellStyle name="Normal 13 4 2 3" xfId="18660"/>
    <cellStyle name="Normal 13 4 2 4" xfId="18661"/>
    <cellStyle name="Normal 13 4 2 5" xfId="18662"/>
    <cellStyle name="Normal 13 4 2 6" xfId="18663"/>
    <cellStyle name="Normal 13 4 2 7" xfId="18664"/>
    <cellStyle name="Normal 13 4 2 8" xfId="18665"/>
    <cellStyle name="Normal 13 4 2 9" xfId="18666"/>
    <cellStyle name="Normal 13 4 3" xfId="18667"/>
    <cellStyle name="Normal 13 4 4" xfId="18668"/>
    <cellStyle name="Normal 13 4 5" xfId="18669"/>
    <cellStyle name="Normal 13 4 6" xfId="18670"/>
    <cellStyle name="Normal 13 4 7" xfId="18671"/>
    <cellStyle name="Normal 13 4 8" xfId="18672"/>
    <cellStyle name="Normal 13 4 9" xfId="18673"/>
    <cellStyle name="Normal 13 5" xfId="18674"/>
    <cellStyle name="Normal 13 5 10" xfId="18675"/>
    <cellStyle name="Normal 13 5 11" xfId="18676"/>
    <cellStyle name="Normal 13 5 12" xfId="18677"/>
    <cellStyle name="Normal 13 5 2" xfId="18678"/>
    <cellStyle name="Normal 13 5 2 10" xfId="18679"/>
    <cellStyle name="Normal 13 5 2 2" xfId="18680"/>
    <cellStyle name="Normal 13 5 2 3" xfId="18681"/>
    <cellStyle name="Normal 13 5 2 4" xfId="18682"/>
    <cellStyle name="Normal 13 5 2 5" xfId="18683"/>
    <cellStyle name="Normal 13 5 2 6" xfId="18684"/>
    <cellStyle name="Normal 13 5 2 7" xfId="18685"/>
    <cellStyle name="Normal 13 5 2 8" xfId="18686"/>
    <cellStyle name="Normal 13 5 2 9" xfId="18687"/>
    <cellStyle name="Normal 13 5 3" xfId="18688"/>
    <cellStyle name="Normal 13 5 4" xfId="18689"/>
    <cellStyle name="Normal 13 5 5" xfId="18690"/>
    <cellStyle name="Normal 13 5 6" xfId="18691"/>
    <cellStyle name="Normal 13 5 7" xfId="18692"/>
    <cellStyle name="Normal 13 5 8" xfId="18693"/>
    <cellStyle name="Normal 13 5 9" xfId="18694"/>
    <cellStyle name="Normal 13 6" xfId="18695"/>
    <cellStyle name="Normal 13 6 10" xfId="18696"/>
    <cellStyle name="Normal 13 6 11" xfId="18697"/>
    <cellStyle name="Normal 13 6 2" xfId="18698"/>
    <cellStyle name="Normal 13 6 2 10" xfId="18699"/>
    <cellStyle name="Normal 13 6 2 2" xfId="18700"/>
    <cellStyle name="Normal 13 6 2 3" xfId="18701"/>
    <cellStyle name="Normal 13 6 2 4" xfId="18702"/>
    <cellStyle name="Normal 13 6 2 5" xfId="18703"/>
    <cellStyle name="Normal 13 6 2 6" xfId="18704"/>
    <cellStyle name="Normal 13 6 2 7" xfId="18705"/>
    <cellStyle name="Normal 13 6 2 8" xfId="18706"/>
    <cellStyle name="Normal 13 6 2 9" xfId="18707"/>
    <cellStyle name="Normal 13 6 3" xfId="18708"/>
    <cellStyle name="Normal 13 6 4" xfId="18709"/>
    <cellStyle name="Normal 13 6 5" xfId="18710"/>
    <cellStyle name="Normal 13 6 6" xfId="18711"/>
    <cellStyle name="Normal 13 6 7" xfId="18712"/>
    <cellStyle name="Normal 13 6 8" xfId="18713"/>
    <cellStyle name="Normal 13 6 9" xfId="18714"/>
    <cellStyle name="Normal 13 7" xfId="18715"/>
    <cellStyle name="Normal 13 7 10" xfId="18716"/>
    <cellStyle name="Normal 13 7 11" xfId="18717"/>
    <cellStyle name="Normal 13 7 2" xfId="18718"/>
    <cellStyle name="Normal 13 7 2 10" xfId="18719"/>
    <cellStyle name="Normal 13 7 2 2" xfId="18720"/>
    <cellStyle name="Normal 13 7 2 3" xfId="18721"/>
    <cellStyle name="Normal 13 7 2 4" xfId="18722"/>
    <cellStyle name="Normal 13 7 2 5" xfId="18723"/>
    <cellStyle name="Normal 13 7 2 6" xfId="18724"/>
    <cellStyle name="Normal 13 7 2 7" xfId="18725"/>
    <cellStyle name="Normal 13 7 2 8" xfId="18726"/>
    <cellStyle name="Normal 13 7 2 9" xfId="18727"/>
    <cellStyle name="Normal 13 7 3" xfId="18728"/>
    <cellStyle name="Normal 13 7 4" xfId="18729"/>
    <cellStyle name="Normal 13 7 5" xfId="18730"/>
    <cellStyle name="Normal 13 7 6" xfId="18731"/>
    <cellStyle name="Normal 13 7 7" xfId="18732"/>
    <cellStyle name="Normal 13 7 8" xfId="18733"/>
    <cellStyle name="Normal 13 7 9" xfId="18734"/>
    <cellStyle name="Normal 13 8" xfId="18735"/>
    <cellStyle name="Normal 13 8 10" xfId="18736"/>
    <cellStyle name="Normal 13 8 11" xfId="18737"/>
    <cellStyle name="Normal 13 8 2" xfId="18738"/>
    <cellStyle name="Normal 13 8 2 10" xfId="18739"/>
    <cellStyle name="Normal 13 8 2 2" xfId="18740"/>
    <cellStyle name="Normal 13 8 2 3" xfId="18741"/>
    <cellStyle name="Normal 13 8 2 4" xfId="18742"/>
    <cellStyle name="Normal 13 8 2 5" xfId="18743"/>
    <cellStyle name="Normal 13 8 2 6" xfId="18744"/>
    <cellStyle name="Normal 13 8 2 7" xfId="18745"/>
    <cellStyle name="Normal 13 8 2 8" xfId="18746"/>
    <cellStyle name="Normal 13 8 2 9" xfId="18747"/>
    <cellStyle name="Normal 13 8 3" xfId="18748"/>
    <cellStyle name="Normal 13 8 4" xfId="18749"/>
    <cellStyle name="Normal 13 8 5" xfId="18750"/>
    <cellStyle name="Normal 13 8 6" xfId="18751"/>
    <cellStyle name="Normal 13 8 7" xfId="18752"/>
    <cellStyle name="Normal 13 8 8" xfId="18753"/>
    <cellStyle name="Normal 13 8 9" xfId="18754"/>
    <cellStyle name="Normal 13 9" xfId="18755"/>
    <cellStyle name="Normal 13 9 10" xfId="18756"/>
    <cellStyle name="Normal 13 9 11" xfId="18757"/>
    <cellStyle name="Normal 13 9 2" xfId="18758"/>
    <cellStyle name="Normal 13 9 2 10" xfId="18759"/>
    <cellStyle name="Normal 13 9 2 2" xfId="18760"/>
    <cellStyle name="Normal 13 9 2 3" xfId="18761"/>
    <cellStyle name="Normal 13 9 2 4" xfId="18762"/>
    <cellStyle name="Normal 13 9 2 5" xfId="18763"/>
    <cellStyle name="Normal 13 9 2 6" xfId="18764"/>
    <cellStyle name="Normal 13 9 2 7" xfId="18765"/>
    <cellStyle name="Normal 13 9 2 8" xfId="18766"/>
    <cellStyle name="Normal 13 9 2 9" xfId="18767"/>
    <cellStyle name="Normal 13 9 3" xfId="18768"/>
    <cellStyle name="Normal 13 9 4" xfId="18769"/>
    <cellStyle name="Normal 13 9 5" xfId="18770"/>
    <cellStyle name="Normal 13 9 6" xfId="18771"/>
    <cellStyle name="Normal 13 9 7" xfId="18772"/>
    <cellStyle name="Normal 13 9 8" xfId="18773"/>
    <cellStyle name="Normal 13 9 9" xfId="18774"/>
    <cellStyle name="Normal 130" xfId="39487"/>
    <cellStyle name="Normal 130 2" xfId="39488"/>
    <cellStyle name="Normal 132 2" xfId="39489"/>
    <cellStyle name="Normal 132 2 2" xfId="39490"/>
    <cellStyle name="Normal 132 3" xfId="39491"/>
    <cellStyle name="Normal 132 3 2" xfId="39492"/>
    <cellStyle name="Normal 132 4" xfId="39493"/>
    <cellStyle name="Normal 132 4 2" xfId="39494"/>
    <cellStyle name="Normal 132 5" xfId="39495"/>
    <cellStyle name="Normal 132 5 2" xfId="39496"/>
    <cellStyle name="Normal 132 6" xfId="39497"/>
    <cellStyle name="Normal 132 6 2" xfId="39498"/>
    <cellStyle name="Normal 132 7" xfId="39499"/>
    <cellStyle name="Normal 132 7 2" xfId="39500"/>
    <cellStyle name="Normal 134 2" xfId="39501"/>
    <cellStyle name="Normal 134 2 2" xfId="39502"/>
    <cellStyle name="Normal 134 3" xfId="39503"/>
    <cellStyle name="Normal 134 3 2" xfId="39504"/>
    <cellStyle name="Normal 134 4" xfId="39505"/>
    <cellStyle name="Normal 134 4 2" xfId="39506"/>
    <cellStyle name="Normal 134 5" xfId="39507"/>
    <cellStyle name="Normal 134 5 2" xfId="39508"/>
    <cellStyle name="Normal 134 6" xfId="39509"/>
    <cellStyle name="Normal 134 6 2" xfId="39510"/>
    <cellStyle name="Normal 134 7" xfId="39511"/>
    <cellStyle name="Normal 134 7 2" xfId="39512"/>
    <cellStyle name="Normal 137 2" xfId="39513"/>
    <cellStyle name="Normal 137 2 2" xfId="39514"/>
    <cellStyle name="Normal 137 3" xfId="39515"/>
    <cellStyle name="Normal 137 3 2" xfId="39516"/>
    <cellStyle name="Normal 137 4" xfId="39517"/>
    <cellStyle name="Normal 137 4 2" xfId="39518"/>
    <cellStyle name="Normal 137 5" xfId="39519"/>
    <cellStyle name="Normal 137 5 2" xfId="39520"/>
    <cellStyle name="Normal 137 6" xfId="39521"/>
    <cellStyle name="Normal 137 6 2" xfId="39522"/>
    <cellStyle name="Normal 137 7" xfId="39523"/>
    <cellStyle name="Normal 137 7 2" xfId="39524"/>
    <cellStyle name="Normal 14" xfId="18775"/>
    <cellStyle name="Normal 14 10" xfId="18776"/>
    <cellStyle name="Normal 14 10 10" xfId="18777"/>
    <cellStyle name="Normal 14 10 11" xfId="18778"/>
    <cellStyle name="Normal 14 10 2" xfId="18779"/>
    <cellStyle name="Normal 14 10 2 10" xfId="18780"/>
    <cellStyle name="Normal 14 10 2 2" xfId="18781"/>
    <cellStyle name="Normal 14 10 2 3" xfId="18782"/>
    <cellStyle name="Normal 14 10 2 4" xfId="18783"/>
    <cellStyle name="Normal 14 10 2 5" xfId="18784"/>
    <cellStyle name="Normal 14 10 2 6" xfId="18785"/>
    <cellStyle name="Normal 14 10 2 7" xfId="18786"/>
    <cellStyle name="Normal 14 10 2 8" xfId="18787"/>
    <cellStyle name="Normal 14 10 2 9" xfId="18788"/>
    <cellStyle name="Normal 14 10 3" xfId="18789"/>
    <cellStyle name="Normal 14 10 4" xfId="18790"/>
    <cellStyle name="Normal 14 10 5" xfId="18791"/>
    <cellStyle name="Normal 14 10 6" xfId="18792"/>
    <cellStyle name="Normal 14 10 7" xfId="18793"/>
    <cellStyle name="Normal 14 10 8" xfId="18794"/>
    <cellStyle name="Normal 14 10 9" xfId="18795"/>
    <cellStyle name="Normal 14 11" xfId="18796"/>
    <cellStyle name="Normal 14 11 10" xfId="18797"/>
    <cellStyle name="Normal 14 11 11" xfId="18798"/>
    <cellStyle name="Normal 14 11 2" xfId="18799"/>
    <cellStyle name="Normal 14 11 2 10" xfId="18800"/>
    <cellStyle name="Normal 14 11 2 2" xfId="18801"/>
    <cellStyle name="Normal 14 11 2 3" xfId="18802"/>
    <cellStyle name="Normal 14 11 2 4" xfId="18803"/>
    <cellStyle name="Normal 14 11 2 5" xfId="18804"/>
    <cellStyle name="Normal 14 11 2 6" xfId="18805"/>
    <cellStyle name="Normal 14 11 2 7" xfId="18806"/>
    <cellStyle name="Normal 14 11 2 8" xfId="18807"/>
    <cellStyle name="Normal 14 11 2 9" xfId="18808"/>
    <cellStyle name="Normal 14 11 3" xfId="18809"/>
    <cellStyle name="Normal 14 11 4" xfId="18810"/>
    <cellStyle name="Normal 14 11 5" xfId="18811"/>
    <cellStyle name="Normal 14 11 6" xfId="18812"/>
    <cellStyle name="Normal 14 11 7" xfId="18813"/>
    <cellStyle name="Normal 14 11 8" xfId="18814"/>
    <cellStyle name="Normal 14 11 9" xfId="18815"/>
    <cellStyle name="Normal 14 12" xfId="18816"/>
    <cellStyle name="Normal 14 12 10" xfId="18817"/>
    <cellStyle name="Normal 14 12 2" xfId="18818"/>
    <cellStyle name="Normal 14 12 3" xfId="18819"/>
    <cellStyle name="Normal 14 12 4" xfId="18820"/>
    <cellStyle name="Normal 14 12 5" xfId="18821"/>
    <cellStyle name="Normal 14 12 6" xfId="18822"/>
    <cellStyle name="Normal 14 12 7" xfId="18823"/>
    <cellStyle name="Normal 14 12 8" xfId="18824"/>
    <cellStyle name="Normal 14 12 9" xfId="18825"/>
    <cellStyle name="Normal 14 13" xfId="18826"/>
    <cellStyle name="Normal 14 14" xfId="18827"/>
    <cellStyle name="Normal 14 15" xfId="18828"/>
    <cellStyle name="Normal 14 16" xfId="18829"/>
    <cellStyle name="Normal 14 17" xfId="18830"/>
    <cellStyle name="Normal 14 18" xfId="18831"/>
    <cellStyle name="Normal 14 19" xfId="18832"/>
    <cellStyle name="Normal 14 2" xfId="18833"/>
    <cellStyle name="Normal 14 2 10" xfId="18834"/>
    <cellStyle name="Normal 14 2 10 10" xfId="18835"/>
    <cellStyle name="Normal 14 2 10 2" xfId="18836"/>
    <cellStyle name="Normal 14 2 10 3" xfId="18837"/>
    <cellStyle name="Normal 14 2 10 4" xfId="18838"/>
    <cellStyle name="Normal 14 2 10 5" xfId="18839"/>
    <cellStyle name="Normal 14 2 10 6" xfId="18840"/>
    <cellStyle name="Normal 14 2 10 7" xfId="18841"/>
    <cellStyle name="Normal 14 2 10 8" xfId="18842"/>
    <cellStyle name="Normal 14 2 10 9" xfId="18843"/>
    <cellStyle name="Normal 14 2 11" xfId="18844"/>
    <cellStyle name="Normal 14 2 12" xfId="18845"/>
    <cellStyle name="Normal 14 2 13" xfId="18846"/>
    <cellStyle name="Normal 14 2 14" xfId="18847"/>
    <cellStyle name="Normal 14 2 15" xfId="18848"/>
    <cellStyle name="Normal 14 2 16" xfId="18849"/>
    <cellStyle name="Normal 14 2 17" xfId="18850"/>
    <cellStyle name="Normal 14 2 18" xfId="18851"/>
    <cellStyle name="Normal 14 2 19" xfId="18852"/>
    <cellStyle name="Normal 14 2 2" xfId="18853"/>
    <cellStyle name="Normal 14 2 2 10" xfId="18854"/>
    <cellStyle name="Normal 14 2 2 11" xfId="18855"/>
    <cellStyle name="Normal 14 2 2 12" xfId="18856"/>
    <cellStyle name="Normal 14 2 2 2" xfId="18857"/>
    <cellStyle name="Normal 14 2 2 2 10" xfId="18858"/>
    <cellStyle name="Normal 14 2 2 2 2" xfId="18859"/>
    <cellStyle name="Normal 14 2 2 2 3" xfId="18860"/>
    <cellStyle name="Normal 14 2 2 2 4" xfId="18861"/>
    <cellStyle name="Normal 14 2 2 2 5" xfId="18862"/>
    <cellStyle name="Normal 14 2 2 2 6" xfId="18863"/>
    <cellStyle name="Normal 14 2 2 2 7" xfId="18864"/>
    <cellStyle name="Normal 14 2 2 2 8" xfId="18865"/>
    <cellStyle name="Normal 14 2 2 2 9" xfId="18866"/>
    <cellStyle name="Normal 14 2 2 3" xfId="18867"/>
    <cellStyle name="Normal 14 2 2 4" xfId="18868"/>
    <cellStyle name="Normal 14 2 2 5" xfId="18869"/>
    <cellStyle name="Normal 14 2 2 6" xfId="18870"/>
    <cellStyle name="Normal 14 2 2 7" xfId="18871"/>
    <cellStyle name="Normal 14 2 2 8" xfId="18872"/>
    <cellStyle name="Normal 14 2 2 9" xfId="18873"/>
    <cellStyle name="Normal 14 2 3" xfId="18874"/>
    <cellStyle name="Normal 14 2 3 10" xfId="18875"/>
    <cellStyle name="Normal 14 2 3 11" xfId="18876"/>
    <cellStyle name="Normal 14 2 3 12" xfId="18877"/>
    <cellStyle name="Normal 14 2 3 2" xfId="18878"/>
    <cellStyle name="Normal 14 2 3 2 10" xfId="18879"/>
    <cellStyle name="Normal 14 2 3 2 2" xfId="18880"/>
    <cellStyle name="Normal 14 2 3 2 3" xfId="18881"/>
    <cellStyle name="Normal 14 2 3 2 4" xfId="18882"/>
    <cellStyle name="Normal 14 2 3 2 5" xfId="18883"/>
    <cellStyle name="Normal 14 2 3 2 6" xfId="18884"/>
    <cellStyle name="Normal 14 2 3 2 7" xfId="18885"/>
    <cellStyle name="Normal 14 2 3 2 8" xfId="18886"/>
    <cellStyle name="Normal 14 2 3 2 9" xfId="18887"/>
    <cellStyle name="Normal 14 2 3 3" xfId="18888"/>
    <cellStyle name="Normal 14 2 3 4" xfId="18889"/>
    <cellStyle name="Normal 14 2 3 5" xfId="18890"/>
    <cellStyle name="Normal 14 2 3 6" xfId="18891"/>
    <cellStyle name="Normal 14 2 3 7" xfId="18892"/>
    <cellStyle name="Normal 14 2 3 8" xfId="18893"/>
    <cellStyle name="Normal 14 2 3 9" xfId="18894"/>
    <cellStyle name="Normal 14 2 4" xfId="18895"/>
    <cellStyle name="Normal 14 2 4 10" xfId="18896"/>
    <cellStyle name="Normal 14 2 4 11" xfId="18897"/>
    <cellStyle name="Normal 14 2 4 2" xfId="18898"/>
    <cellStyle name="Normal 14 2 4 2 10" xfId="18899"/>
    <cellStyle name="Normal 14 2 4 2 2" xfId="18900"/>
    <cellStyle name="Normal 14 2 4 2 3" xfId="18901"/>
    <cellStyle name="Normal 14 2 4 2 4" xfId="18902"/>
    <cellStyle name="Normal 14 2 4 2 5" xfId="18903"/>
    <cellStyle name="Normal 14 2 4 2 6" xfId="18904"/>
    <cellStyle name="Normal 14 2 4 2 7" xfId="18905"/>
    <cellStyle name="Normal 14 2 4 2 8" xfId="18906"/>
    <cellStyle name="Normal 14 2 4 2 9" xfId="18907"/>
    <cellStyle name="Normal 14 2 4 3" xfId="18908"/>
    <cellStyle name="Normal 14 2 4 4" xfId="18909"/>
    <cellStyle name="Normal 14 2 4 5" xfId="18910"/>
    <cellStyle name="Normal 14 2 4 6" xfId="18911"/>
    <cellStyle name="Normal 14 2 4 7" xfId="18912"/>
    <cellStyle name="Normal 14 2 4 8" xfId="18913"/>
    <cellStyle name="Normal 14 2 4 9" xfId="18914"/>
    <cellStyle name="Normal 14 2 5" xfId="18915"/>
    <cellStyle name="Normal 14 2 5 10" xfId="18916"/>
    <cellStyle name="Normal 14 2 5 11" xfId="18917"/>
    <cellStyle name="Normal 14 2 5 2" xfId="18918"/>
    <cellStyle name="Normal 14 2 5 2 10" xfId="18919"/>
    <cellStyle name="Normal 14 2 5 2 2" xfId="18920"/>
    <cellStyle name="Normal 14 2 5 2 3" xfId="18921"/>
    <cellStyle name="Normal 14 2 5 2 4" xfId="18922"/>
    <cellStyle name="Normal 14 2 5 2 5" xfId="18923"/>
    <cellStyle name="Normal 14 2 5 2 6" xfId="18924"/>
    <cellStyle name="Normal 14 2 5 2 7" xfId="18925"/>
    <cellStyle name="Normal 14 2 5 2 8" xfId="18926"/>
    <cellStyle name="Normal 14 2 5 2 9" xfId="18927"/>
    <cellStyle name="Normal 14 2 5 3" xfId="18928"/>
    <cellStyle name="Normal 14 2 5 4" xfId="18929"/>
    <cellStyle name="Normal 14 2 5 5" xfId="18930"/>
    <cellStyle name="Normal 14 2 5 6" xfId="18931"/>
    <cellStyle name="Normal 14 2 5 7" xfId="18932"/>
    <cellStyle name="Normal 14 2 5 8" xfId="18933"/>
    <cellStyle name="Normal 14 2 5 9" xfId="18934"/>
    <cellStyle name="Normal 14 2 6" xfId="18935"/>
    <cellStyle name="Normal 14 2 6 10" xfId="18936"/>
    <cellStyle name="Normal 14 2 6 11" xfId="18937"/>
    <cellStyle name="Normal 14 2 6 2" xfId="18938"/>
    <cellStyle name="Normal 14 2 6 2 10" xfId="18939"/>
    <cellStyle name="Normal 14 2 6 2 2" xfId="18940"/>
    <cellStyle name="Normal 14 2 6 2 3" xfId="18941"/>
    <cellStyle name="Normal 14 2 6 2 4" xfId="18942"/>
    <cellStyle name="Normal 14 2 6 2 5" xfId="18943"/>
    <cellStyle name="Normal 14 2 6 2 6" xfId="18944"/>
    <cellStyle name="Normal 14 2 6 2 7" xfId="18945"/>
    <cellStyle name="Normal 14 2 6 2 8" xfId="18946"/>
    <cellStyle name="Normal 14 2 6 2 9" xfId="18947"/>
    <cellStyle name="Normal 14 2 6 3" xfId="18948"/>
    <cellStyle name="Normal 14 2 6 4" xfId="18949"/>
    <cellStyle name="Normal 14 2 6 5" xfId="18950"/>
    <cellStyle name="Normal 14 2 6 6" xfId="18951"/>
    <cellStyle name="Normal 14 2 6 7" xfId="18952"/>
    <cellStyle name="Normal 14 2 6 8" xfId="18953"/>
    <cellStyle name="Normal 14 2 6 9" xfId="18954"/>
    <cellStyle name="Normal 14 2 7" xfId="18955"/>
    <cellStyle name="Normal 14 2 7 10" xfId="18956"/>
    <cellStyle name="Normal 14 2 7 11" xfId="18957"/>
    <cellStyle name="Normal 14 2 7 2" xfId="18958"/>
    <cellStyle name="Normal 14 2 7 2 10" xfId="18959"/>
    <cellStyle name="Normal 14 2 7 2 2" xfId="18960"/>
    <cellStyle name="Normal 14 2 7 2 3" xfId="18961"/>
    <cellStyle name="Normal 14 2 7 2 4" xfId="18962"/>
    <cellStyle name="Normal 14 2 7 2 5" xfId="18963"/>
    <cellStyle name="Normal 14 2 7 2 6" xfId="18964"/>
    <cellStyle name="Normal 14 2 7 2 7" xfId="18965"/>
    <cellStyle name="Normal 14 2 7 2 8" xfId="18966"/>
    <cellStyle name="Normal 14 2 7 2 9" xfId="18967"/>
    <cellStyle name="Normal 14 2 7 3" xfId="18968"/>
    <cellStyle name="Normal 14 2 7 4" xfId="18969"/>
    <cellStyle name="Normal 14 2 7 5" xfId="18970"/>
    <cellStyle name="Normal 14 2 7 6" xfId="18971"/>
    <cellStyle name="Normal 14 2 7 7" xfId="18972"/>
    <cellStyle name="Normal 14 2 7 8" xfId="18973"/>
    <cellStyle name="Normal 14 2 7 9" xfId="18974"/>
    <cellStyle name="Normal 14 2 8" xfId="18975"/>
    <cellStyle name="Normal 14 2 8 10" xfId="18976"/>
    <cellStyle name="Normal 14 2 8 11" xfId="18977"/>
    <cellStyle name="Normal 14 2 8 2" xfId="18978"/>
    <cellStyle name="Normal 14 2 8 2 10" xfId="18979"/>
    <cellStyle name="Normal 14 2 8 2 2" xfId="18980"/>
    <cellStyle name="Normal 14 2 8 2 3" xfId="18981"/>
    <cellStyle name="Normal 14 2 8 2 4" xfId="18982"/>
    <cellStyle name="Normal 14 2 8 2 5" xfId="18983"/>
    <cellStyle name="Normal 14 2 8 2 6" xfId="18984"/>
    <cellStyle name="Normal 14 2 8 2 7" xfId="18985"/>
    <cellStyle name="Normal 14 2 8 2 8" xfId="18986"/>
    <cellStyle name="Normal 14 2 8 2 9" xfId="18987"/>
    <cellStyle name="Normal 14 2 8 3" xfId="18988"/>
    <cellStyle name="Normal 14 2 8 4" xfId="18989"/>
    <cellStyle name="Normal 14 2 8 5" xfId="18990"/>
    <cellStyle name="Normal 14 2 8 6" xfId="18991"/>
    <cellStyle name="Normal 14 2 8 7" xfId="18992"/>
    <cellStyle name="Normal 14 2 8 8" xfId="18993"/>
    <cellStyle name="Normal 14 2 8 9" xfId="18994"/>
    <cellStyle name="Normal 14 2 9" xfId="18995"/>
    <cellStyle name="Normal 14 2 9 10" xfId="18996"/>
    <cellStyle name="Normal 14 2 9 11" xfId="18997"/>
    <cellStyle name="Normal 14 2 9 2" xfId="18998"/>
    <cellStyle name="Normal 14 2 9 2 10" xfId="18999"/>
    <cellStyle name="Normal 14 2 9 2 2" xfId="19000"/>
    <cellStyle name="Normal 14 2 9 2 3" xfId="19001"/>
    <cellStyle name="Normal 14 2 9 2 4" xfId="19002"/>
    <cellStyle name="Normal 14 2 9 2 5" xfId="19003"/>
    <cellStyle name="Normal 14 2 9 2 6" xfId="19004"/>
    <cellStyle name="Normal 14 2 9 2 7" xfId="19005"/>
    <cellStyle name="Normal 14 2 9 2 8" xfId="19006"/>
    <cellStyle name="Normal 14 2 9 2 9" xfId="19007"/>
    <cellStyle name="Normal 14 2 9 3" xfId="19008"/>
    <cellStyle name="Normal 14 2 9 4" xfId="19009"/>
    <cellStyle name="Normal 14 2 9 5" xfId="19010"/>
    <cellStyle name="Normal 14 2 9 6" xfId="19011"/>
    <cellStyle name="Normal 14 2 9 7" xfId="19012"/>
    <cellStyle name="Normal 14 2 9 8" xfId="19013"/>
    <cellStyle name="Normal 14 2 9 9" xfId="19014"/>
    <cellStyle name="Normal 14 20" xfId="19015"/>
    <cellStyle name="Normal 14 21" xfId="19016"/>
    <cellStyle name="Normal 14 3" xfId="19017"/>
    <cellStyle name="Normal 14 3 10" xfId="19018"/>
    <cellStyle name="Normal 14 3 10 10" xfId="19019"/>
    <cellStyle name="Normal 14 3 10 2" xfId="19020"/>
    <cellStyle name="Normal 14 3 10 3" xfId="19021"/>
    <cellStyle name="Normal 14 3 10 4" xfId="19022"/>
    <cellStyle name="Normal 14 3 10 5" xfId="19023"/>
    <cellStyle name="Normal 14 3 10 6" xfId="19024"/>
    <cellStyle name="Normal 14 3 10 7" xfId="19025"/>
    <cellStyle name="Normal 14 3 10 8" xfId="19026"/>
    <cellStyle name="Normal 14 3 10 9" xfId="19027"/>
    <cellStyle name="Normal 14 3 11" xfId="19028"/>
    <cellStyle name="Normal 14 3 12" xfId="19029"/>
    <cellStyle name="Normal 14 3 13" xfId="19030"/>
    <cellStyle name="Normal 14 3 14" xfId="19031"/>
    <cellStyle name="Normal 14 3 15" xfId="19032"/>
    <cellStyle name="Normal 14 3 16" xfId="19033"/>
    <cellStyle name="Normal 14 3 17" xfId="19034"/>
    <cellStyle name="Normal 14 3 18" xfId="19035"/>
    <cellStyle name="Normal 14 3 19" xfId="19036"/>
    <cellStyle name="Normal 14 3 2" xfId="19037"/>
    <cellStyle name="Normal 14 3 2 10" xfId="19038"/>
    <cellStyle name="Normal 14 3 2 11" xfId="19039"/>
    <cellStyle name="Normal 14 3 2 12" xfId="19040"/>
    <cellStyle name="Normal 14 3 2 2" xfId="19041"/>
    <cellStyle name="Normal 14 3 2 2 10" xfId="19042"/>
    <cellStyle name="Normal 14 3 2 2 2" xfId="19043"/>
    <cellStyle name="Normal 14 3 2 2 3" xfId="19044"/>
    <cellStyle name="Normal 14 3 2 2 4" xfId="19045"/>
    <cellStyle name="Normal 14 3 2 2 5" xfId="19046"/>
    <cellStyle name="Normal 14 3 2 2 6" xfId="19047"/>
    <cellStyle name="Normal 14 3 2 2 7" xfId="19048"/>
    <cellStyle name="Normal 14 3 2 2 8" xfId="19049"/>
    <cellStyle name="Normal 14 3 2 2 9" xfId="19050"/>
    <cellStyle name="Normal 14 3 2 3" xfId="19051"/>
    <cellStyle name="Normal 14 3 2 4" xfId="19052"/>
    <cellStyle name="Normal 14 3 2 5" xfId="19053"/>
    <cellStyle name="Normal 14 3 2 6" xfId="19054"/>
    <cellStyle name="Normal 14 3 2 7" xfId="19055"/>
    <cellStyle name="Normal 14 3 2 8" xfId="19056"/>
    <cellStyle name="Normal 14 3 2 9" xfId="19057"/>
    <cellStyle name="Normal 14 3 3" xfId="19058"/>
    <cellStyle name="Normal 14 3 3 10" xfId="19059"/>
    <cellStyle name="Normal 14 3 3 11" xfId="19060"/>
    <cellStyle name="Normal 14 3 3 12" xfId="19061"/>
    <cellStyle name="Normal 14 3 3 2" xfId="19062"/>
    <cellStyle name="Normal 14 3 3 2 10" xfId="19063"/>
    <cellStyle name="Normal 14 3 3 2 2" xfId="19064"/>
    <cellStyle name="Normal 14 3 3 2 3" xfId="19065"/>
    <cellStyle name="Normal 14 3 3 2 4" xfId="19066"/>
    <cellStyle name="Normal 14 3 3 2 5" xfId="19067"/>
    <cellStyle name="Normal 14 3 3 2 6" xfId="19068"/>
    <cellStyle name="Normal 14 3 3 2 7" xfId="19069"/>
    <cellStyle name="Normal 14 3 3 2 8" xfId="19070"/>
    <cellStyle name="Normal 14 3 3 2 9" xfId="19071"/>
    <cellStyle name="Normal 14 3 3 3" xfId="19072"/>
    <cellStyle name="Normal 14 3 3 4" xfId="19073"/>
    <cellStyle name="Normal 14 3 3 5" xfId="19074"/>
    <cellStyle name="Normal 14 3 3 6" xfId="19075"/>
    <cellStyle name="Normal 14 3 3 7" xfId="19076"/>
    <cellStyle name="Normal 14 3 3 8" xfId="19077"/>
    <cellStyle name="Normal 14 3 3 9" xfId="19078"/>
    <cellStyle name="Normal 14 3 4" xfId="19079"/>
    <cellStyle name="Normal 14 3 4 10" xfId="19080"/>
    <cellStyle name="Normal 14 3 4 11" xfId="19081"/>
    <cellStyle name="Normal 14 3 4 2" xfId="19082"/>
    <cellStyle name="Normal 14 3 4 2 10" xfId="19083"/>
    <cellStyle name="Normal 14 3 4 2 2" xfId="19084"/>
    <cellStyle name="Normal 14 3 4 2 3" xfId="19085"/>
    <cellStyle name="Normal 14 3 4 2 4" xfId="19086"/>
    <cellStyle name="Normal 14 3 4 2 5" xfId="19087"/>
    <cellStyle name="Normal 14 3 4 2 6" xfId="19088"/>
    <cellStyle name="Normal 14 3 4 2 7" xfId="19089"/>
    <cellStyle name="Normal 14 3 4 2 8" xfId="19090"/>
    <cellStyle name="Normal 14 3 4 2 9" xfId="19091"/>
    <cellStyle name="Normal 14 3 4 3" xfId="19092"/>
    <cellStyle name="Normal 14 3 4 4" xfId="19093"/>
    <cellStyle name="Normal 14 3 4 5" xfId="19094"/>
    <cellStyle name="Normal 14 3 4 6" xfId="19095"/>
    <cellStyle name="Normal 14 3 4 7" xfId="19096"/>
    <cellStyle name="Normal 14 3 4 8" xfId="19097"/>
    <cellStyle name="Normal 14 3 4 9" xfId="19098"/>
    <cellStyle name="Normal 14 3 5" xfId="19099"/>
    <cellStyle name="Normal 14 3 5 10" xfId="19100"/>
    <cellStyle name="Normal 14 3 5 11" xfId="19101"/>
    <cellStyle name="Normal 14 3 5 2" xfId="19102"/>
    <cellStyle name="Normal 14 3 5 2 10" xfId="19103"/>
    <cellStyle name="Normal 14 3 5 2 2" xfId="19104"/>
    <cellStyle name="Normal 14 3 5 2 3" xfId="19105"/>
    <cellStyle name="Normal 14 3 5 2 4" xfId="19106"/>
    <cellStyle name="Normal 14 3 5 2 5" xfId="19107"/>
    <cellStyle name="Normal 14 3 5 2 6" xfId="19108"/>
    <cellStyle name="Normal 14 3 5 2 7" xfId="19109"/>
    <cellStyle name="Normal 14 3 5 2 8" xfId="19110"/>
    <cellStyle name="Normal 14 3 5 2 9" xfId="19111"/>
    <cellStyle name="Normal 14 3 5 3" xfId="19112"/>
    <cellStyle name="Normal 14 3 5 4" xfId="19113"/>
    <cellStyle name="Normal 14 3 5 5" xfId="19114"/>
    <cellStyle name="Normal 14 3 5 6" xfId="19115"/>
    <cellStyle name="Normal 14 3 5 7" xfId="19116"/>
    <cellStyle name="Normal 14 3 5 8" xfId="19117"/>
    <cellStyle name="Normal 14 3 5 9" xfId="19118"/>
    <cellStyle name="Normal 14 3 6" xfId="19119"/>
    <cellStyle name="Normal 14 3 6 10" xfId="19120"/>
    <cellStyle name="Normal 14 3 6 11" xfId="19121"/>
    <cellStyle name="Normal 14 3 6 2" xfId="19122"/>
    <cellStyle name="Normal 14 3 6 2 10" xfId="19123"/>
    <cellStyle name="Normal 14 3 6 2 2" xfId="19124"/>
    <cellStyle name="Normal 14 3 6 2 3" xfId="19125"/>
    <cellStyle name="Normal 14 3 6 2 4" xfId="19126"/>
    <cellStyle name="Normal 14 3 6 2 5" xfId="19127"/>
    <cellStyle name="Normal 14 3 6 2 6" xfId="19128"/>
    <cellStyle name="Normal 14 3 6 2 7" xfId="19129"/>
    <cellStyle name="Normal 14 3 6 2 8" xfId="19130"/>
    <cellStyle name="Normal 14 3 6 2 9" xfId="19131"/>
    <cellStyle name="Normal 14 3 6 3" xfId="19132"/>
    <cellStyle name="Normal 14 3 6 4" xfId="19133"/>
    <cellStyle name="Normal 14 3 6 5" xfId="19134"/>
    <cellStyle name="Normal 14 3 6 6" xfId="19135"/>
    <cellStyle name="Normal 14 3 6 7" xfId="19136"/>
    <cellStyle name="Normal 14 3 6 8" xfId="19137"/>
    <cellStyle name="Normal 14 3 6 9" xfId="19138"/>
    <cellStyle name="Normal 14 3 7" xfId="19139"/>
    <cellStyle name="Normal 14 3 7 10" xfId="19140"/>
    <cellStyle name="Normal 14 3 7 11" xfId="19141"/>
    <cellStyle name="Normal 14 3 7 2" xfId="19142"/>
    <cellStyle name="Normal 14 3 7 2 10" xfId="19143"/>
    <cellStyle name="Normal 14 3 7 2 2" xfId="19144"/>
    <cellStyle name="Normal 14 3 7 2 3" xfId="19145"/>
    <cellStyle name="Normal 14 3 7 2 4" xfId="19146"/>
    <cellStyle name="Normal 14 3 7 2 5" xfId="19147"/>
    <cellStyle name="Normal 14 3 7 2 6" xfId="19148"/>
    <cellStyle name="Normal 14 3 7 2 7" xfId="19149"/>
    <cellStyle name="Normal 14 3 7 2 8" xfId="19150"/>
    <cellStyle name="Normal 14 3 7 2 9" xfId="19151"/>
    <cellStyle name="Normal 14 3 7 3" xfId="19152"/>
    <cellStyle name="Normal 14 3 7 4" xfId="19153"/>
    <cellStyle name="Normal 14 3 7 5" xfId="19154"/>
    <cellStyle name="Normal 14 3 7 6" xfId="19155"/>
    <cellStyle name="Normal 14 3 7 7" xfId="19156"/>
    <cellStyle name="Normal 14 3 7 8" xfId="19157"/>
    <cellStyle name="Normal 14 3 7 9" xfId="19158"/>
    <cellStyle name="Normal 14 3 8" xfId="19159"/>
    <cellStyle name="Normal 14 3 8 10" xfId="19160"/>
    <cellStyle name="Normal 14 3 8 11" xfId="19161"/>
    <cellStyle name="Normal 14 3 8 2" xfId="19162"/>
    <cellStyle name="Normal 14 3 8 2 10" xfId="19163"/>
    <cellStyle name="Normal 14 3 8 2 2" xfId="19164"/>
    <cellStyle name="Normal 14 3 8 2 3" xfId="19165"/>
    <cellStyle name="Normal 14 3 8 2 4" xfId="19166"/>
    <cellStyle name="Normal 14 3 8 2 5" xfId="19167"/>
    <cellStyle name="Normal 14 3 8 2 6" xfId="19168"/>
    <cellStyle name="Normal 14 3 8 2 7" xfId="19169"/>
    <cellStyle name="Normal 14 3 8 2 8" xfId="19170"/>
    <cellStyle name="Normal 14 3 8 2 9" xfId="19171"/>
    <cellStyle name="Normal 14 3 8 3" xfId="19172"/>
    <cellStyle name="Normal 14 3 8 4" xfId="19173"/>
    <cellStyle name="Normal 14 3 8 5" xfId="19174"/>
    <cellStyle name="Normal 14 3 8 6" xfId="19175"/>
    <cellStyle name="Normal 14 3 8 7" xfId="19176"/>
    <cellStyle name="Normal 14 3 8 8" xfId="19177"/>
    <cellStyle name="Normal 14 3 8 9" xfId="19178"/>
    <cellStyle name="Normal 14 3 9" xfId="19179"/>
    <cellStyle name="Normal 14 3 9 10" xfId="19180"/>
    <cellStyle name="Normal 14 3 9 11" xfId="19181"/>
    <cellStyle name="Normal 14 3 9 2" xfId="19182"/>
    <cellStyle name="Normal 14 3 9 2 10" xfId="19183"/>
    <cellStyle name="Normal 14 3 9 2 2" xfId="19184"/>
    <cellStyle name="Normal 14 3 9 2 3" xfId="19185"/>
    <cellStyle name="Normal 14 3 9 2 4" xfId="19186"/>
    <cellStyle name="Normal 14 3 9 2 5" xfId="19187"/>
    <cellStyle name="Normal 14 3 9 2 6" xfId="19188"/>
    <cellStyle name="Normal 14 3 9 2 7" xfId="19189"/>
    <cellStyle name="Normal 14 3 9 2 8" xfId="19190"/>
    <cellStyle name="Normal 14 3 9 2 9" xfId="19191"/>
    <cellStyle name="Normal 14 3 9 3" xfId="19192"/>
    <cellStyle name="Normal 14 3 9 4" xfId="19193"/>
    <cellStyle name="Normal 14 3 9 5" xfId="19194"/>
    <cellStyle name="Normal 14 3 9 6" xfId="19195"/>
    <cellStyle name="Normal 14 3 9 7" xfId="19196"/>
    <cellStyle name="Normal 14 3 9 8" xfId="19197"/>
    <cellStyle name="Normal 14 3 9 9" xfId="19198"/>
    <cellStyle name="Normal 14 4" xfId="19199"/>
    <cellStyle name="Normal 14 4 10" xfId="19200"/>
    <cellStyle name="Normal 14 4 11" xfId="19201"/>
    <cellStyle name="Normal 14 4 12" xfId="19202"/>
    <cellStyle name="Normal 14 4 2" xfId="19203"/>
    <cellStyle name="Normal 14 4 2 10" xfId="19204"/>
    <cellStyle name="Normal 14 4 2 2" xfId="19205"/>
    <cellStyle name="Normal 14 4 2 3" xfId="19206"/>
    <cellStyle name="Normal 14 4 2 4" xfId="19207"/>
    <cellStyle name="Normal 14 4 2 5" xfId="19208"/>
    <cellStyle name="Normal 14 4 2 6" xfId="19209"/>
    <cellStyle name="Normal 14 4 2 7" xfId="19210"/>
    <cellStyle name="Normal 14 4 2 8" xfId="19211"/>
    <cellStyle name="Normal 14 4 2 9" xfId="19212"/>
    <cellStyle name="Normal 14 4 3" xfId="19213"/>
    <cellStyle name="Normal 14 4 4" xfId="19214"/>
    <cellStyle name="Normal 14 4 5" xfId="19215"/>
    <cellStyle name="Normal 14 4 6" xfId="19216"/>
    <cellStyle name="Normal 14 4 7" xfId="19217"/>
    <cellStyle name="Normal 14 4 8" xfId="19218"/>
    <cellStyle name="Normal 14 4 9" xfId="19219"/>
    <cellStyle name="Normal 14 5" xfId="19220"/>
    <cellStyle name="Normal 14 5 10" xfId="19221"/>
    <cellStyle name="Normal 14 5 11" xfId="19222"/>
    <cellStyle name="Normal 14 5 12" xfId="19223"/>
    <cellStyle name="Normal 14 5 2" xfId="19224"/>
    <cellStyle name="Normal 14 5 2 10" xfId="19225"/>
    <cellStyle name="Normal 14 5 2 2" xfId="19226"/>
    <cellStyle name="Normal 14 5 2 3" xfId="19227"/>
    <cellStyle name="Normal 14 5 2 4" xfId="19228"/>
    <cellStyle name="Normal 14 5 2 5" xfId="19229"/>
    <cellStyle name="Normal 14 5 2 6" xfId="19230"/>
    <cellStyle name="Normal 14 5 2 7" xfId="19231"/>
    <cellStyle name="Normal 14 5 2 8" xfId="19232"/>
    <cellStyle name="Normal 14 5 2 9" xfId="19233"/>
    <cellStyle name="Normal 14 5 3" xfId="19234"/>
    <cellStyle name="Normal 14 5 4" xfId="19235"/>
    <cellStyle name="Normal 14 5 5" xfId="19236"/>
    <cellStyle name="Normal 14 5 6" xfId="19237"/>
    <cellStyle name="Normal 14 5 7" xfId="19238"/>
    <cellStyle name="Normal 14 5 8" xfId="19239"/>
    <cellStyle name="Normal 14 5 9" xfId="19240"/>
    <cellStyle name="Normal 14 6" xfId="19241"/>
    <cellStyle name="Normal 14 6 10" xfId="19242"/>
    <cellStyle name="Normal 14 6 11" xfId="19243"/>
    <cellStyle name="Normal 14 6 2" xfId="19244"/>
    <cellStyle name="Normal 14 6 2 10" xfId="19245"/>
    <cellStyle name="Normal 14 6 2 2" xfId="19246"/>
    <cellStyle name="Normal 14 6 2 3" xfId="19247"/>
    <cellStyle name="Normal 14 6 2 4" xfId="19248"/>
    <cellStyle name="Normal 14 6 2 5" xfId="19249"/>
    <cellStyle name="Normal 14 6 2 6" xfId="19250"/>
    <cellStyle name="Normal 14 6 2 7" xfId="19251"/>
    <cellStyle name="Normal 14 6 2 8" xfId="19252"/>
    <cellStyle name="Normal 14 6 2 9" xfId="19253"/>
    <cellStyle name="Normal 14 6 3" xfId="19254"/>
    <cellStyle name="Normal 14 6 4" xfId="19255"/>
    <cellStyle name="Normal 14 6 5" xfId="19256"/>
    <cellStyle name="Normal 14 6 6" xfId="19257"/>
    <cellStyle name="Normal 14 6 7" xfId="19258"/>
    <cellStyle name="Normal 14 6 8" xfId="19259"/>
    <cellStyle name="Normal 14 6 9" xfId="19260"/>
    <cellStyle name="Normal 14 7" xfId="19261"/>
    <cellStyle name="Normal 14 7 10" xfId="19262"/>
    <cellStyle name="Normal 14 7 11" xfId="19263"/>
    <cellStyle name="Normal 14 7 2" xfId="19264"/>
    <cellStyle name="Normal 14 7 2 10" xfId="19265"/>
    <cellStyle name="Normal 14 7 2 2" xfId="19266"/>
    <cellStyle name="Normal 14 7 2 3" xfId="19267"/>
    <cellStyle name="Normal 14 7 2 4" xfId="19268"/>
    <cellStyle name="Normal 14 7 2 5" xfId="19269"/>
    <cellStyle name="Normal 14 7 2 6" xfId="19270"/>
    <cellStyle name="Normal 14 7 2 7" xfId="19271"/>
    <cellStyle name="Normal 14 7 2 8" xfId="19272"/>
    <cellStyle name="Normal 14 7 2 9" xfId="19273"/>
    <cellStyle name="Normal 14 7 3" xfId="19274"/>
    <cellStyle name="Normal 14 7 4" xfId="19275"/>
    <cellStyle name="Normal 14 7 5" xfId="19276"/>
    <cellStyle name="Normal 14 7 6" xfId="19277"/>
    <cellStyle name="Normal 14 7 7" xfId="19278"/>
    <cellStyle name="Normal 14 7 8" xfId="19279"/>
    <cellStyle name="Normal 14 7 9" xfId="19280"/>
    <cellStyle name="Normal 14 8" xfId="19281"/>
    <cellStyle name="Normal 14 8 10" xfId="19282"/>
    <cellStyle name="Normal 14 8 11" xfId="19283"/>
    <cellStyle name="Normal 14 8 2" xfId="19284"/>
    <cellStyle name="Normal 14 8 2 10" xfId="19285"/>
    <cellStyle name="Normal 14 8 2 2" xfId="19286"/>
    <cellStyle name="Normal 14 8 2 3" xfId="19287"/>
    <cellStyle name="Normal 14 8 2 4" xfId="19288"/>
    <cellStyle name="Normal 14 8 2 5" xfId="19289"/>
    <cellStyle name="Normal 14 8 2 6" xfId="19290"/>
    <cellStyle name="Normal 14 8 2 7" xfId="19291"/>
    <cellStyle name="Normal 14 8 2 8" xfId="19292"/>
    <cellStyle name="Normal 14 8 2 9" xfId="19293"/>
    <cellStyle name="Normal 14 8 3" xfId="19294"/>
    <cellStyle name="Normal 14 8 4" xfId="19295"/>
    <cellStyle name="Normal 14 8 5" xfId="19296"/>
    <cellStyle name="Normal 14 8 6" xfId="19297"/>
    <cellStyle name="Normal 14 8 7" xfId="19298"/>
    <cellStyle name="Normal 14 8 8" xfId="19299"/>
    <cellStyle name="Normal 14 8 9" xfId="19300"/>
    <cellStyle name="Normal 14 9" xfId="19301"/>
    <cellStyle name="Normal 14 9 10" xfId="19302"/>
    <cellStyle name="Normal 14 9 11" xfId="19303"/>
    <cellStyle name="Normal 14 9 2" xfId="19304"/>
    <cellStyle name="Normal 14 9 2 10" xfId="19305"/>
    <cellStyle name="Normal 14 9 2 2" xfId="19306"/>
    <cellStyle name="Normal 14 9 2 3" xfId="19307"/>
    <cellStyle name="Normal 14 9 2 4" xfId="19308"/>
    <cellStyle name="Normal 14 9 2 5" xfId="19309"/>
    <cellStyle name="Normal 14 9 2 6" xfId="19310"/>
    <cellStyle name="Normal 14 9 2 7" xfId="19311"/>
    <cellStyle name="Normal 14 9 2 8" xfId="19312"/>
    <cellStyle name="Normal 14 9 2 9" xfId="19313"/>
    <cellStyle name="Normal 14 9 3" xfId="19314"/>
    <cellStyle name="Normal 14 9 4" xfId="19315"/>
    <cellStyle name="Normal 14 9 5" xfId="19316"/>
    <cellStyle name="Normal 14 9 6" xfId="19317"/>
    <cellStyle name="Normal 14 9 7" xfId="19318"/>
    <cellStyle name="Normal 14 9 8" xfId="19319"/>
    <cellStyle name="Normal 14 9 9" xfId="19320"/>
    <cellStyle name="Normal 144 2" xfId="39525"/>
    <cellStyle name="Normal 144 2 2" xfId="39526"/>
    <cellStyle name="Normal 144 3" xfId="39527"/>
    <cellStyle name="Normal 144 3 2" xfId="39528"/>
    <cellStyle name="Normal 144 4" xfId="39529"/>
    <cellStyle name="Normal 144 4 2" xfId="39530"/>
    <cellStyle name="Normal 144 5" xfId="39531"/>
    <cellStyle name="Normal 144 5 2" xfId="39532"/>
    <cellStyle name="Normal 144 6" xfId="39533"/>
    <cellStyle name="Normal 144 6 2" xfId="39534"/>
    <cellStyle name="Normal 144 7" xfId="39535"/>
    <cellStyle name="Normal 144 7 2" xfId="39536"/>
    <cellStyle name="Normal 145 2" xfId="39537"/>
    <cellStyle name="Normal 145 2 2" xfId="39538"/>
    <cellStyle name="Normal 145 3" xfId="39539"/>
    <cellStyle name="Normal 145 3 2" xfId="39540"/>
    <cellStyle name="Normal 145 4" xfId="39541"/>
    <cellStyle name="Normal 145 4 2" xfId="39542"/>
    <cellStyle name="Normal 145 5" xfId="39543"/>
    <cellStyle name="Normal 145 5 2" xfId="39544"/>
    <cellStyle name="Normal 145 6" xfId="39545"/>
    <cellStyle name="Normal 145 6 2" xfId="39546"/>
    <cellStyle name="Normal 145 7" xfId="39547"/>
    <cellStyle name="Normal 145 7 2" xfId="39548"/>
    <cellStyle name="Normal 15" xfId="19321"/>
    <cellStyle name="Normal 15 10" xfId="19322"/>
    <cellStyle name="Normal 15 10 10" xfId="19323"/>
    <cellStyle name="Normal 15 10 11" xfId="19324"/>
    <cellStyle name="Normal 15 10 2" xfId="19325"/>
    <cellStyle name="Normal 15 10 2 10" xfId="19326"/>
    <cellStyle name="Normal 15 10 2 2" xfId="19327"/>
    <cellStyle name="Normal 15 10 2 3" xfId="19328"/>
    <cellStyle name="Normal 15 10 2 4" xfId="19329"/>
    <cellStyle name="Normal 15 10 2 5" xfId="19330"/>
    <cellStyle name="Normal 15 10 2 6" xfId="19331"/>
    <cellStyle name="Normal 15 10 2 7" xfId="19332"/>
    <cellStyle name="Normal 15 10 2 8" xfId="19333"/>
    <cellStyle name="Normal 15 10 2 9" xfId="19334"/>
    <cellStyle name="Normal 15 10 3" xfId="19335"/>
    <cellStyle name="Normal 15 10 4" xfId="19336"/>
    <cellStyle name="Normal 15 10 5" xfId="19337"/>
    <cellStyle name="Normal 15 10 6" xfId="19338"/>
    <cellStyle name="Normal 15 10 7" xfId="19339"/>
    <cellStyle name="Normal 15 10 8" xfId="19340"/>
    <cellStyle name="Normal 15 10 9" xfId="19341"/>
    <cellStyle name="Normal 15 11" xfId="19342"/>
    <cellStyle name="Normal 15 11 10" xfId="19343"/>
    <cellStyle name="Normal 15 11 11" xfId="19344"/>
    <cellStyle name="Normal 15 11 2" xfId="19345"/>
    <cellStyle name="Normal 15 11 2 10" xfId="19346"/>
    <cellStyle name="Normal 15 11 2 2" xfId="19347"/>
    <cellStyle name="Normal 15 11 2 3" xfId="19348"/>
    <cellStyle name="Normal 15 11 2 4" xfId="19349"/>
    <cellStyle name="Normal 15 11 2 5" xfId="19350"/>
    <cellStyle name="Normal 15 11 2 6" xfId="19351"/>
    <cellStyle name="Normal 15 11 2 7" xfId="19352"/>
    <cellStyle name="Normal 15 11 2 8" xfId="19353"/>
    <cellStyle name="Normal 15 11 2 9" xfId="19354"/>
    <cellStyle name="Normal 15 11 3" xfId="19355"/>
    <cellStyle name="Normal 15 11 4" xfId="19356"/>
    <cellStyle name="Normal 15 11 5" xfId="19357"/>
    <cellStyle name="Normal 15 11 6" xfId="19358"/>
    <cellStyle name="Normal 15 11 7" xfId="19359"/>
    <cellStyle name="Normal 15 11 8" xfId="19360"/>
    <cellStyle name="Normal 15 11 9" xfId="19361"/>
    <cellStyle name="Normal 15 12" xfId="19362"/>
    <cellStyle name="Normal 15 12 10" xfId="19363"/>
    <cellStyle name="Normal 15 12 2" xfId="19364"/>
    <cellStyle name="Normal 15 12 3" xfId="19365"/>
    <cellStyle name="Normal 15 12 4" xfId="19366"/>
    <cellStyle name="Normal 15 12 5" xfId="19367"/>
    <cellStyle name="Normal 15 12 6" xfId="19368"/>
    <cellStyle name="Normal 15 12 7" xfId="19369"/>
    <cellStyle name="Normal 15 12 8" xfId="19370"/>
    <cellStyle name="Normal 15 12 9" xfId="19371"/>
    <cellStyle name="Normal 15 13" xfId="19372"/>
    <cellStyle name="Normal 15 14" xfId="19373"/>
    <cellStyle name="Normal 15 15" xfId="19374"/>
    <cellStyle name="Normal 15 16" xfId="19375"/>
    <cellStyle name="Normal 15 17" xfId="19376"/>
    <cellStyle name="Normal 15 18" xfId="19377"/>
    <cellStyle name="Normal 15 19" xfId="19378"/>
    <cellStyle name="Normal 15 2" xfId="19379"/>
    <cellStyle name="Normal 15 2 10" xfId="19380"/>
    <cellStyle name="Normal 15 2 10 10" xfId="19381"/>
    <cellStyle name="Normal 15 2 10 2" xfId="19382"/>
    <cellStyle name="Normal 15 2 10 3" xfId="19383"/>
    <cellStyle name="Normal 15 2 10 4" xfId="19384"/>
    <cellStyle name="Normal 15 2 10 5" xfId="19385"/>
    <cellStyle name="Normal 15 2 10 6" xfId="19386"/>
    <cellStyle name="Normal 15 2 10 7" xfId="19387"/>
    <cellStyle name="Normal 15 2 10 8" xfId="19388"/>
    <cellStyle name="Normal 15 2 10 9" xfId="19389"/>
    <cellStyle name="Normal 15 2 11" xfId="19390"/>
    <cellStyle name="Normal 15 2 12" xfId="19391"/>
    <cellStyle name="Normal 15 2 13" xfId="19392"/>
    <cellStyle name="Normal 15 2 14" xfId="19393"/>
    <cellStyle name="Normal 15 2 15" xfId="19394"/>
    <cellStyle name="Normal 15 2 16" xfId="19395"/>
    <cellStyle name="Normal 15 2 17" xfId="19396"/>
    <cellStyle name="Normal 15 2 18" xfId="19397"/>
    <cellStyle name="Normal 15 2 19" xfId="19398"/>
    <cellStyle name="Normal 15 2 2" xfId="19399"/>
    <cellStyle name="Normal 15 2 2 10" xfId="19400"/>
    <cellStyle name="Normal 15 2 2 11" xfId="19401"/>
    <cellStyle name="Normal 15 2 2 12" xfId="19402"/>
    <cellStyle name="Normal 15 2 2 2" xfId="19403"/>
    <cellStyle name="Normal 15 2 2 2 10" xfId="19404"/>
    <cellStyle name="Normal 15 2 2 2 2" xfId="19405"/>
    <cellStyle name="Normal 15 2 2 2 3" xfId="19406"/>
    <cellStyle name="Normal 15 2 2 2 4" xfId="19407"/>
    <cellStyle name="Normal 15 2 2 2 5" xfId="19408"/>
    <cellStyle name="Normal 15 2 2 2 6" xfId="19409"/>
    <cellStyle name="Normal 15 2 2 2 7" xfId="19410"/>
    <cellStyle name="Normal 15 2 2 2 8" xfId="19411"/>
    <cellStyle name="Normal 15 2 2 2 9" xfId="19412"/>
    <cellStyle name="Normal 15 2 2 3" xfId="19413"/>
    <cellStyle name="Normal 15 2 2 4" xfId="19414"/>
    <cellStyle name="Normal 15 2 2 5" xfId="19415"/>
    <cellStyle name="Normal 15 2 2 6" xfId="19416"/>
    <cellStyle name="Normal 15 2 2 7" xfId="19417"/>
    <cellStyle name="Normal 15 2 2 8" xfId="19418"/>
    <cellStyle name="Normal 15 2 2 9" xfId="19419"/>
    <cellStyle name="Normal 15 2 3" xfId="19420"/>
    <cellStyle name="Normal 15 2 3 10" xfId="19421"/>
    <cellStyle name="Normal 15 2 3 11" xfId="19422"/>
    <cellStyle name="Normal 15 2 3 12" xfId="19423"/>
    <cellStyle name="Normal 15 2 3 2" xfId="19424"/>
    <cellStyle name="Normal 15 2 3 2 10" xfId="19425"/>
    <cellStyle name="Normal 15 2 3 2 2" xfId="19426"/>
    <cellStyle name="Normal 15 2 3 2 3" xfId="19427"/>
    <cellStyle name="Normal 15 2 3 2 4" xfId="19428"/>
    <cellStyle name="Normal 15 2 3 2 5" xfId="19429"/>
    <cellStyle name="Normal 15 2 3 2 6" xfId="19430"/>
    <cellStyle name="Normal 15 2 3 2 7" xfId="19431"/>
    <cellStyle name="Normal 15 2 3 2 8" xfId="19432"/>
    <cellStyle name="Normal 15 2 3 2 9" xfId="19433"/>
    <cellStyle name="Normal 15 2 3 3" xfId="19434"/>
    <cellStyle name="Normal 15 2 3 4" xfId="19435"/>
    <cellStyle name="Normal 15 2 3 5" xfId="19436"/>
    <cellStyle name="Normal 15 2 3 6" xfId="19437"/>
    <cellStyle name="Normal 15 2 3 7" xfId="19438"/>
    <cellStyle name="Normal 15 2 3 8" xfId="19439"/>
    <cellStyle name="Normal 15 2 3 9" xfId="19440"/>
    <cellStyle name="Normal 15 2 4" xfId="19441"/>
    <cellStyle name="Normal 15 2 4 10" xfId="19442"/>
    <cellStyle name="Normal 15 2 4 11" xfId="19443"/>
    <cellStyle name="Normal 15 2 4 2" xfId="19444"/>
    <cellStyle name="Normal 15 2 4 2 10" xfId="19445"/>
    <cellStyle name="Normal 15 2 4 2 2" xfId="19446"/>
    <cellStyle name="Normal 15 2 4 2 3" xfId="19447"/>
    <cellStyle name="Normal 15 2 4 2 4" xfId="19448"/>
    <cellStyle name="Normal 15 2 4 2 5" xfId="19449"/>
    <cellStyle name="Normal 15 2 4 2 6" xfId="19450"/>
    <cellStyle name="Normal 15 2 4 2 7" xfId="19451"/>
    <cellStyle name="Normal 15 2 4 2 8" xfId="19452"/>
    <cellStyle name="Normal 15 2 4 2 9" xfId="19453"/>
    <cellStyle name="Normal 15 2 4 3" xfId="19454"/>
    <cellStyle name="Normal 15 2 4 4" xfId="19455"/>
    <cellStyle name="Normal 15 2 4 5" xfId="19456"/>
    <cellStyle name="Normal 15 2 4 6" xfId="19457"/>
    <cellStyle name="Normal 15 2 4 7" xfId="19458"/>
    <cellStyle name="Normal 15 2 4 8" xfId="19459"/>
    <cellStyle name="Normal 15 2 4 9" xfId="19460"/>
    <cellStyle name="Normal 15 2 5" xfId="19461"/>
    <cellStyle name="Normal 15 2 5 10" xfId="19462"/>
    <cellStyle name="Normal 15 2 5 11" xfId="19463"/>
    <cellStyle name="Normal 15 2 5 2" xfId="19464"/>
    <cellStyle name="Normal 15 2 5 2 10" xfId="19465"/>
    <cellStyle name="Normal 15 2 5 2 2" xfId="19466"/>
    <cellStyle name="Normal 15 2 5 2 3" xfId="19467"/>
    <cellStyle name="Normal 15 2 5 2 4" xfId="19468"/>
    <cellStyle name="Normal 15 2 5 2 5" xfId="19469"/>
    <cellStyle name="Normal 15 2 5 2 6" xfId="19470"/>
    <cellStyle name="Normal 15 2 5 2 7" xfId="19471"/>
    <cellStyle name="Normal 15 2 5 2 8" xfId="19472"/>
    <cellStyle name="Normal 15 2 5 2 9" xfId="19473"/>
    <cellStyle name="Normal 15 2 5 3" xfId="19474"/>
    <cellStyle name="Normal 15 2 5 4" xfId="19475"/>
    <cellStyle name="Normal 15 2 5 5" xfId="19476"/>
    <cellStyle name="Normal 15 2 5 6" xfId="19477"/>
    <cellStyle name="Normal 15 2 5 7" xfId="19478"/>
    <cellStyle name="Normal 15 2 5 8" xfId="19479"/>
    <cellStyle name="Normal 15 2 5 9" xfId="19480"/>
    <cellStyle name="Normal 15 2 6" xfId="19481"/>
    <cellStyle name="Normal 15 2 6 10" xfId="19482"/>
    <cellStyle name="Normal 15 2 6 11" xfId="19483"/>
    <cellStyle name="Normal 15 2 6 2" xfId="19484"/>
    <cellStyle name="Normal 15 2 6 2 10" xfId="19485"/>
    <cellStyle name="Normal 15 2 6 2 2" xfId="19486"/>
    <cellStyle name="Normal 15 2 6 2 3" xfId="19487"/>
    <cellStyle name="Normal 15 2 6 2 4" xfId="19488"/>
    <cellStyle name="Normal 15 2 6 2 5" xfId="19489"/>
    <cellStyle name="Normal 15 2 6 2 6" xfId="19490"/>
    <cellStyle name="Normal 15 2 6 2 7" xfId="19491"/>
    <cellStyle name="Normal 15 2 6 2 8" xfId="19492"/>
    <cellStyle name="Normal 15 2 6 2 9" xfId="19493"/>
    <cellStyle name="Normal 15 2 6 3" xfId="19494"/>
    <cellStyle name="Normal 15 2 6 4" xfId="19495"/>
    <cellStyle name="Normal 15 2 6 5" xfId="19496"/>
    <cellStyle name="Normal 15 2 6 6" xfId="19497"/>
    <cellStyle name="Normal 15 2 6 7" xfId="19498"/>
    <cellStyle name="Normal 15 2 6 8" xfId="19499"/>
    <cellStyle name="Normal 15 2 6 9" xfId="19500"/>
    <cellStyle name="Normal 15 2 7" xfId="19501"/>
    <cellStyle name="Normal 15 2 7 10" xfId="19502"/>
    <cellStyle name="Normal 15 2 7 11" xfId="19503"/>
    <cellStyle name="Normal 15 2 7 2" xfId="19504"/>
    <cellStyle name="Normal 15 2 7 2 10" xfId="19505"/>
    <cellStyle name="Normal 15 2 7 2 2" xfId="19506"/>
    <cellStyle name="Normal 15 2 7 2 3" xfId="19507"/>
    <cellStyle name="Normal 15 2 7 2 4" xfId="19508"/>
    <cellStyle name="Normal 15 2 7 2 5" xfId="19509"/>
    <cellStyle name="Normal 15 2 7 2 6" xfId="19510"/>
    <cellStyle name="Normal 15 2 7 2 7" xfId="19511"/>
    <cellStyle name="Normal 15 2 7 2 8" xfId="19512"/>
    <cellStyle name="Normal 15 2 7 2 9" xfId="19513"/>
    <cellStyle name="Normal 15 2 7 3" xfId="19514"/>
    <cellStyle name="Normal 15 2 7 4" xfId="19515"/>
    <cellStyle name="Normal 15 2 7 5" xfId="19516"/>
    <cellStyle name="Normal 15 2 7 6" xfId="19517"/>
    <cellStyle name="Normal 15 2 7 7" xfId="19518"/>
    <cellStyle name="Normal 15 2 7 8" xfId="19519"/>
    <cellStyle name="Normal 15 2 7 9" xfId="19520"/>
    <cellStyle name="Normal 15 2 8" xfId="19521"/>
    <cellStyle name="Normal 15 2 8 10" xfId="19522"/>
    <cellStyle name="Normal 15 2 8 11" xfId="19523"/>
    <cellStyle name="Normal 15 2 8 2" xfId="19524"/>
    <cellStyle name="Normal 15 2 8 2 10" xfId="19525"/>
    <cellStyle name="Normal 15 2 8 2 2" xfId="19526"/>
    <cellStyle name="Normal 15 2 8 2 3" xfId="19527"/>
    <cellStyle name="Normal 15 2 8 2 4" xfId="19528"/>
    <cellStyle name="Normal 15 2 8 2 5" xfId="19529"/>
    <cellStyle name="Normal 15 2 8 2 6" xfId="19530"/>
    <cellStyle name="Normal 15 2 8 2 7" xfId="19531"/>
    <cellStyle name="Normal 15 2 8 2 8" xfId="19532"/>
    <cellStyle name="Normal 15 2 8 2 9" xfId="19533"/>
    <cellStyle name="Normal 15 2 8 3" xfId="19534"/>
    <cellStyle name="Normal 15 2 8 4" xfId="19535"/>
    <cellStyle name="Normal 15 2 8 5" xfId="19536"/>
    <cellStyle name="Normal 15 2 8 6" xfId="19537"/>
    <cellStyle name="Normal 15 2 8 7" xfId="19538"/>
    <cellStyle name="Normal 15 2 8 8" xfId="19539"/>
    <cellStyle name="Normal 15 2 8 9" xfId="19540"/>
    <cellStyle name="Normal 15 2 9" xfId="19541"/>
    <cellStyle name="Normal 15 2 9 10" xfId="19542"/>
    <cellStyle name="Normal 15 2 9 11" xfId="19543"/>
    <cellStyle name="Normal 15 2 9 2" xfId="19544"/>
    <cellStyle name="Normal 15 2 9 2 10" xfId="19545"/>
    <cellStyle name="Normal 15 2 9 2 2" xfId="19546"/>
    <cellStyle name="Normal 15 2 9 2 3" xfId="19547"/>
    <cellStyle name="Normal 15 2 9 2 4" xfId="19548"/>
    <cellStyle name="Normal 15 2 9 2 5" xfId="19549"/>
    <cellStyle name="Normal 15 2 9 2 6" xfId="19550"/>
    <cellStyle name="Normal 15 2 9 2 7" xfId="19551"/>
    <cellStyle name="Normal 15 2 9 2 8" xfId="19552"/>
    <cellStyle name="Normal 15 2 9 2 9" xfId="19553"/>
    <cellStyle name="Normal 15 2 9 3" xfId="19554"/>
    <cellStyle name="Normal 15 2 9 4" xfId="19555"/>
    <cellStyle name="Normal 15 2 9 5" xfId="19556"/>
    <cellStyle name="Normal 15 2 9 6" xfId="19557"/>
    <cellStyle name="Normal 15 2 9 7" xfId="19558"/>
    <cellStyle name="Normal 15 2 9 8" xfId="19559"/>
    <cellStyle name="Normal 15 2 9 9" xfId="19560"/>
    <cellStyle name="Normal 15 20" xfId="19561"/>
    <cellStyle name="Normal 15 21" xfId="19562"/>
    <cellStyle name="Normal 15 3" xfId="19563"/>
    <cellStyle name="Normal 15 3 10" xfId="19564"/>
    <cellStyle name="Normal 15 3 10 10" xfId="19565"/>
    <cellStyle name="Normal 15 3 10 2" xfId="19566"/>
    <cellStyle name="Normal 15 3 10 3" xfId="19567"/>
    <cellStyle name="Normal 15 3 10 4" xfId="19568"/>
    <cellStyle name="Normal 15 3 10 5" xfId="19569"/>
    <cellStyle name="Normal 15 3 10 6" xfId="19570"/>
    <cellStyle name="Normal 15 3 10 7" xfId="19571"/>
    <cellStyle name="Normal 15 3 10 8" xfId="19572"/>
    <cellStyle name="Normal 15 3 10 9" xfId="19573"/>
    <cellStyle name="Normal 15 3 11" xfId="19574"/>
    <cellStyle name="Normal 15 3 12" xfId="19575"/>
    <cellStyle name="Normal 15 3 13" xfId="19576"/>
    <cellStyle name="Normal 15 3 14" xfId="19577"/>
    <cellStyle name="Normal 15 3 15" xfId="19578"/>
    <cellStyle name="Normal 15 3 16" xfId="19579"/>
    <cellStyle name="Normal 15 3 17" xfId="19580"/>
    <cellStyle name="Normal 15 3 18" xfId="19581"/>
    <cellStyle name="Normal 15 3 19" xfId="19582"/>
    <cellStyle name="Normal 15 3 2" xfId="19583"/>
    <cellStyle name="Normal 15 3 2 10" xfId="19584"/>
    <cellStyle name="Normal 15 3 2 11" xfId="19585"/>
    <cellStyle name="Normal 15 3 2 12" xfId="19586"/>
    <cellStyle name="Normal 15 3 2 2" xfId="19587"/>
    <cellStyle name="Normal 15 3 2 2 10" xfId="19588"/>
    <cellStyle name="Normal 15 3 2 2 2" xfId="19589"/>
    <cellStyle name="Normal 15 3 2 2 3" xfId="19590"/>
    <cellStyle name="Normal 15 3 2 2 4" xfId="19591"/>
    <cellStyle name="Normal 15 3 2 2 5" xfId="19592"/>
    <cellStyle name="Normal 15 3 2 2 6" xfId="19593"/>
    <cellStyle name="Normal 15 3 2 2 7" xfId="19594"/>
    <cellStyle name="Normal 15 3 2 2 8" xfId="19595"/>
    <cellStyle name="Normal 15 3 2 2 9" xfId="19596"/>
    <cellStyle name="Normal 15 3 2 3" xfId="19597"/>
    <cellStyle name="Normal 15 3 2 4" xfId="19598"/>
    <cellStyle name="Normal 15 3 2 5" xfId="19599"/>
    <cellStyle name="Normal 15 3 2 6" xfId="19600"/>
    <cellStyle name="Normal 15 3 2 7" xfId="19601"/>
    <cellStyle name="Normal 15 3 2 8" xfId="19602"/>
    <cellStyle name="Normal 15 3 2 9" xfId="19603"/>
    <cellStyle name="Normal 15 3 3" xfId="19604"/>
    <cellStyle name="Normal 15 3 3 10" xfId="19605"/>
    <cellStyle name="Normal 15 3 3 11" xfId="19606"/>
    <cellStyle name="Normal 15 3 3 12" xfId="19607"/>
    <cellStyle name="Normal 15 3 3 2" xfId="19608"/>
    <cellStyle name="Normal 15 3 3 2 10" xfId="19609"/>
    <cellStyle name="Normal 15 3 3 2 2" xfId="19610"/>
    <cellStyle name="Normal 15 3 3 2 3" xfId="19611"/>
    <cellStyle name="Normal 15 3 3 2 4" xfId="19612"/>
    <cellStyle name="Normal 15 3 3 2 5" xfId="19613"/>
    <cellStyle name="Normal 15 3 3 2 6" xfId="19614"/>
    <cellStyle name="Normal 15 3 3 2 7" xfId="19615"/>
    <cellStyle name="Normal 15 3 3 2 8" xfId="19616"/>
    <cellStyle name="Normal 15 3 3 2 9" xfId="19617"/>
    <cellStyle name="Normal 15 3 3 3" xfId="19618"/>
    <cellStyle name="Normal 15 3 3 4" xfId="19619"/>
    <cellStyle name="Normal 15 3 3 5" xfId="19620"/>
    <cellStyle name="Normal 15 3 3 6" xfId="19621"/>
    <cellStyle name="Normal 15 3 3 7" xfId="19622"/>
    <cellStyle name="Normal 15 3 3 8" xfId="19623"/>
    <cellStyle name="Normal 15 3 3 9" xfId="19624"/>
    <cellStyle name="Normal 15 3 4" xfId="19625"/>
    <cellStyle name="Normal 15 3 4 10" xfId="19626"/>
    <cellStyle name="Normal 15 3 4 11" xfId="19627"/>
    <cellStyle name="Normal 15 3 4 2" xfId="19628"/>
    <cellStyle name="Normal 15 3 4 2 10" xfId="19629"/>
    <cellStyle name="Normal 15 3 4 2 2" xfId="19630"/>
    <cellStyle name="Normal 15 3 4 2 3" xfId="19631"/>
    <cellStyle name="Normal 15 3 4 2 4" xfId="19632"/>
    <cellStyle name="Normal 15 3 4 2 5" xfId="19633"/>
    <cellStyle name="Normal 15 3 4 2 6" xfId="19634"/>
    <cellStyle name="Normal 15 3 4 2 7" xfId="19635"/>
    <cellStyle name="Normal 15 3 4 2 8" xfId="19636"/>
    <cellStyle name="Normal 15 3 4 2 9" xfId="19637"/>
    <cellStyle name="Normal 15 3 4 3" xfId="19638"/>
    <cellStyle name="Normal 15 3 4 4" xfId="19639"/>
    <cellStyle name="Normal 15 3 4 5" xfId="19640"/>
    <cellStyle name="Normal 15 3 4 6" xfId="19641"/>
    <cellStyle name="Normal 15 3 4 7" xfId="19642"/>
    <cellStyle name="Normal 15 3 4 8" xfId="19643"/>
    <cellStyle name="Normal 15 3 4 9" xfId="19644"/>
    <cellStyle name="Normal 15 3 5" xfId="19645"/>
    <cellStyle name="Normal 15 3 5 10" xfId="19646"/>
    <cellStyle name="Normal 15 3 5 11" xfId="19647"/>
    <cellStyle name="Normal 15 3 5 2" xfId="19648"/>
    <cellStyle name="Normal 15 3 5 2 10" xfId="19649"/>
    <cellStyle name="Normal 15 3 5 2 2" xfId="19650"/>
    <cellStyle name="Normal 15 3 5 2 3" xfId="19651"/>
    <cellStyle name="Normal 15 3 5 2 4" xfId="19652"/>
    <cellStyle name="Normal 15 3 5 2 5" xfId="19653"/>
    <cellStyle name="Normal 15 3 5 2 6" xfId="19654"/>
    <cellStyle name="Normal 15 3 5 2 7" xfId="19655"/>
    <cellStyle name="Normal 15 3 5 2 8" xfId="19656"/>
    <cellStyle name="Normal 15 3 5 2 9" xfId="19657"/>
    <cellStyle name="Normal 15 3 5 3" xfId="19658"/>
    <cellStyle name="Normal 15 3 5 4" xfId="19659"/>
    <cellStyle name="Normal 15 3 5 5" xfId="19660"/>
    <cellStyle name="Normal 15 3 5 6" xfId="19661"/>
    <cellStyle name="Normal 15 3 5 7" xfId="19662"/>
    <cellStyle name="Normal 15 3 5 8" xfId="19663"/>
    <cellStyle name="Normal 15 3 5 9" xfId="19664"/>
    <cellStyle name="Normal 15 3 6" xfId="19665"/>
    <cellStyle name="Normal 15 3 6 10" xfId="19666"/>
    <cellStyle name="Normal 15 3 6 11" xfId="19667"/>
    <cellStyle name="Normal 15 3 6 2" xfId="19668"/>
    <cellStyle name="Normal 15 3 6 2 10" xfId="19669"/>
    <cellStyle name="Normal 15 3 6 2 2" xfId="19670"/>
    <cellStyle name="Normal 15 3 6 2 3" xfId="19671"/>
    <cellStyle name="Normal 15 3 6 2 4" xfId="19672"/>
    <cellStyle name="Normal 15 3 6 2 5" xfId="19673"/>
    <cellStyle name="Normal 15 3 6 2 6" xfId="19674"/>
    <cellStyle name="Normal 15 3 6 2 7" xfId="19675"/>
    <cellStyle name="Normal 15 3 6 2 8" xfId="19676"/>
    <cellStyle name="Normal 15 3 6 2 9" xfId="19677"/>
    <cellStyle name="Normal 15 3 6 3" xfId="19678"/>
    <cellStyle name="Normal 15 3 6 4" xfId="19679"/>
    <cellStyle name="Normal 15 3 6 5" xfId="19680"/>
    <cellStyle name="Normal 15 3 6 6" xfId="19681"/>
    <cellStyle name="Normal 15 3 6 7" xfId="19682"/>
    <cellStyle name="Normal 15 3 6 8" xfId="19683"/>
    <cellStyle name="Normal 15 3 6 9" xfId="19684"/>
    <cellStyle name="Normal 15 3 7" xfId="19685"/>
    <cellStyle name="Normal 15 3 7 10" xfId="19686"/>
    <cellStyle name="Normal 15 3 7 11" xfId="19687"/>
    <cellStyle name="Normal 15 3 7 2" xfId="19688"/>
    <cellStyle name="Normal 15 3 7 2 10" xfId="19689"/>
    <cellStyle name="Normal 15 3 7 2 2" xfId="19690"/>
    <cellStyle name="Normal 15 3 7 2 3" xfId="19691"/>
    <cellStyle name="Normal 15 3 7 2 4" xfId="19692"/>
    <cellStyle name="Normal 15 3 7 2 5" xfId="19693"/>
    <cellStyle name="Normal 15 3 7 2 6" xfId="19694"/>
    <cellStyle name="Normal 15 3 7 2 7" xfId="19695"/>
    <cellStyle name="Normal 15 3 7 2 8" xfId="19696"/>
    <cellStyle name="Normal 15 3 7 2 9" xfId="19697"/>
    <cellStyle name="Normal 15 3 7 3" xfId="19698"/>
    <cellStyle name="Normal 15 3 7 4" xfId="19699"/>
    <cellStyle name="Normal 15 3 7 5" xfId="19700"/>
    <cellStyle name="Normal 15 3 7 6" xfId="19701"/>
    <cellStyle name="Normal 15 3 7 7" xfId="19702"/>
    <cellStyle name="Normal 15 3 7 8" xfId="19703"/>
    <cellStyle name="Normal 15 3 7 9" xfId="19704"/>
    <cellStyle name="Normal 15 3 8" xfId="19705"/>
    <cellStyle name="Normal 15 3 8 10" xfId="19706"/>
    <cellStyle name="Normal 15 3 8 11" xfId="19707"/>
    <cellStyle name="Normal 15 3 8 2" xfId="19708"/>
    <cellStyle name="Normal 15 3 8 2 10" xfId="19709"/>
    <cellStyle name="Normal 15 3 8 2 2" xfId="19710"/>
    <cellStyle name="Normal 15 3 8 2 3" xfId="19711"/>
    <cellStyle name="Normal 15 3 8 2 4" xfId="19712"/>
    <cellStyle name="Normal 15 3 8 2 5" xfId="19713"/>
    <cellStyle name="Normal 15 3 8 2 6" xfId="19714"/>
    <cellStyle name="Normal 15 3 8 2 7" xfId="19715"/>
    <cellStyle name="Normal 15 3 8 2 8" xfId="19716"/>
    <cellStyle name="Normal 15 3 8 2 9" xfId="19717"/>
    <cellStyle name="Normal 15 3 8 3" xfId="19718"/>
    <cellStyle name="Normal 15 3 8 4" xfId="19719"/>
    <cellStyle name="Normal 15 3 8 5" xfId="19720"/>
    <cellStyle name="Normal 15 3 8 6" xfId="19721"/>
    <cellStyle name="Normal 15 3 8 7" xfId="19722"/>
    <cellStyle name="Normal 15 3 8 8" xfId="19723"/>
    <cellStyle name="Normal 15 3 8 9" xfId="19724"/>
    <cellStyle name="Normal 15 3 9" xfId="19725"/>
    <cellStyle name="Normal 15 3 9 10" xfId="19726"/>
    <cellStyle name="Normal 15 3 9 11" xfId="19727"/>
    <cellStyle name="Normal 15 3 9 2" xfId="19728"/>
    <cellStyle name="Normal 15 3 9 2 10" xfId="19729"/>
    <cellStyle name="Normal 15 3 9 2 2" xfId="19730"/>
    <cellStyle name="Normal 15 3 9 2 3" xfId="19731"/>
    <cellStyle name="Normal 15 3 9 2 4" xfId="19732"/>
    <cellStyle name="Normal 15 3 9 2 5" xfId="19733"/>
    <cellStyle name="Normal 15 3 9 2 6" xfId="19734"/>
    <cellStyle name="Normal 15 3 9 2 7" xfId="19735"/>
    <cellStyle name="Normal 15 3 9 2 8" xfId="19736"/>
    <cellStyle name="Normal 15 3 9 2 9" xfId="19737"/>
    <cellStyle name="Normal 15 3 9 3" xfId="19738"/>
    <cellStyle name="Normal 15 3 9 4" xfId="19739"/>
    <cellStyle name="Normal 15 3 9 5" xfId="19740"/>
    <cellStyle name="Normal 15 3 9 6" xfId="19741"/>
    <cellStyle name="Normal 15 3 9 7" xfId="19742"/>
    <cellStyle name="Normal 15 3 9 8" xfId="19743"/>
    <cellStyle name="Normal 15 3 9 9" xfId="19744"/>
    <cellStyle name="Normal 15 4" xfId="19745"/>
    <cellStyle name="Normal 15 4 10" xfId="19746"/>
    <cellStyle name="Normal 15 4 11" xfId="19747"/>
    <cellStyle name="Normal 15 4 12" xfId="19748"/>
    <cellStyle name="Normal 15 4 2" xfId="19749"/>
    <cellStyle name="Normal 15 4 2 10" xfId="19750"/>
    <cellStyle name="Normal 15 4 2 2" xfId="19751"/>
    <cellStyle name="Normal 15 4 2 3" xfId="19752"/>
    <cellStyle name="Normal 15 4 2 4" xfId="19753"/>
    <cellStyle name="Normal 15 4 2 5" xfId="19754"/>
    <cellStyle name="Normal 15 4 2 6" xfId="19755"/>
    <cellStyle name="Normal 15 4 2 7" xfId="19756"/>
    <cellStyle name="Normal 15 4 2 8" xfId="19757"/>
    <cellStyle name="Normal 15 4 2 9" xfId="19758"/>
    <cellStyle name="Normal 15 4 3" xfId="19759"/>
    <cellStyle name="Normal 15 4 4" xfId="19760"/>
    <cellStyle name="Normal 15 4 5" xfId="19761"/>
    <cellStyle name="Normal 15 4 6" xfId="19762"/>
    <cellStyle name="Normal 15 4 7" xfId="19763"/>
    <cellStyle name="Normal 15 4 8" xfId="19764"/>
    <cellStyle name="Normal 15 4 9" xfId="19765"/>
    <cellStyle name="Normal 15 5" xfId="19766"/>
    <cellStyle name="Normal 15 5 10" xfId="19767"/>
    <cellStyle name="Normal 15 5 11" xfId="19768"/>
    <cellStyle name="Normal 15 5 12" xfId="19769"/>
    <cellStyle name="Normal 15 5 2" xfId="19770"/>
    <cellStyle name="Normal 15 5 2 10" xfId="19771"/>
    <cellStyle name="Normal 15 5 2 2" xfId="19772"/>
    <cellStyle name="Normal 15 5 2 3" xfId="19773"/>
    <cellStyle name="Normal 15 5 2 4" xfId="19774"/>
    <cellStyle name="Normal 15 5 2 5" xfId="19775"/>
    <cellStyle name="Normal 15 5 2 6" xfId="19776"/>
    <cellStyle name="Normal 15 5 2 7" xfId="19777"/>
    <cellStyle name="Normal 15 5 2 8" xfId="19778"/>
    <cellStyle name="Normal 15 5 2 9" xfId="19779"/>
    <cellStyle name="Normal 15 5 3" xfId="19780"/>
    <cellStyle name="Normal 15 5 4" xfId="19781"/>
    <cellStyle name="Normal 15 5 5" xfId="19782"/>
    <cellStyle name="Normal 15 5 6" xfId="19783"/>
    <cellStyle name="Normal 15 5 7" xfId="19784"/>
    <cellStyle name="Normal 15 5 8" xfId="19785"/>
    <cellStyle name="Normal 15 5 9" xfId="19786"/>
    <cellStyle name="Normal 15 6" xfId="19787"/>
    <cellStyle name="Normal 15 6 10" xfId="19788"/>
    <cellStyle name="Normal 15 6 11" xfId="19789"/>
    <cellStyle name="Normal 15 6 2" xfId="19790"/>
    <cellStyle name="Normal 15 6 2 10" xfId="19791"/>
    <cellStyle name="Normal 15 6 2 2" xfId="19792"/>
    <cellStyle name="Normal 15 6 2 3" xfId="19793"/>
    <cellStyle name="Normal 15 6 2 4" xfId="19794"/>
    <cellStyle name="Normal 15 6 2 5" xfId="19795"/>
    <cellStyle name="Normal 15 6 2 6" xfId="19796"/>
    <cellStyle name="Normal 15 6 2 7" xfId="19797"/>
    <cellStyle name="Normal 15 6 2 8" xfId="19798"/>
    <cellStyle name="Normal 15 6 2 9" xfId="19799"/>
    <cellStyle name="Normal 15 6 3" xfId="19800"/>
    <cellStyle name="Normal 15 6 4" xfId="19801"/>
    <cellStyle name="Normal 15 6 5" xfId="19802"/>
    <cellStyle name="Normal 15 6 6" xfId="19803"/>
    <cellStyle name="Normal 15 6 7" xfId="19804"/>
    <cellStyle name="Normal 15 6 8" xfId="19805"/>
    <cellStyle name="Normal 15 6 9" xfId="19806"/>
    <cellStyle name="Normal 15 7" xfId="19807"/>
    <cellStyle name="Normal 15 7 10" xfId="19808"/>
    <cellStyle name="Normal 15 7 11" xfId="19809"/>
    <cellStyle name="Normal 15 7 2" xfId="19810"/>
    <cellStyle name="Normal 15 7 2 10" xfId="19811"/>
    <cellStyle name="Normal 15 7 2 2" xfId="19812"/>
    <cellStyle name="Normal 15 7 2 3" xfId="19813"/>
    <cellStyle name="Normal 15 7 2 4" xfId="19814"/>
    <cellStyle name="Normal 15 7 2 5" xfId="19815"/>
    <cellStyle name="Normal 15 7 2 6" xfId="19816"/>
    <cellStyle name="Normal 15 7 2 7" xfId="19817"/>
    <cellStyle name="Normal 15 7 2 8" xfId="19818"/>
    <cellStyle name="Normal 15 7 2 9" xfId="19819"/>
    <cellStyle name="Normal 15 7 3" xfId="19820"/>
    <cellStyle name="Normal 15 7 4" xfId="19821"/>
    <cellStyle name="Normal 15 7 5" xfId="19822"/>
    <cellStyle name="Normal 15 7 6" xfId="19823"/>
    <cellStyle name="Normal 15 7 7" xfId="19824"/>
    <cellStyle name="Normal 15 7 8" xfId="19825"/>
    <cellStyle name="Normal 15 7 9" xfId="19826"/>
    <cellStyle name="Normal 15 8" xfId="19827"/>
    <cellStyle name="Normal 15 8 10" xfId="19828"/>
    <cellStyle name="Normal 15 8 11" xfId="19829"/>
    <cellStyle name="Normal 15 8 2" xfId="19830"/>
    <cellStyle name="Normal 15 8 2 10" xfId="19831"/>
    <cellStyle name="Normal 15 8 2 2" xfId="19832"/>
    <cellStyle name="Normal 15 8 2 3" xfId="19833"/>
    <cellStyle name="Normal 15 8 2 4" xfId="19834"/>
    <cellStyle name="Normal 15 8 2 5" xfId="19835"/>
    <cellStyle name="Normal 15 8 2 6" xfId="19836"/>
    <cellStyle name="Normal 15 8 2 7" xfId="19837"/>
    <cellStyle name="Normal 15 8 2 8" xfId="19838"/>
    <cellStyle name="Normal 15 8 2 9" xfId="19839"/>
    <cellStyle name="Normal 15 8 3" xfId="19840"/>
    <cellStyle name="Normal 15 8 4" xfId="19841"/>
    <cellStyle name="Normal 15 8 5" xfId="19842"/>
    <cellStyle name="Normal 15 8 6" xfId="19843"/>
    <cellStyle name="Normal 15 8 7" xfId="19844"/>
    <cellStyle name="Normal 15 8 8" xfId="19845"/>
    <cellStyle name="Normal 15 8 9" xfId="19846"/>
    <cellStyle name="Normal 15 9" xfId="19847"/>
    <cellStyle name="Normal 15 9 10" xfId="19848"/>
    <cellStyle name="Normal 15 9 11" xfId="19849"/>
    <cellStyle name="Normal 15 9 2" xfId="19850"/>
    <cellStyle name="Normal 15 9 2 10" xfId="19851"/>
    <cellStyle name="Normal 15 9 2 2" xfId="19852"/>
    <cellStyle name="Normal 15 9 2 3" xfId="19853"/>
    <cellStyle name="Normal 15 9 2 4" xfId="19854"/>
    <cellStyle name="Normal 15 9 2 5" xfId="19855"/>
    <cellStyle name="Normal 15 9 2 6" xfId="19856"/>
    <cellStyle name="Normal 15 9 2 7" xfId="19857"/>
    <cellStyle name="Normal 15 9 2 8" xfId="19858"/>
    <cellStyle name="Normal 15 9 2 9" xfId="19859"/>
    <cellStyle name="Normal 15 9 3" xfId="19860"/>
    <cellStyle name="Normal 15 9 4" xfId="19861"/>
    <cellStyle name="Normal 15 9 5" xfId="19862"/>
    <cellStyle name="Normal 15 9 6" xfId="19863"/>
    <cellStyle name="Normal 15 9 7" xfId="19864"/>
    <cellStyle name="Normal 15 9 8" xfId="19865"/>
    <cellStyle name="Normal 15 9 9" xfId="19866"/>
    <cellStyle name="Normal 150 2" xfId="39549"/>
    <cellStyle name="Normal 150 2 2" xfId="39550"/>
    <cellStyle name="Normal 150 3" xfId="39551"/>
    <cellStyle name="Normal 150 3 2" xfId="39552"/>
    <cellStyle name="Normal 150 4" xfId="39553"/>
    <cellStyle name="Normal 150 4 2" xfId="39554"/>
    <cellStyle name="Normal 150 5" xfId="39555"/>
    <cellStyle name="Normal 150 5 2" xfId="39556"/>
    <cellStyle name="Normal 150 6" xfId="39557"/>
    <cellStyle name="Normal 150 6 2" xfId="39558"/>
    <cellStyle name="Normal 150 7" xfId="39559"/>
    <cellStyle name="Normal 150 7 2" xfId="39560"/>
    <cellStyle name="Normal 153 2" xfId="39561"/>
    <cellStyle name="Normal 153 2 2" xfId="39562"/>
    <cellStyle name="Normal 153 3" xfId="39563"/>
    <cellStyle name="Normal 153 3 2" xfId="39564"/>
    <cellStyle name="Normal 153 4" xfId="39565"/>
    <cellStyle name="Normal 153 4 2" xfId="39566"/>
    <cellStyle name="Normal 153 5" xfId="39567"/>
    <cellStyle name="Normal 153 5 2" xfId="39568"/>
    <cellStyle name="Normal 153 6" xfId="39569"/>
    <cellStyle name="Normal 153 6 2" xfId="39570"/>
    <cellStyle name="Normal 153 7" xfId="39571"/>
    <cellStyle name="Normal 153 7 2" xfId="39572"/>
    <cellStyle name="Normal 154 2" xfId="39573"/>
    <cellStyle name="Normal 154 2 2" xfId="39574"/>
    <cellStyle name="Normal 154 3" xfId="39575"/>
    <cellStyle name="Normal 154 3 2" xfId="39576"/>
    <cellStyle name="Normal 154 4" xfId="39577"/>
    <cellStyle name="Normal 154 4 2" xfId="39578"/>
    <cellStyle name="Normal 154 5" xfId="39579"/>
    <cellStyle name="Normal 154 5 2" xfId="39580"/>
    <cellStyle name="Normal 154 6" xfId="39581"/>
    <cellStyle name="Normal 154 6 2" xfId="39582"/>
    <cellStyle name="Normal 154 7" xfId="39583"/>
    <cellStyle name="Normal 154 7 2" xfId="39584"/>
    <cellStyle name="Normal 156 2" xfId="39585"/>
    <cellStyle name="Normal 156 2 2" xfId="39586"/>
    <cellStyle name="Normal 156 3" xfId="39587"/>
    <cellStyle name="Normal 156 3 2" xfId="39588"/>
    <cellStyle name="Normal 156 4" xfId="39589"/>
    <cellStyle name="Normal 156 4 2" xfId="39590"/>
    <cellStyle name="Normal 156 5" xfId="39591"/>
    <cellStyle name="Normal 156 5 2" xfId="39592"/>
    <cellStyle name="Normal 156 6" xfId="39593"/>
    <cellStyle name="Normal 156 6 2" xfId="39594"/>
    <cellStyle name="Normal 156 7" xfId="39595"/>
    <cellStyle name="Normal 156 7 2" xfId="39596"/>
    <cellStyle name="Normal 158 2" xfId="39597"/>
    <cellStyle name="Normal 158 2 2" xfId="39598"/>
    <cellStyle name="Normal 158 3" xfId="39599"/>
    <cellStyle name="Normal 158 3 2" xfId="39600"/>
    <cellStyle name="Normal 158 4" xfId="39601"/>
    <cellStyle name="Normal 158 4 2" xfId="39602"/>
    <cellStyle name="Normal 158 5" xfId="39603"/>
    <cellStyle name="Normal 158 5 2" xfId="39604"/>
    <cellStyle name="Normal 158 6" xfId="39605"/>
    <cellStyle name="Normal 158 6 2" xfId="39606"/>
    <cellStyle name="Normal 158 7" xfId="39607"/>
    <cellStyle name="Normal 158 7 2" xfId="39608"/>
    <cellStyle name="Normal 16" xfId="19867"/>
    <cellStyle name="Normal 16 10" xfId="19868"/>
    <cellStyle name="Normal 16 10 10" xfId="19869"/>
    <cellStyle name="Normal 16 10 11" xfId="19870"/>
    <cellStyle name="Normal 16 10 2" xfId="19871"/>
    <cellStyle name="Normal 16 10 2 10" xfId="19872"/>
    <cellStyle name="Normal 16 10 2 2" xfId="19873"/>
    <cellStyle name="Normal 16 10 2 3" xfId="19874"/>
    <cellStyle name="Normal 16 10 2 4" xfId="19875"/>
    <cellStyle name="Normal 16 10 2 5" xfId="19876"/>
    <cellStyle name="Normal 16 10 2 6" xfId="19877"/>
    <cellStyle name="Normal 16 10 2 7" xfId="19878"/>
    <cellStyle name="Normal 16 10 2 8" xfId="19879"/>
    <cellStyle name="Normal 16 10 2 9" xfId="19880"/>
    <cellStyle name="Normal 16 10 3" xfId="19881"/>
    <cellStyle name="Normal 16 10 4" xfId="19882"/>
    <cellStyle name="Normal 16 10 5" xfId="19883"/>
    <cellStyle name="Normal 16 10 6" xfId="19884"/>
    <cellStyle name="Normal 16 10 7" xfId="19885"/>
    <cellStyle name="Normal 16 10 8" xfId="19886"/>
    <cellStyle name="Normal 16 10 9" xfId="19887"/>
    <cellStyle name="Normal 16 11" xfId="19888"/>
    <cellStyle name="Normal 16 11 10" xfId="19889"/>
    <cellStyle name="Normal 16 11 11" xfId="19890"/>
    <cellStyle name="Normal 16 11 2" xfId="19891"/>
    <cellStyle name="Normal 16 11 2 10" xfId="19892"/>
    <cellStyle name="Normal 16 11 2 2" xfId="19893"/>
    <cellStyle name="Normal 16 11 2 3" xfId="19894"/>
    <cellStyle name="Normal 16 11 2 4" xfId="19895"/>
    <cellStyle name="Normal 16 11 2 5" xfId="19896"/>
    <cellStyle name="Normal 16 11 2 6" xfId="19897"/>
    <cellStyle name="Normal 16 11 2 7" xfId="19898"/>
    <cellStyle name="Normal 16 11 2 8" xfId="19899"/>
    <cellStyle name="Normal 16 11 2 9" xfId="19900"/>
    <cellStyle name="Normal 16 11 3" xfId="19901"/>
    <cellStyle name="Normal 16 11 4" xfId="19902"/>
    <cellStyle name="Normal 16 11 5" xfId="19903"/>
    <cellStyle name="Normal 16 11 6" xfId="19904"/>
    <cellStyle name="Normal 16 11 7" xfId="19905"/>
    <cellStyle name="Normal 16 11 8" xfId="19906"/>
    <cellStyle name="Normal 16 11 9" xfId="19907"/>
    <cellStyle name="Normal 16 12" xfId="19908"/>
    <cellStyle name="Normal 16 12 10" xfId="19909"/>
    <cellStyle name="Normal 16 12 2" xfId="19910"/>
    <cellStyle name="Normal 16 12 3" xfId="19911"/>
    <cellStyle name="Normal 16 12 4" xfId="19912"/>
    <cellStyle name="Normal 16 12 5" xfId="19913"/>
    <cellStyle name="Normal 16 12 6" xfId="19914"/>
    <cellStyle name="Normal 16 12 7" xfId="19915"/>
    <cellStyle name="Normal 16 12 8" xfId="19916"/>
    <cellStyle name="Normal 16 12 9" xfId="19917"/>
    <cellStyle name="Normal 16 13" xfId="19918"/>
    <cellStyle name="Normal 16 14" xfId="19919"/>
    <cellStyle name="Normal 16 15" xfId="19920"/>
    <cellStyle name="Normal 16 16" xfId="19921"/>
    <cellStyle name="Normal 16 17" xfId="19922"/>
    <cellStyle name="Normal 16 18" xfId="19923"/>
    <cellStyle name="Normal 16 19" xfId="19924"/>
    <cellStyle name="Normal 16 2" xfId="19925"/>
    <cellStyle name="Normal 16 2 10" xfId="19926"/>
    <cellStyle name="Normal 16 2 10 10" xfId="19927"/>
    <cellStyle name="Normal 16 2 10 2" xfId="19928"/>
    <cellStyle name="Normal 16 2 10 3" xfId="19929"/>
    <cellStyle name="Normal 16 2 10 4" xfId="19930"/>
    <cellStyle name="Normal 16 2 10 5" xfId="19931"/>
    <cellStyle name="Normal 16 2 10 6" xfId="19932"/>
    <cellStyle name="Normal 16 2 10 7" xfId="19933"/>
    <cellStyle name="Normal 16 2 10 8" xfId="19934"/>
    <cellStyle name="Normal 16 2 10 9" xfId="19935"/>
    <cellStyle name="Normal 16 2 11" xfId="19936"/>
    <cellStyle name="Normal 16 2 12" xfId="19937"/>
    <cellStyle name="Normal 16 2 13" xfId="19938"/>
    <cellStyle name="Normal 16 2 14" xfId="19939"/>
    <cellStyle name="Normal 16 2 15" xfId="19940"/>
    <cellStyle name="Normal 16 2 16" xfId="19941"/>
    <cellStyle name="Normal 16 2 17" xfId="19942"/>
    <cellStyle name="Normal 16 2 18" xfId="19943"/>
    <cellStyle name="Normal 16 2 19" xfId="19944"/>
    <cellStyle name="Normal 16 2 2" xfId="19945"/>
    <cellStyle name="Normal 16 2 2 10" xfId="19946"/>
    <cellStyle name="Normal 16 2 2 11" xfId="19947"/>
    <cellStyle name="Normal 16 2 2 12" xfId="19948"/>
    <cellStyle name="Normal 16 2 2 2" xfId="19949"/>
    <cellStyle name="Normal 16 2 2 2 10" xfId="19950"/>
    <cellStyle name="Normal 16 2 2 2 2" xfId="19951"/>
    <cellStyle name="Normal 16 2 2 2 3" xfId="19952"/>
    <cellStyle name="Normal 16 2 2 2 4" xfId="19953"/>
    <cellStyle name="Normal 16 2 2 2 5" xfId="19954"/>
    <cellStyle name="Normal 16 2 2 2 6" xfId="19955"/>
    <cellStyle name="Normal 16 2 2 2 7" xfId="19956"/>
    <cellStyle name="Normal 16 2 2 2 8" xfId="19957"/>
    <cellStyle name="Normal 16 2 2 2 9" xfId="19958"/>
    <cellStyle name="Normal 16 2 2 3" xfId="19959"/>
    <cellStyle name="Normal 16 2 2 4" xfId="19960"/>
    <cellStyle name="Normal 16 2 2 5" xfId="19961"/>
    <cellStyle name="Normal 16 2 2 6" xfId="19962"/>
    <cellStyle name="Normal 16 2 2 7" xfId="19963"/>
    <cellStyle name="Normal 16 2 2 8" xfId="19964"/>
    <cellStyle name="Normal 16 2 2 9" xfId="19965"/>
    <cellStyle name="Normal 16 2 3" xfId="19966"/>
    <cellStyle name="Normal 16 2 3 10" xfId="19967"/>
    <cellStyle name="Normal 16 2 3 11" xfId="19968"/>
    <cellStyle name="Normal 16 2 3 12" xfId="19969"/>
    <cellStyle name="Normal 16 2 3 2" xfId="19970"/>
    <cellStyle name="Normal 16 2 3 2 10" xfId="19971"/>
    <cellStyle name="Normal 16 2 3 2 2" xfId="19972"/>
    <cellStyle name="Normal 16 2 3 2 3" xfId="19973"/>
    <cellStyle name="Normal 16 2 3 2 4" xfId="19974"/>
    <cellStyle name="Normal 16 2 3 2 5" xfId="19975"/>
    <cellStyle name="Normal 16 2 3 2 6" xfId="19976"/>
    <cellStyle name="Normal 16 2 3 2 7" xfId="19977"/>
    <cellStyle name="Normal 16 2 3 2 8" xfId="19978"/>
    <cellStyle name="Normal 16 2 3 2 9" xfId="19979"/>
    <cellStyle name="Normal 16 2 3 3" xfId="19980"/>
    <cellStyle name="Normal 16 2 3 4" xfId="19981"/>
    <cellStyle name="Normal 16 2 3 5" xfId="19982"/>
    <cellStyle name="Normal 16 2 3 6" xfId="19983"/>
    <cellStyle name="Normal 16 2 3 7" xfId="19984"/>
    <cellStyle name="Normal 16 2 3 8" xfId="19985"/>
    <cellStyle name="Normal 16 2 3 9" xfId="19986"/>
    <cellStyle name="Normal 16 2 4" xfId="19987"/>
    <cellStyle name="Normal 16 2 4 10" xfId="19988"/>
    <cellStyle name="Normal 16 2 4 11" xfId="19989"/>
    <cellStyle name="Normal 16 2 4 2" xfId="19990"/>
    <cellStyle name="Normal 16 2 4 2 10" xfId="19991"/>
    <cellStyle name="Normal 16 2 4 2 2" xfId="19992"/>
    <cellStyle name="Normal 16 2 4 2 3" xfId="19993"/>
    <cellStyle name="Normal 16 2 4 2 4" xfId="19994"/>
    <cellStyle name="Normal 16 2 4 2 5" xfId="19995"/>
    <cellStyle name="Normal 16 2 4 2 6" xfId="19996"/>
    <cellStyle name="Normal 16 2 4 2 7" xfId="19997"/>
    <cellStyle name="Normal 16 2 4 2 8" xfId="19998"/>
    <cellStyle name="Normal 16 2 4 2 9" xfId="19999"/>
    <cellStyle name="Normal 16 2 4 3" xfId="20000"/>
    <cellStyle name="Normal 16 2 4 4" xfId="20001"/>
    <cellStyle name="Normal 16 2 4 5" xfId="20002"/>
    <cellStyle name="Normal 16 2 4 6" xfId="20003"/>
    <cellStyle name="Normal 16 2 4 7" xfId="20004"/>
    <cellStyle name="Normal 16 2 4 8" xfId="20005"/>
    <cellStyle name="Normal 16 2 4 9" xfId="20006"/>
    <cellStyle name="Normal 16 2 5" xfId="20007"/>
    <cellStyle name="Normal 16 2 5 10" xfId="20008"/>
    <cellStyle name="Normal 16 2 5 11" xfId="20009"/>
    <cellStyle name="Normal 16 2 5 2" xfId="20010"/>
    <cellStyle name="Normal 16 2 5 2 10" xfId="20011"/>
    <cellStyle name="Normal 16 2 5 2 2" xfId="20012"/>
    <cellStyle name="Normal 16 2 5 2 3" xfId="20013"/>
    <cellStyle name="Normal 16 2 5 2 4" xfId="20014"/>
    <cellStyle name="Normal 16 2 5 2 5" xfId="20015"/>
    <cellStyle name="Normal 16 2 5 2 6" xfId="20016"/>
    <cellStyle name="Normal 16 2 5 2 7" xfId="20017"/>
    <cellStyle name="Normal 16 2 5 2 8" xfId="20018"/>
    <cellStyle name="Normal 16 2 5 2 9" xfId="20019"/>
    <cellStyle name="Normal 16 2 5 3" xfId="20020"/>
    <cellStyle name="Normal 16 2 5 4" xfId="20021"/>
    <cellStyle name="Normal 16 2 5 5" xfId="20022"/>
    <cellStyle name="Normal 16 2 5 6" xfId="20023"/>
    <cellStyle name="Normal 16 2 5 7" xfId="20024"/>
    <cellStyle name="Normal 16 2 5 8" xfId="20025"/>
    <cellStyle name="Normal 16 2 5 9" xfId="20026"/>
    <cellStyle name="Normal 16 2 6" xfId="20027"/>
    <cellStyle name="Normal 16 2 6 10" xfId="20028"/>
    <cellStyle name="Normal 16 2 6 11" xfId="20029"/>
    <cellStyle name="Normal 16 2 6 2" xfId="20030"/>
    <cellStyle name="Normal 16 2 6 2 10" xfId="20031"/>
    <cellStyle name="Normal 16 2 6 2 2" xfId="20032"/>
    <cellStyle name="Normal 16 2 6 2 3" xfId="20033"/>
    <cellStyle name="Normal 16 2 6 2 4" xfId="20034"/>
    <cellStyle name="Normal 16 2 6 2 5" xfId="20035"/>
    <cellStyle name="Normal 16 2 6 2 6" xfId="20036"/>
    <cellStyle name="Normal 16 2 6 2 7" xfId="20037"/>
    <cellStyle name="Normal 16 2 6 2 8" xfId="20038"/>
    <cellStyle name="Normal 16 2 6 2 9" xfId="20039"/>
    <cellStyle name="Normal 16 2 6 3" xfId="20040"/>
    <cellStyle name="Normal 16 2 6 4" xfId="20041"/>
    <cellStyle name="Normal 16 2 6 5" xfId="20042"/>
    <cellStyle name="Normal 16 2 6 6" xfId="20043"/>
    <cellStyle name="Normal 16 2 6 7" xfId="20044"/>
    <cellStyle name="Normal 16 2 6 8" xfId="20045"/>
    <cellStyle name="Normal 16 2 6 9" xfId="20046"/>
    <cellStyle name="Normal 16 2 7" xfId="20047"/>
    <cellStyle name="Normal 16 2 7 10" xfId="20048"/>
    <cellStyle name="Normal 16 2 7 11" xfId="20049"/>
    <cellStyle name="Normal 16 2 7 2" xfId="20050"/>
    <cellStyle name="Normal 16 2 7 2 10" xfId="20051"/>
    <cellStyle name="Normal 16 2 7 2 2" xfId="20052"/>
    <cellStyle name="Normal 16 2 7 2 3" xfId="20053"/>
    <cellStyle name="Normal 16 2 7 2 4" xfId="20054"/>
    <cellStyle name="Normal 16 2 7 2 5" xfId="20055"/>
    <cellStyle name="Normal 16 2 7 2 6" xfId="20056"/>
    <cellStyle name="Normal 16 2 7 2 7" xfId="20057"/>
    <cellStyle name="Normal 16 2 7 2 8" xfId="20058"/>
    <cellStyle name="Normal 16 2 7 2 9" xfId="20059"/>
    <cellStyle name="Normal 16 2 7 3" xfId="20060"/>
    <cellStyle name="Normal 16 2 7 4" xfId="20061"/>
    <cellStyle name="Normal 16 2 7 5" xfId="20062"/>
    <cellStyle name="Normal 16 2 7 6" xfId="20063"/>
    <cellStyle name="Normal 16 2 7 7" xfId="20064"/>
    <cellStyle name="Normal 16 2 7 8" xfId="20065"/>
    <cellStyle name="Normal 16 2 7 9" xfId="20066"/>
    <cellStyle name="Normal 16 2 8" xfId="20067"/>
    <cellStyle name="Normal 16 2 8 10" xfId="20068"/>
    <cellStyle name="Normal 16 2 8 11" xfId="20069"/>
    <cellStyle name="Normal 16 2 8 2" xfId="20070"/>
    <cellStyle name="Normal 16 2 8 2 10" xfId="20071"/>
    <cellStyle name="Normal 16 2 8 2 2" xfId="20072"/>
    <cellStyle name="Normal 16 2 8 2 3" xfId="20073"/>
    <cellStyle name="Normal 16 2 8 2 4" xfId="20074"/>
    <cellStyle name="Normal 16 2 8 2 5" xfId="20075"/>
    <cellStyle name="Normal 16 2 8 2 6" xfId="20076"/>
    <cellStyle name="Normal 16 2 8 2 7" xfId="20077"/>
    <cellStyle name="Normal 16 2 8 2 8" xfId="20078"/>
    <cellStyle name="Normal 16 2 8 2 9" xfId="20079"/>
    <cellStyle name="Normal 16 2 8 3" xfId="20080"/>
    <cellStyle name="Normal 16 2 8 4" xfId="20081"/>
    <cellStyle name="Normal 16 2 8 5" xfId="20082"/>
    <cellStyle name="Normal 16 2 8 6" xfId="20083"/>
    <cellStyle name="Normal 16 2 8 7" xfId="20084"/>
    <cellStyle name="Normal 16 2 8 8" xfId="20085"/>
    <cellStyle name="Normal 16 2 8 9" xfId="20086"/>
    <cellStyle name="Normal 16 2 9" xfId="20087"/>
    <cellStyle name="Normal 16 2 9 10" xfId="20088"/>
    <cellStyle name="Normal 16 2 9 11" xfId="20089"/>
    <cellStyle name="Normal 16 2 9 2" xfId="20090"/>
    <cellStyle name="Normal 16 2 9 2 10" xfId="20091"/>
    <cellStyle name="Normal 16 2 9 2 2" xfId="20092"/>
    <cellStyle name="Normal 16 2 9 2 3" xfId="20093"/>
    <cellStyle name="Normal 16 2 9 2 4" xfId="20094"/>
    <cellStyle name="Normal 16 2 9 2 5" xfId="20095"/>
    <cellStyle name="Normal 16 2 9 2 6" xfId="20096"/>
    <cellStyle name="Normal 16 2 9 2 7" xfId="20097"/>
    <cellStyle name="Normal 16 2 9 2 8" xfId="20098"/>
    <cellStyle name="Normal 16 2 9 2 9" xfId="20099"/>
    <cellStyle name="Normal 16 2 9 3" xfId="20100"/>
    <cellStyle name="Normal 16 2 9 4" xfId="20101"/>
    <cellStyle name="Normal 16 2 9 5" xfId="20102"/>
    <cellStyle name="Normal 16 2 9 6" xfId="20103"/>
    <cellStyle name="Normal 16 2 9 7" xfId="20104"/>
    <cellStyle name="Normal 16 2 9 8" xfId="20105"/>
    <cellStyle name="Normal 16 2 9 9" xfId="20106"/>
    <cellStyle name="Normal 16 20" xfId="20107"/>
    <cellStyle name="Normal 16 21" xfId="20108"/>
    <cellStyle name="Normal 16 3" xfId="20109"/>
    <cellStyle name="Normal 16 3 10" xfId="20110"/>
    <cellStyle name="Normal 16 3 10 10" xfId="20111"/>
    <cellStyle name="Normal 16 3 10 2" xfId="20112"/>
    <cellStyle name="Normal 16 3 10 3" xfId="20113"/>
    <cellStyle name="Normal 16 3 10 4" xfId="20114"/>
    <cellStyle name="Normal 16 3 10 5" xfId="20115"/>
    <cellStyle name="Normal 16 3 10 6" xfId="20116"/>
    <cellStyle name="Normal 16 3 10 7" xfId="20117"/>
    <cellStyle name="Normal 16 3 10 8" xfId="20118"/>
    <cellStyle name="Normal 16 3 10 9" xfId="20119"/>
    <cellStyle name="Normal 16 3 11" xfId="20120"/>
    <cellStyle name="Normal 16 3 12" xfId="20121"/>
    <cellStyle name="Normal 16 3 13" xfId="20122"/>
    <cellStyle name="Normal 16 3 14" xfId="20123"/>
    <cellStyle name="Normal 16 3 15" xfId="20124"/>
    <cellStyle name="Normal 16 3 16" xfId="20125"/>
    <cellStyle name="Normal 16 3 17" xfId="20126"/>
    <cellStyle name="Normal 16 3 18" xfId="20127"/>
    <cellStyle name="Normal 16 3 19" xfId="20128"/>
    <cellStyle name="Normal 16 3 2" xfId="20129"/>
    <cellStyle name="Normal 16 3 2 10" xfId="20130"/>
    <cellStyle name="Normal 16 3 2 11" xfId="20131"/>
    <cellStyle name="Normal 16 3 2 12" xfId="20132"/>
    <cellStyle name="Normal 16 3 2 2" xfId="20133"/>
    <cellStyle name="Normal 16 3 2 2 10" xfId="20134"/>
    <cellStyle name="Normal 16 3 2 2 2" xfId="20135"/>
    <cellStyle name="Normal 16 3 2 2 3" xfId="20136"/>
    <cellStyle name="Normal 16 3 2 2 4" xfId="20137"/>
    <cellStyle name="Normal 16 3 2 2 5" xfId="20138"/>
    <cellStyle name="Normal 16 3 2 2 6" xfId="20139"/>
    <cellStyle name="Normal 16 3 2 2 7" xfId="20140"/>
    <cellStyle name="Normal 16 3 2 2 8" xfId="20141"/>
    <cellStyle name="Normal 16 3 2 2 9" xfId="20142"/>
    <cellStyle name="Normal 16 3 2 3" xfId="20143"/>
    <cellStyle name="Normal 16 3 2 4" xfId="20144"/>
    <cellStyle name="Normal 16 3 2 5" xfId="20145"/>
    <cellStyle name="Normal 16 3 2 6" xfId="20146"/>
    <cellStyle name="Normal 16 3 2 7" xfId="20147"/>
    <cellStyle name="Normal 16 3 2 8" xfId="20148"/>
    <cellStyle name="Normal 16 3 2 9" xfId="20149"/>
    <cellStyle name="Normal 16 3 3" xfId="20150"/>
    <cellStyle name="Normal 16 3 3 10" xfId="20151"/>
    <cellStyle name="Normal 16 3 3 11" xfId="20152"/>
    <cellStyle name="Normal 16 3 3 12" xfId="20153"/>
    <cellStyle name="Normal 16 3 3 2" xfId="20154"/>
    <cellStyle name="Normal 16 3 3 2 10" xfId="20155"/>
    <cellStyle name="Normal 16 3 3 2 2" xfId="20156"/>
    <cellStyle name="Normal 16 3 3 2 3" xfId="20157"/>
    <cellStyle name="Normal 16 3 3 2 4" xfId="20158"/>
    <cellStyle name="Normal 16 3 3 2 5" xfId="20159"/>
    <cellStyle name="Normal 16 3 3 2 6" xfId="20160"/>
    <cellStyle name="Normal 16 3 3 2 7" xfId="20161"/>
    <cellStyle name="Normal 16 3 3 2 8" xfId="20162"/>
    <cellStyle name="Normal 16 3 3 2 9" xfId="20163"/>
    <cellStyle name="Normal 16 3 3 3" xfId="20164"/>
    <cellStyle name="Normal 16 3 3 4" xfId="20165"/>
    <cellStyle name="Normal 16 3 3 5" xfId="20166"/>
    <cellStyle name="Normal 16 3 3 6" xfId="20167"/>
    <cellStyle name="Normal 16 3 3 7" xfId="20168"/>
    <cellStyle name="Normal 16 3 3 8" xfId="20169"/>
    <cellStyle name="Normal 16 3 3 9" xfId="20170"/>
    <cellStyle name="Normal 16 3 4" xfId="20171"/>
    <cellStyle name="Normal 16 3 4 10" xfId="20172"/>
    <cellStyle name="Normal 16 3 4 11" xfId="20173"/>
    <cellStyle name="Normal 16 3 4 2" xfId="20174"/>
    <cellStyle name="Normal 16 3 4 2 10" xfId="20175"/>
    <cellStyle name="Normal 16 3 4 2 2" xfId="20176"/>
    <cellStyle name="Normal 16 3 4 2 3" xfId="20177"/>
    <cellStyle name="Normal 16 3 4 2 4" xfId="20178"/>
    <cellStyle name="Normal 16 3 4 2 5" xfId="20179"/>
    <cellStyle name="Normal 16 3 4 2 6" xfId="20180"/>
    <cellStyle name="Normal 16 3 4 2 7" xfId="20181"/>
    <cellStyle name="Normal 16 3 4 2 8" xfId="20182"/>
    <cellStyle name="Normal 16 3 4 2 9" xfId="20183"/>
    <cellStyle name="Normal 16 3 4 3" xfId="20184"/>
    <cellStyle name="Normal 16 3 4 4" xfId="20185"/>
    <cellStyle name="Normal 16 3 4 5" xfId="20186"/>
    <cellStyle name="Normal 16 3 4 6" xfId="20187"/>
    <cellStyle name="Normal 16 3 4 7" xfId="20188"/>
    <cellStyle name="Normal 16 3 4 8" xfId="20189"/>
    <cellStyle name="Normal 16 3 4 9" xfId="20190"/>
    <cellStyle name="Normal 16 3 5" xfId="20191"/>
    <cellStyle name="Normal 16 3 5 10" xfId="20192"/>
    <cellStyle name="Normal 16 3 5 11" xfId="20193"/>
    <cellStyle name="Normal 16 3 5 2" xfId="20194"/>
    <cellStyle name="Normal 16 3 5 2 10" xfId="20195"/>
    <cellStyle name="Normal 16 3 5 2 2" xfId="20196"/>
    <cellStyle name="Normal 16 3 5 2 3" xfId="20197"/>
    <cellStyle name="Normal 16 3 5 2 4" xfId="20198"/>
    <cellStyle name="Normal 16 3 5 2 5" xfId="20199"/>
    <cellStyle name="Normal 16 3 5 2 6" xfId="20200"/>
    <cellStyle name="Normal 16 3 5 2 7" xfId="20201"/>
    <cellStyle name="Normal 16 3 5 2 8" xfId="20202"/>
    <cellStyle name="Normal 16 3 5 2 9" xfId="20203"/>
    <cellStyle name="Normal 16 3 5 3" xfId="20204"/>
    <cellStyle name="Normal 16 3 5 4" xfId="20205"/>
    <cellStyle name="Normal 16 3 5 5" xfId="20206"/>
    <cellStyle name="Normal 16 3 5 6" xfId="20207"/>
    <cellStyle name="Normal 16 3 5 7" xfId="20208"/>
    <cellStyle name="Normal 16 3 5 8" xfId="20209"/>
    <cellStyle name="Normal 16 3 5 9" xfId="20210"/>
    <cellStyle name="Normal 16 3 6" xfId="20211"/>
    <cellStyle name="Normal 16 3 6 10" xfId="20212"/>
    <cellStyle name="Normal 16 3 6 11" xfId="20213"/>
    <cellStyle name="Normal 16 3 6 2" xfId="20214"/>
    <cellStyle name="Normal 16 3 6 2 10" xfId="20215"/>
    <cellStyle name="Normal 16 3 6 2 2" xfId="20216"/>
    <cellStyle name="Normal 16 3 6 2 3" xfId="20217"/>
    <cellStyle name="Normal 16 3 6 2 4" xfId="20218"/>
    <cellStyle name="Normal 16 3 6 2 5" xfId="20219"/>
    <cellStyle name="Normal 16 3 6 2 6" xfId="20220"/>
    <cellStyle name="Normal 16 3 6 2 7" xfId="20221"/>
    <cellStyle name="Normal 16 3 6 2 8" xfId="20222"/>
    <cellStyle name="Normal 16 3 6 2 9" xfId="20223"/>
    <cellStyle name="Normal 16 3 6 3" xfId="20224"/>
    <cellStyle name="Normal 16 3 6 4" xfId="20225"/>
    <cellStyle name="Normal 16 3 6 5" xfId="20226"/>
    <cellStyle name="Normal 16 3 6 6" xfId="20227"/>
    <cellStyle name="Normal 16 3 6 7" xfId="20228"/>
    <cellStyle name="Normal 16 3 6 8" xfId="20229"/>
    <cellStyle name="Normal 16 3 6 9" xfId="20230"/>
    <cellStyle name="Normal 16 3 7" xfId="20231"/>
    <cellStyle name="Normal 16 3 7 10" xfId="20232"/>
    <cellStyle name="Normal 16 3 7 11" xfId="20233"/>
    <cellStyle name="Normal 16 3 7 2" xfId="20234"/>
    <cellStyle name="Normal 16 3 7 2 10" xfId="20235"/>
    <cellStyle name="Normal 16 3 7 2 2" xfId="20236"/>
    <cellStyle name="Normal 16 3 7 2 3" xfId="20237"/>
    <cellStyle name="Normal 16 3 7 2 4" xfId="20238"/>
    <cellStyle name="Normal 16 3 7 2 5" xfId="20239"/>
    <cellStyle name="Normal 16 3 7 2 6" xfId="20240"/>
    <cellStyle name="Normal 16 3 7 2 7" xfId="20241"/>
    <cellStyle name="Normal 16 3 7 2 8" xfId="20242"/>
    <cellStyle name="Normal 16 3 7 2 9" xfId="20243"/>
    <cellStyle name="Normal 16 3 7 3" xfId="20244"/>
    <cellStyle name="Normal 16 3 7 4" xfId="20245"/>
    <cellStyle name="Normal 16 3 7 5" xfId="20246"/>
    <cellStyle name="Normal 16 3 7 6" xfId="20247"/>
    <cellStyle name="Normal 16 3 7 7" xfId="20248"/>
    <cellStyle name="Normal 16 3 7 8" xfId="20249"/>
    <cellStyle name="Normal 16 3 7 9" xfId="20250"/>
    <cellStyle name="Normal 16 3 8" xfId="20251"/>
    <cellStyle name="Normal 16 3 8 10" xfId="20252"/>
    <cellStyle name="Normal 16 3 8 11" xfId="20253"/>
    <cellStyle name="Normal 16 3 8 2" xfId="20254"/>
    <cellStyle name="Normal 16 3 8 2 10" xfId="20255"/>
    <cellStyle name="Normal 16 3 8 2 2" xfId="20256"/>
    <cellStyle name="Normal 16 3 8 2 3" xfId="20257"/>
    <cellStyle name="Normal 16 3 8 2 4" xfId="20258"/>
    <cellStyle name="Normal 16 3 8 2 5" xfId="20259"/>
    <cellStyle name="Normal 16 3 8 2 6" xfId="20260"/>
    <cellStyle name="Normal 16 3 8 2 7" xfId="20261"/>
    <cellStyle name="Normal 16 3 8 2 8" xfId="20262"/>
    <cellStyle name="Normal 16 3 8 2 9" xfId="20263"/>
    <cellStyle name="Normal 16 3 8 3" xfId="20264"/>
    <cellStyle name="Normal 16 3 8 4" xfId="20265"/>
    <cellStyle name="Normal 16 3 8 5" xfId="20266"/>
    <cellStyle name="Normal 16 3 8 6" xfId="20267"/>
    <cellStyle name="Normal 16 3 8 7" xfId="20268"/>
    <cellStyle name="Normal 16 3 8 8" xfId="20269"/>
    <cellStyle name="Normal 16 3 8 9" xfId="20270"/>
    <cellStyle name="Normal 16 3 9" xfId="20271"/>
    <cellStyle name="Normal 16 3 9 10" xfId="20272"/>
    <cellStyle name="Normal 16 3 9 11" xfId="20273"/>
    <cellStyle name="Normal 16 3 9 2" xfId="20274"/>
    <cellStyle name="Normal 16 3 9 2 10" xfId="20275"/>
    <cellStyle name="Normal 16 3 9 2 2" xfId="20276"/>
    <cellStyle name="Normal 16 3 9 2 3" xfId="20277"/>
    <cellStyle name="Normal 16 3 9 2 4" xfId="20278"/>
    <cellStyle name="Normal 16 3 9 2 5" xfId="20279"/>
    <cellStyle name="Normal 16 3 9 2 6" xfId="20280"/>
    <cellStyle name="Normal 16 3 9 2 7" xfId="20281"/>
    <cellStyle name="Normal 16 3 9 2 8" xfId="20282"/>
    <cellStyle name="Normal 16 3 9 2 9" xfId="20283"/>
    <cellStyle name="Normal 16 3 9 3" xfId="20284"/>
    <cellStyle name="Normal 16 3 9 4" xfId="20285"/>
    <cellStyle name="Normal 16 3 9 5" xfId="20286"/>
    <cellStyle name="Normal 16 3 9 6" xfId="20287"/>
    <cellStyle name="Normal 16 3 9 7" xfId="20288"/>
    <cellStyle name="Normal 16 3 9 8" xfId="20289"/>
    <cellStyle name="Normal 16 3 9 9" xfId="20290"/>
    <cellStyle name="Normal 16 4" xfId="20291"/>
    <cellStyle name="Normal 16 4 10" xfId="20292"/>
    <cellStyle name="Normal 16 4 11" xfId="20293"/>
    <cellStyle name="Normal 16 4 12" xfId="20294"/>
    <cellStyle name="Normal 16 4 2" xfId="20295"/>
    <cellStyle name="Normal 16 4 2 10" xfId="20296"/>
    <cellStyle name="Normal 16 4 2 2" xfId="20297"/>
    <cellStyle name="Normal 16 4 2 3" xfId="20298"/>
    <cellStyle name="Normal 16 4 2 4" xfId="20299"/>
    <cellStyle name="Normal 16 4 2 5" xfId="20300"/>
    <cellStyle name="Normal 16 4 2 6" xfId="20301"/>
    <cellStyle name="Normal 16 4 2 7" xfId="20302"/>
    <cellStyle name="Normal 16 4 2 8" xfId="20303"/>
    <cellStyle name="Normal 16 4 2 9" xfId="20304"/>
    <cellStyle name="Normal 16 4 3" xfId="20305"/>
    <cellStyle name="Normal 16 4 4" xfId="20306"/>
    <cellStyle name="Normal 16 4 5" xfId="20307"/>
    <cellStyle name="Normal 16 4 6" xfId="20308"/>
    <cellStyle name="Normal 16 4 7" xfId="20309"/>
    <cellStyle name="Normal 16 4 8" xfId="20310"/>
    <cellStyle name="Normal 16 4 9" xfId="20311"/>
    <cellStyle name="Normal 16 5" xfId="20312"/>
    <cellStyle name="Normal 16 5 10" xfId="20313"/>
    <cellStyle name="Normal 16 5 11" xfId="20314"/>
    <cellStyle name="Normal 16 5 12" xfId="20315"/>
    <cellStyle name="Normal 16 5 2" xfId="20316"/>
    <cellStyle name="Normal 16 5 2 10" xfId="20317"/>
    <cellStyle name="Normal 16 5 2 2" xfId="20318"/>
    <cellStyle name="Normal 16 5 2 3" xfId="20319"/>
    <cellStyle name="Normal 16 5 2 4" xfId="20320"/>
    <cellStyle name="Normal 16 5 2 5" xfId="20321"/>
    <cellStyle name="Normal 16 5 2 6" xfId="20322"/>
    <cellStyle name="Normal 16 5 2 7" xfId="20323"/>
    <cellStyle name="Normal 16 5 2 8" xfId="20324"/>
    <cellStyle name="Normal 16 5 2 9" xfId="20325"/>
    <cellStyle name="Normal 16 5 3" xfId="20326"/>
    <cellStyle name="Normal 16 5 4" xfId="20327"/>
    <cellStyle name="Normal 16 5 5" xfId="20328"/>
    <cellStyle name="Normal 16 5 6" xfId="20329"/>
    <cellStyle name="Normal 16 5 7" xfId="20330"/>
    <cellStyle name="Normal 16 5 8" xfId="20331"/>
    <cellStyle name="Normal 16 5 9" xfId="20332"/>
    <cellStyle name="Normal 16 6" xfId="20333"/>
    <cellStyle name="Normal 16 6 10" xfId="20334"/>
    <cellStyle name="Normal 16 6 11" xfId="20335"/>
    <cellStyle name="Normal 16 6 2" xfId="20336"/>
    <cellStyle name="Normal 16 6 2 10" xfId="20337"/>
    <cellStyle name="Normal 16 6 2 2" xfId="20338"/>
    <cellStyle name="Normal 16 6 2 3" xfId="20339"/>
    <cellStyle name="Normal 16 6 2 4" xfId="20340"/>
    <cellStyle name="Normal 16 6 2 5" xfId="20341"/>
    <cellStyle name="Normal 16 6 2 6" xfId="20342"/>
    <cellStyle name="Normal 16 6 2 7" xfId="20343"/>
    <cellStyle name="Normal 16 6 2 8" xfId="20344"/>
    <cellStyle name="Normal 16 6 2 9" xfId="20345"/>
    <cellStyle name="Normal 16 6 3" xfId="20346"/>
    <cellStyle name="Normal 16 6 4" xfId="20347"/>
    <cellStyle name="Normal 16 6 5" xfId="20348"/>
    <cellStyle name="Normal 16 6 6" xfId="20349"/>
    <cellStyle name="Normal 16 6 7" xfId="20350"/>
    <cellStyle name="Normal 16 6 8" xfId="20351"/>
    <cellStyle name="Normal 16 6 9" xfId="20352"/>
    <cellStyle name="Normal 16 7" xfId="20353"/>
    <cellStyle name="Normal 16 7 10" xfId="20354"/>
    <cellStyle name="Normal 16 7 11" xfId="20355"/>
    <cellStyle name="Normal 16 7 2" xfId="20356"/>
    <cellStyle name="Normal 16 7 2 10" xfId="20357"/>
    <cellStyle name="Normal 16 7 2 2" xfId="20358"/>
    <cellStyle name="Normal 16 7 2 3" xfId="20359"/>
    <cellStyle name="Normal 16 7 2 4" xfId="20360"/>
    <cellStyle name="Normal 16 7 2 5" xfId="20361"/>
    <cellStyle name="Normal 16 7 2 6" xfId="20362"/>
    <cellStyle name="Normal 16 7 2 7" xfId="20363"/>
    <cellStyle name="Normal 16 7 2 8" xfId="20364"/>
    <cellStyle name="Normal 16 7 2 9" xfId="20365"/>
    <cellStyle name="Normal 16 7 3" xfId="20366"/>
    <cellStyle name="Normal 16 7 4" xfId="20367"/>
    <cellStyle name="Normal 16 7 5" xfId="20368"/>
    <cellStyle name="Normal 16 7 6" xfId="20369"/>
    <cellStyle name="Normal 16 7 7" xfId="20370"/>
    <cellStyle name="Normal 16 7 8" xfId="20371"/>
    <cellStyle name="Normal 16 7 9" xfId="20372"/>
    <cellStyle name="Normal 16 8" xfId="20373"/>
    <cellStyle name="Normal 16 8 10" xfId="20374"/>
    <cellStyle name="Normal 16 8 11" xfId="20375"/>
    <cellStyle name="Normal 16 8 2" xfId="20376"/>
    <cellStyle name="Normal 16 8 2 10" xfId="20377"/>
    <cellStyle name="Normal 16 8 2 2" xfId="20378"/>
    <cellStyle name="Normal 16 8 2 3" xfId="20379"/>
    <cellStyle name="Normal 16 8 2 4" xfId="20380"/>
    <cellStyle name="Normal 16 8 2 5" xfId="20381"/>
    <cellStyle name="Normal 16 8 2 6" xfId="20382"/>
    <cellStyle name="Normal 16 8 2 7" xfId="20383"/>
    <cellStyle name="Normal 16 8 2 8" xfId="20384"/>
    <cellStyle name="Normal 16 8 2 9" xfId="20385"/>
    <cellStyle name="Normal 16 8 3" xfId="20386"/>
    <cellStyle name="Normal 16 8 4" xfId="20387"/>
    <cellStyle name="Normal 16 8 5" xfId="20388"/>
    <cellStyle name="Normal 16 8 6" xfId="20389"/>
    <cellStyle name="Normal 16 8 7" xfId="20390"/>
    <cellStyle name="Normal 16 8 8" xfId="20391"/>
    <cellStyle name="Normal 16 8 9" xfId="20392"/>
    <cellStyle name="Normal 16 9" xfId="20393"/>
    <cellStyle name="Normal 16 9 10" xfId="20394"/>
    <cellStyle name="Normal 16 9 11" xfId="20395"/>
    <cellStyle name="Normal 16 9 2" xfId="20396"/>
    <cellStyle name="Normal 16 9 2 10" xfId="20397"/>
    <cellStyle name="Normal 16 9 2 2" xfId="20398"/>
    <cellStyle name="Normal 16 9 2 3" xfId="20399"/>
    <cellStyle name="Normal 16 9 2 4" xfId="20400"/>
    <cellStyle name="Normal 16 9 2 5" xfId="20401"/>
    <cellStyle name="Normal 16 9 2 6" xfId="20402"/>
    <cellStyle name="Normal 16 9 2 7" xfId="20403"/>
    <cellStyle name="Normal 16 9 2 8" xfId="20404"/>
    <cellStyle name="Normal 16 9 2 9" xfId="20405"/>
    <cellStyle name="Normal 16 9 3" xfId="20406"/>
    <cellStyle name="Normal 16 9 4" xfId="20407"/>
    <cellStyle name="Normal 16 9 5" xfId="20408"/>
    <cellStyle name="Normal 16 9 6" xfId="20409"/>
    <cellStyle name="Normal 16 9 7" xfId="20410"/>
    <cellStyle name="Normal 16 9 8" xfId="20411"/>
    <cellStyle name="Normal 16 9 9" xfId="20412"/>
    <cellStyle name="Normal 17" xfId="20413"/>
    <cellStyle name="Normal 17 2" xfId="39609"/>
    <cellStyle name="Normal 17 3" xfId="39610"/>
    <cellStyle name="Normal 170 2" xfId="39611"/>
    <cellStyle name="Normal 170 2 2" xfId="39612"/>
    <cellStyle name="Normal 170 3" xfId="39613"/>
    <cellStyle name="Normal 170 3 2" xfId="39614"/>
    <cellStyle name="Normal 170 4" xfId="39615"/>
    <cellStyle name="Normal 170 4 2" xfId="39616"/>
    <cellStyle name="Normal 170 5" xfId="39617"/>
    <cellStyle name="Normal 170 5 2" xfId="39618"/>
    <cellStyle name="Normal 170 6" xfId="39619"/>
    <cellStyle name="Normal 170 6 2" xfId="39620"/>
    <cellStyle name="Normal 170 7" xfId="39621"/>
    <cellStyle name="Normal 170 7 2" xfId="39622"/>
    <cellStyle name="Normal 173 2" xfId="39623"/>
    <cellStyle name="Normal 173 2 2" xfId="39624"/>
    <cellStyle name="Normal 173 3" xfId="39625"/>
    <cellStyle name="Normal 173 3 2" xfId="39626"/>
    <cellStyle name="Normal 173 4" xfId="39627"/>
    <cellStyle name="Normal 173 4 2" xfId="39628"/>
    <cellStyle name="Normal 173 5" xfId="39629"/>
    <cellStyle name="Normal 173 5 2" xfId="39630"/>
    <cellStyle name="Normal 173 6" xfId="39631"/>
    <cellStyle name="Normal 173 6 2" xfId="39632"/>
    <cellStyle name="Normal 173 7" xfId="39633"/>
    <cellStyle name="Normal 173 7 2" xfId="39634"/>
    <cellStyle name="Normal 174 2" xfId="39635"/>
    <cellStyle name="Normal 174 2 2" xfId="39636"/>
    <cellStyle name="Normal 174 3" xfId="39637"/>
    <cellStyle name="Normal 174 3 2" xfId="39638"/>
    <cellStyle name="Normal 174 4" xfId="39639"/>
    <cellStyle name="Normal 174 4 2" xfId="39640"/>
    <cellStyle name="Normal 174 5" xfId="39641"/>
    <cellStyle name="Normal 174 5 2" xfId="39642"/>
    <cellStyle name="Normal 174 6" xfId="39643"/>
    <cellStyle name="Normal 174 6 2" xfId="39644"/>
    <cellStyle name="Normal 174 7" xfId="39645"/>
    <cellStyle name="Normal 174 7 2" xfId="39646"/>
    <cellStyle name="Normal 176 2" xfId="39647"/>
    <cellStyle name="Normal 176 2 2" xfId="39648"/>
    <cellStyle name="Normal 176 3" xfId="39649"/>
    <cellStyle name="Normal 176 3 2" xfId="39650"/>
    <cellStyle name="Normal 176 4" xfId="39651"/>
    <cellStyle name="Normal 176 4 2" xfId="39652"/>
    <cellStyle name="Normal 176 5" xfId="39653"/>
    <cellStyle name="Normal 176 5 2" xfId="39654"/>
    <cellStyle name="Normal 176 6" xfId="39655"/>
    <cellStyle name="Normal 176 6 2" xfId="39656"/>
    <cellStyle name="Normal 176 7" xfId="39657"/>
    <cellStyle name="Normal 176 7 2" xfId="39658"/>
    <cellStyle name="Normal 177 2" xfId="39659"/>
    <cellStyle name="Normal 177 2 2" xfId="39660"/>
    <cellStyle name="Normal 177 3" xfId="39661"/>
    <cellStyle name="Normal 177 3 2" xfId="39662"/>
    <cellStyle name="Normal 177 4" xfId="39663"/>
    <cellStyle name="Normal 177 4 2" xfId="39664"/>
    <cellStyle name="Normal 177 5" xfId="39665"/>
    <cellStyle name="Normal 177 5 2" xfId="39666"/>
    <cellStyle name="Normal 177 6" xfId="39667"/>
    <cellStyle name="Normal 177 6 2" xfId="39668"/>
    <cellStyle name="Normal 177 7" xfId="39669"/>
    <cellStyle name="Normal 177 7 2" xfId="39670"/>
    <cellStyle name="Normal 178 2" xfId="39671"/>
    <cellStyle name="Normal 178 2 2" xfId="39672"/>
    <cellStyle name="Normal 178 3" xfId="39673"/>
    <cellStyle name="Normal 178 3 2" xfId="39674"/>
    <cellStyle name="Normal 178 4" xfId="39675"/>
    <cellStyle name="Normal 178 4 2" xfId="39676"/>
    <cellStyle name="Normal 178 5" xfId="39677"/>
    <cellStyle name="Normal 178 5 2" xfId="39678"/>
    <cellStyle name="Normal 178 6" xfId="39679"/>
    <cellStyle name="Normal 178 6 2" xfId="39680"/>
    <cellStyle name="Normal 178 7" xfId="39681"/>
    <cellStyle name="Normal 178 7 2" xfId="39682"/>
    <cellStyle name="Normal 179 2" xfId="39683"/>
    <cellStyle name="Normal 179 2 2" xfId="39684"/>
    <cellStyle name="Normal 179 3" xfId="39685"/>
    <cellStyle name="Normal 179 3 2" xfId="39686"/>
    <cellStyle name="Normal 179 4" xfId="39687"/>
    <cellStyle name="Normal 179 4 2" xfId="39688"/>
    <cellStyle name="Normal 179 5" xfId="39689"/>
    <cellStyle name="Normal 179 5 2" xfId="39690"/>
    <cellStyle name="Normal 179 6" xfId="39691"/>
    <cellStyle name="Normal 179 6 2" xfId="39692"/>
    <cellStyle name="Normal 179 7" xfId="39693"/>
    <cellStyle name="Normal 179 7 2" xfId="39694"/>
    <cellStyle name="Normal 18" xfId="20414"/>
    <cellStyle name="Normal 18 2" xfId="39695"/>
    <cellStyle name="Normal 18 3" xfId="39696"/>
    <cellStyle name="Normal 181 2" xfId="39697"/>
    <cellStyle name="Normal 181 2 2" xfId="39698"/>
    <cellStyle name="Normal 181 3" xfId="39699"/>
    <cellStyle name="Normal 181 3 2" xfId="39700"/>
    <cellStyle name="Normal 181 4" xfId="39701"/>
    <cellStyle name="Normal 181 4 2" xfId="39702"/>
    <cellStyle name="Normal 181 5" xfId="39703"/>
    <cellStyle name="Normal 181 5 2" xfId="39704"/>
    <cellStyle name="Normal 181 6" xfId="39705"/>
    <cellStyle name="Normal 181 6 2" xfId="39706"/>
    <cellStyle name="Normal 181 7" xfId="39707"/>
    <cellStyle name="Normal 181 7 2" xfId="39708"/>
    <cellStyle name="Normal 182 2" xfId="39709"/>
    <cellStyle name="Normal 182 2 2" xfId="39710"/>
    <cellStyle name="Normal 182 3" xfId="39711"/>
    <cellStyle name="Normal 182 3 2" xfId="39712"/>
    <cellStyle name="Normal 182 4" xfId="39713"/>
    <cellStyle name="Normal 182 4 2" xfId="39714"/>
    <cellStyle name="Normal 182 5" xfId="39715"/>
    <cellStyle name="Normal 182 5 2" xfId="39716"/>
    <cellStyle name="Normal 182 6" xfId="39717"/>
    <cellStyle name="Normal 182 6 2" xfId="39718"/>
    <cellStyle name="Normal 182 7" xfId="39719"/>
    <cellStyle name="Normal 182 7 2" xfId="39720"/>
    <cellStyle name="Normal 183 2" xfId="39721"/>
    <cellStyle name="Normal 183 2 2" xfId="39722"/>
    <cellStyle name="Normal 183 3" xfId="39723"/>
    <cellStyle name="Normal 183 3 2" xfId="39724"/>
    <cellStyle name="Normal 183 4" xfId="39725"/>
    <cellStyle name="Normal 183 4 2" xfId="39726"/>
    <cellStyle name="Normal 183 5" xfId="39727"/>
    <cellStyle name="Normal 183 5 2" xfId="39728"/>
    <cellStyle name="Normal 183 6" xfId="39729"/>
    <cellStyle name="Normal 183 6 2" xfId="39730"/>
    <cellStyle name="Normal 183 7" xfId="39731"/>
    <cellStyle name="Normal 183 7 2" xfId="39732"/>
    <cellStyle name="Normal 19" xfId="20415"/>
    <cellStyle name="Normal 19 2" xfId="20416"/>
    <cellStyle name="Normal 19 3" xfId="20417"/>
    <cellStyle name="Normal 19 4" xfId="20418"/>
    <cellStyle name="Normal 2" xfId="20419"/>
    <cellStyle name="Normal 2 10" xfId="20420"/>
    <cellStyle name="Normal 2 10 2" xfId="20421"/>
    <cellStyle name="Normal 2 10 2 2" xfId="20422"/>
    <cellStyle name="Normal 2 10 2 3" xfId="20423"/>
    <cellStyle name="Normal 2 11" xfId="20424"/>
    <cellStyle name="Normal 2 11 2" xfId="20425"/>
    <cellStyle name="Normal 2 11 2 2" xfId="20426"/>
    <cellStyle name="Normal 2 11 2 3" xfId="20427"/>
    <cellStyle name="Normal 2 12" xfId="20428"/>
    <cellStyle name="Normal 2 12 2" xfId="20429"/>
    <cellStyle name="Normal 2 12 2 2" xfId="20430"/>
    <cellStyle name="Normal 2 12 2 3" xfId="20431"/>
    <cellStyle name="Normal 2 13" xfId="20432"/>
    <cellStyle name="Normal 2 13 10" xfId="20433"/>
    <cellStyle name="Normal 2 13 11" xfId="20434"/>
    <cellStyle name="Normal 2 13 2" xfId="20435"/>
    <cellStyle name="Normal 2 13 2 10" xfId="20436"/>
    <cellStyle name="Normal 2 13 2 2" xfId="20437"/>
    <cellStyle name="Normal 2 13 2 3" xfId="20438"/>
    <cellStyle name="Normal 2 13 2 4" xfId="20439"/>
    <cellStyle name="Normal 2 13 2 5" xfId="20440"/>
    <cellStyle name="Normal 2 13 2 6" xfId="20441"/>
    <cellStyle name="Normal 2 13 2 7" xfId="20442"/>
    <cellStyle name="Normal 2 13 2 8" xfId="20443"/>
    <cellStyle name="Normal 2 13 2 9" xfId="20444"/>
    <cellStyle name="Normal 2 13 3" xfId="20445"/>
    <cellStyle name="Normal 2 13 4" xfId="20446"/>
    <cellStyle name="Normal 2 13 5" xfId="20447"/>
    <cellStyle name="Normal 2 13 6" xfId="20448"/>
    <cellStyle name="Normal 2 13 7" xfId="20449"/>
    <cellStyle name="Normal 2 13 8" xfId="20450"/>
    <cellStyle name="Normal 2 13 9" xfId="20451"/>
    <cellStyle name="Normal 2 14" xfId="20452"/>
    <cellStyle name="Normal 2 14 10" xfId="20453"/>
    <cellStyle name="Normal 2 14 2" xfId="20454"/>
    <cellStyle name="Normal 2 14 3" xfId="20455"/>
    <cellStyle name="Normal 2 14 4" xfId="20456"/>
    <cellStyle name="Normal 2 14 5" xfId="20457"/>
    <cellStyle name="Normal 2 14 6" xfId="20458"/>
    <cellStyle name="Normal 2 14 7" xfId="20459"/>
    <cellStyle name="Normal 2 14 8" xfId="20460"/>
    <cellStyle name="Normal 2 14 9" xfId="20461"/>
    <cellStyle name="Normal 2 15" xfId="20462"/>
    <cellStyle name="Normal 2 16" xfId="20463"/>
    <cellStyle name="Normal 2 17" xfId="20464"/>
    <cellStyle name="Normal 2 18" xfId="20465"/>
    <cellStyle name="Normal 2 19" xfId="20466"/>
    <cellStyle name="Normal 2 2" xfId="2"/>
    <cellStyle name="Normal 2 2 2" xfId="20467"/>
    <cellStyle name="Normal 2 2 2 10" xfId="20468"/>
    <cellStyle name="Normal 2 2 2 11" xfId="20469"/>
    <cellStyle name="Normal 2 2 2 2" xfId="20470"/>
    <cellStyle name="Normal 2 2 2 3" xfId="20471"/>
    <cellStyle name="Normal 2 2 2 4" xfId="20472"/>
    <cellStyle name="Normal 2 2 2 5" xfId="20473"/>
    <cellStyle name="Normal 2 2 2 6" xfId="20474"/>
    <cellStyle name="Normal 2 2 2 7" xfId="20475"/>
    <cellStyle name="Normal 2 2 2 8" xfId="20476"/>
    <cellStyle name="Normal 2 2 2 9" xfId="20477"/>
    <cellStyle name="Normal 2 20" xfId="20478"/>
    <cellStyle name="Normal 2 21" xfId="20479"/>
    <cellStyle name="Normal 2 22" xfId="20480"/>
    <cellStyle name="Normal 2 23" xfId="20481"/>
    <cellStyle name="Normal 2 24" xfId="39733"/>
    <cellStyle name="Normal 2 25" xfId="39734"/>
    <cellStyle name="Normal 2 26" xfId="39735"/>
    <cellStyle name="Normal 2 27" xfId="39736"/>
    <cellStyle name="Normal 2 28" xfId="39737"/>
    <cellStyle name="Normal 2 29" xfId="39738"/>
    <cellStyle name="Normal 2 3" xfId="20482"/>
    <cellStyle name="Normal 2 3 2" xfId="20483"/>
    <cellStyle name="Normal 2 3 2 10" xfId="20484"/>
    <cellStyle name="Normal 2 3 2 11" xfId="20485"/>
    <cellStyle name="Normal 2 3 2 2" xfId="20486"/>
    <cellStyle name="Normal 2 3 2 3" xfId="20487"/>
    <cellStyle name="Normal 2 3 2 4" xfId="20488"/>
    <cellStyle name="Normal 2 3 2 5" xfId="20489"/>
    <cellStyle name="Normal 2 3 2 6" xfId="20490"/>
    <cellStyle name="Normal 2 3 2 7" xfId="20491"/>
    <cellStyle name="Normal 2 3 2 8" xfId="20492"/>
    <cellStyle name="Normal 2 3 2 9" xfId="20493"/>
    <cellStyle name="Normal 2 30" xfId="39739"/>
    <cellStyle name="Normal 2 31" xfId="39740"/>
    <cellStyle name="Normal 2 32" xfId="39741"/>
    <cellStyle name="Normal 2 33" xfId="39742"/>
    <cellStyle name="Normal 2 34" xfId="39743"/>
    <cellStyle name="Normal 2 35" xfId="39744"/>
    <cellStyle name="Normal 2 36" xfId="39745"/>
    <cellStyle name="Normal 2 37" xfId="39746"/>
    <cellStyle name="Normal 2 38" xfId="39747"/>
    <cellStyle name="Normal 2 39" xfId="39748"/>
    <cellStyle name="Normal 2 4" xfId="20494"/>
    <cellStyle name="Normal 2 4 2" xfId="20495"/>
    <cellStyle name="Normal 2 4 2 2" xfId="20496"/>
    <cellStyle name="Normal 2 4 2 3" xfId="20497"/>
    <cellStyle name="Normal 2 40" xfId="39749"/>
    <cellStyle name="Normal 2 41" xfId="39750"/>
    <cellStyle name="Normal 2 42" xfId="39751"/>
    <cellStyle name="Normal 2 43" xfId="39752"/>
    <cellStyle name="Normal 2 44" xfId="39753"/>
    <cellStyle name="Normal 2 45" xfId="39754"/>
    <cellStyle name="Normal 2 46" xfId="39755"/>
    <cellStyle name="Normal 2 47" xfId="39756"/>
    <cellStyle name="Normal 2 48" xfId="39757"/>
    <cellStyle name="Normal 2 49" xfId="39758"/>
    <cellStyle name="Normal 2 5" xfId="20498"/>
    <cellStyle name="Normal 2 5 2" xfId="20499"/>
    <cellStyle name="Normal 2 5 2 2" xfId="20500"/>
    <cellStyle name="Normal 2 5 2 3" xfId="20501"/>
    <cellStyle name="Normal 2 50" xfId="39759"/>
    <cellStyle name="Normal 2 51" xfId="39760"/>
    <cellStyle name="Normal 2 52" xfId="39761"/>
    <cellStyle name="Normal 2 53" xfId="39762"/>
    <cellStyle name="Normal 2 54" xfId="39763"/>
    <cellStyle name="Normal 2 55" xfId="39764"/>
    <cellStyle name="Normal 2 56" xfId="39765"/>
    <cellStyle name="Normal 2 57" xfId="39766"/>
    <cellStyle name="Normal 2 58" xfId="39767"/>
    <cellStyle name="Normal 2 59" xfId="39768"/>
    <cellStyle name="Normal 2 6" xfId="20502"/>
    <cellStyle name="Normal 2 6 2" xfId="20503"/>
    <cellStyle name="Normal 2 6 2 2" xfId="20504"/>
    <cellStyle name="Normal 2 6 2 3" xfId="20505"/>
    <cellStyle name="Normal 2 60" xfId="39769"/>
    <cellStyle name="Normal 2 61" xfId="39770"/>
    <cellStyle name="Normal 2 62" xfId="39771"/>
    <cellStyle name="Normal 2 63" xfId="39772"/>
    <cellStyle name="Normal 2 64" xfId="39773"/>
    <cellStyle name="Normal 2 65" xfId="39774"/>
    <cellStyle name="Normal 2 66" xfId="39775"/>
    <cellStyle name="Normal 2 67" xfId="39776"/>
    <cellStyle name="Normal 2 68" xfId="39777"/>
    <cellStyle name="Normal 2 7" xfId="20506"/>
    <cellStyle name="Normal 2 7 2" xfId="20507"/>
    <cellStyle name="Normal 2 7 2 2" xfId="20508"/>
    <cellStyle name="Normal 2 7 2 3" xfId="20509"/>
    <cellStyle name="Normal 2 8" xfId="20510"/>
    <cellStyle name="Normal 2 8 2" xfId="20511"/>
    <cellStyle name="Normal 2 8 2 2" xfId="20512"/>
    <cellStyle name="Normal 2 8 2 3" xfId="20513"/>
    <cellStyle name="Normal 2 9" xfId="20514"/>
    <cellStyle name="Normal 2 9 2" xfId="20515"/>
    <cellStyle name="Normal 2 9 2 2" xfId="20516"/>
    <cellStyle name="Normal 2 9 2 3" xfId="20517"/>
    <cellStyle name="Normal 2_2010 SUMMARY OF RECEVIED TEMPLATES-Sep_30_09-TH" xfId="39778"/>
    <cellStyle name="Normal 20" xfId="20518"/>
    <cellStyle name="Normal 20 2" xfId="20519"/>
    <cellStyle name="Normal 20 3" xfId="20520"/>
    <cellStyle name="Normal 20 4" xfId="20521"/>
    <cellStyle name="Normal 21" xfId="20522"/>
    <cellStyle name="Normal 21 2" xfId="20523"/>
    <cellStyle name="Normal 21 3" xfId="20524"/>
    <cellStyle name="Normal 21 4" xfId="20525"/>
    <cellStyle name="Normal 22" xfId="20526"/>
    <cellStyle name="Normal 22 2" xfId="20527"/>
    <cellStyle name="Normal 22 3" xfId="20528"/>
    <cellStyle name="Normal 22 4" xfId="20529"/>
    <cellStyle name="Normal 23" xfId="20530"/>
    <cellStyle name="Normal 23 2" xfId="20531"/>
    <cellStyle name="Normal 23 3" xfId="20532"/>
    <cellStyle name="Normal 23 4" xfId="20533"/>
    <cellStyle name="Normal 24" xfId="20534"/>
    <cellStyle name="Normal 24 2" xfId="20535"/>
    <cellStyle name="Normal 24 3" xfId="20536"/>
    <cellStyle name="Normal 24 4" xfId="20537"/>
    <cellStyle name="Normal 25" xfId="20538"/>
    <cellStyle name="Normal 25 2" xfId="20539"/>
    <cellStyle name="Normal 25 3" xfId="20540"/>
    <cellStyle name="Normal 25 4" xfId="20541"/>
    <cellStyle name="Normal 26" xfId="20542"/>
    <cellStyle name="Normal 26 2" xfId="20543"/>
    <cellStyle name="Normal 26 3" xfId="20544"/>
    <cellStyle name="Normal 26 4" xfId="20545"/>
    <cellStyle name="Normal 27" xfId="20546"/>
    <cellStyle name="Normal 27 2" xfId="20547"/>
    <cellStyle name="Normal 27 3" xfId="20548"/>
    <cellStyle name="Normal 27 4" xfId="20549"/>
    <cellStyle name="Normal 28" xfId="20550"/>
    <cellStyle name="Normal 28 2" xfId="39779"/>
    <cellStyle name="Normal 28 3" xfId="39780"/>
    <cellStyle name="Normal 29" xfId="20551"/>
    <cellStyle name="Normal 29 2" xfId="20552"/>
    <cellStyle name="Normal 29 3" xfId="20553"/>
    <cellStyle name="Normal 29 4" xfId="20554"/>
    <cellStyle name="Normal 3" xfId="20555"/>
    <cellStyle name="Normal 3 10" xfId="20556"/>
    <cellStyle name="Normal 3 10 10" xfId="20557"/>
    <cellStyle name="Normal 3 10 11" xfId="20558"/>
    <cellStyle name="Normal 3 10 2" xfId="20559"/>
    <cellStyle name="Normal 3 10 2 10" xfId="20560"/>
    <cellStyle name="Normal 3 10 2 2" xfId="20561"/>
    <cellStyle name="Normal 3 10 2 3" xfId="20562"/>
    <cellStyle name="Normal 3 10 2 4" xfId="20563"/>
    <cellStyle name="Normal 3 10 2 5" xfId="20564"/>
    <cellStyle name="Normal 3 10 2 6" xfId="20565"/>
    <cellStyle name="Normal 3 10 2 7" xfId="20566"/>
    <cellStyle name="Normal 3 10 2 8" xfId="20567"/>
    <cellStyle name="Normal 3 10 2 9" xfId="20568"/>
    <cellStyle name="Normal 3 10 3" xfId="20569"/>
    <cellStyle name="Normal 3 10 4" xfId="20570"/>
    <cellStyle name="Normal 3 10 5" xfId="20571"/>
    <cellStyle name="Normal 3 10 6" xfId="20572"/>
    <cellStyle name="Normal 3 10 7" xfId="20573"/>
    <cellStyle name="Normal 3 10 8" xfId="20574"/>
    <cellStyle name="Normal 3 10 9" xfId="20575"/>
    <cellStyle name="Normal 3 11" xfId="20576"/>
    <cellStyle name="Normal 3 11 10" xfId="20577"/>
    <cellStyle name="Normal 3 11 11" xfId="20578"/>
    <cellStyle name="Normal 3 11 2" xfId="20579"/>
    <cellStyle name="Normal 3 11 2 10" xfId="20580"/>
    <cellStyle name="Normal 3 11 2 2" xfId="20581"/>
    <cellStyle name="Normal 3 11 2 3" xfId="20582"/>
    <cellStyle name="Normal 3 11 2 4" xfId="20583"/>
    <cellStyle name="Normal 3 11 2 5" xfId="20584"/>
    <cellStyle name="Normal 3 11 2 6" xfId="20585"/>
    <cellStyle name="Normal 3 11 2 7" xfId="20586"/>
    <cellStyle name="Normal 3 11 2 8" xfId="20587"/>
    <cellStyle name="Normal 3 11 2 9" xfId="20588"/>
    <cellStyle name="Normal 3 11 3" xfId="20589"/>
    <cellStyle name="Normal 3 11 4" xfId="20590"/>
    <cellStyle name="Normal 3 11 5" xfId="20591"/>
    <cellStyle name="Normal 3 11 6" xfId="20592"/>
    <cellStyle name="Normal 3 11 7" xfId="20593"/>
    <cellStyle name="Normal 3 11 8" xfId="20594"/>
    <cellStyle name="Normal 3 11 9" xfId="20595"/>
    <cellStyle name="Normal 3 12" xfId="20596"/>
    <cellStyle name="Normal 3 12 10" xfId="20597"/>
    <cellStyle name="Normal 3 12 11" xfId="20598"/>
    <cellStyle name="Normal 3 12 2" xfId="20599"/>
    <cellStyle name="Normal 3 12 2 10" xfId="20600"/>
    <cellStyle name="Normal 3 12 2 2" xfId="20601"/>
    <cellStyle name="Normal 3 12 2 3" xfId="20602"/>
    <cellStyle name="Normal 3 12 2 4" xfId="20603"/>
    <cellStyle name="Normal 3 12 2 5" xfId="20604"/>
    <cellStyle name="Normal 3 12 2 6" xfId="20605"/>
    <cellStyle name="Normal 3 12 2 7" xfId="20606"/>
    <cellStyle name="Normal 3 12 2 8" xfId="20607"/>
    <cellStyle name="Normal 3 12 2 9" xfId="20608"/>
    <cellStyle name="Normal 3 12 3" xfId="20609"/>
    <cellStyle name="Normal 3 12 4" xfId="20610"/>
    <cellStyle name="Normal 3 12 5" xfId="20611"/>
    <cellStyle name="Normal 3 12 6" xfId="20612"/>
    <cellStyle name="Normal 3 12 7" xfId="20613"/>
    <cellStyle name="Normal 3 12 8" xfId="20614"/>
    <cellStyle name="Normal 3 12 9" xfId="20615"/>
    <cellStyle name="Normal 3 13" xfId="20616"/>
    <cellStyle name="Normal 3 13 10" xfId="20617"/>
    <cellStyle name="Normal 3 13 11" xfId="20618"/>
    <cellStyle name="Normal 3 13 2" xfId="20619"/>
    <cellStyle name="Normal 3 13 2 10" xfId="20620"/>
    <cellStyle name="Normal 3 13 2 2" xfId="20621"/>
    <cellStyle name="Normal 3 13 2 3" xfId="20622"/>
    <cellStyle name="Normal 3 13 2 4" xfId="20623"/>
    <cellStyle name="Normal 3 13 2 5" xfId="20624"/>
    <cellStyle name="Normal 3 13 2 6" xfId="20625"/>
    <cellStyle name="Normal 3 13 2 7" xfId="20626"/>
    <cellStyle name="Normal 3 13 2 8" xfId="20627"/>
    <cellStyle name="Normal 3 13 2 9" xfId="20628"/>
    <cellStyle name="Normal 3 13 3" xfId="20629"/>
    <cellStyle name="Normal 3 13 4" xfId="20630"/>
    <cellStyle name="Normal 3 13 5" xfId="20631"/>
    <cellStyle name="Normal 3 13 6" xfId="20632"/>
    <cellStyle name="Normal 3 13 7" xfId="20633"/>
    <cellStyle name="Normal 3 13 8" xfId="20634"/>
    <cellStyle name="Normal 3 13 9" xfId="20635"/>
    <cellStyle name="Normal 3 14" xfId="20636"/>
    <cellStyle name="Normal 3 14 10" xfId="20637"/>
    <cellStyle name="Normal 3 14 2" xfId="20638"/>
    <cellStyle name="Normal 3 14 3" xfId="20639"/>
    <cellStyle name="Normal 3 14 4" xfId="20640"/>
    <cellStyle name="Normal 3 14 5" xfId="20641"/>
    <cellStyle name="Normal 3 14 6" xfId="20642"/>
    <cellStyle name="Normal 3 14 7" xfId="20643"/>
    <cellStyle name="Normal 3 14 8" xfId="20644"/>
    <cellStyle name="Normal 3 14 9" xfId="20645"/>
    <cellStyle name="Normal 3 15" xfId="20646"/>
    <cellStyle name="Normal 3 16" xfId="20647"/>
    <cellStyle name="Normal 3 17" xfId="20648"/>
    <cellStyle name="Normal 3 18" xfId="20649"/>
    <cellStyle name="Normal 3 19" xfId="20650"/>
    <cellStyle name="Normal 3 2" xfId="20651"/>
    <cellStyle name="Normal 3 2 10" xfId="20652"/>
    <cellStyle name="Normal 3 2 11" xfId="20653"/>
    <cellStyle name="Normal 3 2 12" xfId="20654"/>
    <cellStyle name="Normal 3 2 13" xfId="20655"/>
    <cellStyle name="Normal 3 2 14" xfId="20656"/>
    <cellStyle name="Normal 3 2 15" xfId="20657"/>
    <cellStyle name="Normal 3 2 16" xfId="20658"/>
    <cellStyle name="Normal 3 2 17" xfId="20659"/>
    <cellStyle name="Normal 3 2 18" xfId="20660"/>
    <cellStyle name="Normal 3 2 19" xfId="20661"/>
    <cellStyle name="Normal 3 2 2" xfId="20662"/>
    <cellStyle name="Normal 3 2 2 10" xfId="20663"/>
    <cellStyle name="Normal 3 2 2 10 10" xfId="20664"/>
    <cellStyle name="Normal 3 2 2 10 2" xfId="20665"/>
    <cellStyle name="Normal 3 2 2 10 3" xfId="20666"/>
    <cellStyle name="Normal 3 2 2 10 4" xfId="20667"/>
    <cellStyle name="Normal 3 2 2 10 5" xfId="20668"/>
    <cellStyle name="Normal 3 2 2 10 6" xfId="20669"/>
    <cellStyle name="Normal 3 2 2 10 7" xfId="20670"/>
    <cellStyle name="Normal 3 2 2 10 8" xfId="20671"/>
    <cellStyle name="Normal 3 2 2 10 9" xfId="20672"/>
    <cellStyle name="Normal 3 2 2 11" xfId="20673"/>
    <cellStyle name="Normal 3 2 2 12" xfId="20674"/>
    <cellStyle name="Normal 3 2 2 13" xfId="20675"/>
    <cellStyle name="Normal 3 2 2 14" xfId="20676"/>
    <cellStyle name="Normal 3 2 2 15" xfId="20677"/>
    <cellStyle name="Normal 3 2 2 16" xfId="20678"/>
    <cellStyle name="Normal 3 2 2 17" xfId="20679"/>
    <cellStyle name="Normal 3 2 2 18" xfId="20680"/>
    <cellStyle name="Normal 3 2 2 19" xfId="20681"/>
    <cellStyle name="Normal 3 2 2 2" xfId="20682"/>
    <cellStyle name="Normal 3 2 2 2 10" xfId="20683"/>
    <cellStyle name="Normal 3 2 2 2 11" xfId="20684"/>
    <cellStyle name="Normal 3 2 2 2 2" xfId="20685"/>
    <cellStyle name="Normal 3 2 2 2 2 10" xfId="20686"/>
    <cellStyle name="Normal 3 2 2 2 2 2" xfId="20687"/>
    <cellStyle name="Normal 3 2 2 2 2 3" xfId="20688"/>
    <cellStyle name="Normal 3 2 2 2 2 4" xfId="20689"/>
    <cellStyle name="Normal 3 2 2 2 2 5" xfId="20690"/>
    <cellStyle name="Normal 3 2 2 2 2 6" xfId="20691"/>
    <cellStyle name="Normal 3 2 2 2 2 7" xfId="20692"/>
    <cellStyle name="Normal 3 2 2 2 2 8" xfId="20693"/>
    <cellStyle name="Normal 3 2 2 2 2 9" xfId="20694"/>
    <cellStyle name="Normal 3 2 2 2 3" xfId="20695"/>
    <cellStyle name="Normal 3 2 2 2 4" xfId="20696"/>
    <cellStyle name="Normal 3 2 2 2 5" xfId="20697"/>
    <cellStyle name="Normal 3 2 2 2 6" xfId="20698"/>
    <cellStyle name="Normal 3 2 2 2 7" xfId="20699"/>
    <cellStyle name="Normal 3 2 2 2 8" xfId="20700"/>
    <cellStyle name="Normal 3 2 2 2 9" xfId="20701"/>
    <cellStyle name="Normal 3 2 2 3" xfId="20702"/>
    <cellStyle name="Normal 3 2 2 3 10" xfId="20703"/>
    <cellStyle name="Normal 3 2 2 3 11" xfId="20704"/>
    <cellStyle name="Normal 3 2 2 3 2" xfId="20705"/>
    <cellStyle name="Normal 3 2 2 3 2 10" xfId="20706"/>
    <cellStyle name="Normal 3 2 2 3 2 2" xfId="20707"/>
    <cellStyle name="Normal 3 2 2 3 2 3" xfId="20708"/>
    <cellStyle name="Normal 3 2 2 3 2 4" xfId="20709"/>
    <cellStyle name="Normal 3 2 2 3 2 5" xfId="20710"/>
    <cellStyle name="Normal 3 2 2 3 2 6" xfId="20711"/>
    <cellStyle name="Normal 3 2 2 3 2 7" xfId="20712"/>
    <cellStyle name="Normal 3 2 2 3 2 8" xfId="20713"/>
    <cellStyle name="Normal 3 2 2 3 2 9" xfId="20714"/>
    <cellStyle name="Normal 3 2 2 3 3" xfId="20715"/>
    <cellStyle name="Normal 3 2 2 3 4" xfId="20716"/>
    <cellStyle name="Normal 3 2 2 3 5" xfId="20717"/>
    <cellStyle name="Normal 3 2 2 3 6" xfId="20718"/>
    <cellStyle name="Normal 3 2 2 3 7" xfId="20719"/>
    <cellStyle name="Normal 3 2 2 3 8" xfId="20720"/>
    <cellStyle name="Normal 3 2 2 3 9" xfId="20721"/>
    <cellStyle name="Normal 3 2 2 4" xfId="20722"/>
    <cellStyle name="Normal 3 2 2 4 10" xfId="20723"/>
    <cellStyle name="Normal 3 2 2 4 11" xfId="20724"/>
    <cellStyle name="Normal 3 2 2 4 2" xfId="20725"/>
    <cellStyle name="Normal 3 2 2 4 2 10" xfId="20726"/>
    <cellStyle name="Normal 3 2 2 4 2 2" xfId="20727"/>
    <cellStyle name="Normal 3 2 2 4 2 3" xfId="20728"/>
    <cellStyle name="Normal 3 2 2 4 2 4" xfId="20729"/>
    <cellStyle name="Normal 3 2 2 4 2 5" xfId="20730"/>
    <cellStyle name="Normal 3 2 2 4 2 6" xfId="20731"/>
    <cellStyle name="Normal 3 2 2 4 2 7" xfId="20732"/>
    <cellStyle name="Normal 3 2 2 4 2 8" xfId="20733"/>
    <cellStyle name="Normal 3 2 2 4 2 9" xfId="20734"/>
    <cellStyle name="Normal 3 2 2 4 3" xfId="20735"/>
    <cellStyle name="Normal 3 2 2 4 4" xfId="20736"/>
    <cellStyle name="Normal 3 2 2 4 5" xfId="20737"/>
    <cellStyle name="Normal 3 2 2 4 6" xfId="20738"/>
    <cellStyle name="Normal 3 2 2 4 7" xfId="20739"/>
    <cellStyle name="Normal 3 2 2 4 8" xfId="20740"/>
    <cellStyle name="Normal 3 2 2 4 9" xfId="20741"/>
    <cellStyle name="Normal 3 2 2 5" xfId="20742"/>
    <cellStyle name="Normal 3 2 2 5 10" xfId="20743"/>
    <cellStyle name="Normal 3 2 2 5 11" xfId="20744"/>
    <cellStyle name="Normal 3 2 2 5 2" xfId="20745"/>
    <cellStyle name="Normal 3 2 2 5 2 10" xfId="20746"/>
    <cellStyle name="Normal 3 2 2 5 2 2" xfId="20747"/>
    <cellStyle name="Normal 3 2 2 5 2 3" xfId="20748"/>
    <cellStyle name="Normal 3 2 2 5 2 4" xfId="20749"/>
    <cellStyle name="Normal 3 2 2 5 2 5" xfId="20750"/>
    <cellStyle name="Normal 3 2 2 5 2 6" xfId="20751"/>
    <cellStyle name="Normal 3 2 2 5 2 7" xfId="20752"/>
    <cellStyle name="Normal 3 2 2 5 2 8" xfId="20753"/>
    <cellStyle name="Normal 3 2 2 5 2 9" xfId="20754"/>
    <cellStyle name="Normal 3 2 2 5 3" xfId="20755"/>
    <cellStyle name="Normal 3 2 2 5 4" xfId="20756"/>
    <cellStyle name="Normal 3 2 2 5 5" xfId="20757"/>
    <cellStyle name="Normal 3 2 2 5 6" xfId="20758"/>
    <cellStyle name="Normal 3 2 2 5 7" xfId="20759"/>
    <cellStyle name="Normal 3 2 2 5 8" xfId="20760"/>
    <cellStyle name="Normal 3 2 2 5 9" xfId="20761"/>
    <cellStyle name="Normal 3 2 2 6" xfId="20762"/>
    <cellStyle name="Normal 3 2 2 6 10" xfId="20763"/>
    <cellStyle name="Normal 3 2 2 6 11" xfId="20764"/>
    <cellStyle name="Normal 3 2 2 6 2" xfId="20765"/>
    <cellStyle name="Normal 3 2 2 6 2 10" xfId="20766"/>
    <cellStyle name="Normal 3 2 2 6 2 2" xfId="20767"/>
    <cellStyle name="Normal 3 2 2 6 2 3" xfId="20768"/>
    <cellStyle name="Normal 3 2 2 6 2 4" xfId="20769"/>
    <cellStyle name="Normal 3 2 2 6 2 5" xfId="20770"/>
    <cellStyle name="Normal 3 2 2 6 2 6" xfId="20771"/>
    <cellStyle name="Normal 3 2 2 6 2 7" xfId="20772"/>
    <cellStyle name="Normal 3 2 2 6 2 8" xfId="20773"/>
    <cellStyle name="Normal 3 2 2 6 2 9" xfId="20774"/>
    <cellStyle name="Normal 3 2 2 6 3" xfId="20775"/>
    <cellStyle name="Normal 3 2 2 6 4" xfId="20776"/>
    <cellStyle name="Normal 3 2 2 6 5" xfId="20777"/>
    <cellStyle name="Normal 3 2 2 6 6" xfId="20778"/>
    <cellStyle name="Normal 3 2 2 6 7" xfId="20779"/>
    <cellStyle name="Normal 3 2 2 6 8" xfId="20780"/>
    <cellStyle name="Normal 3 2 2 6 9" xfId="20781"/>
    <cellStyle name="Normal 3 2 2 7" xfId="20782"/>
    <cellStyle name="Normal 3 2 2 7 10" xfId="20783"/>
    <cellStyle name="Normal 3 2 2 7 11" xfId="20784"/>
    <cellStyle name="Normal 3 2 2 7 2" xfId="20785"/>
    <cellStyle name="Normal 3 2 2 7 2 10" xfId="20786"/>
    <cellStyle name="Normal 3 2 2 7 2 2" xfId="20787"/>
    <cellStyle name="Normal 3 2 2 7 2 3" xfId="20788"/>
    <cellStyle name="Normal 3 2 2 7 2 4" xfId="20789"/>
    <cellStyle name="Normal 3 2 2 7 2 5" xfId="20790"/>
    <cellStyle name="Normal 3 2 2 7 2 6" xfId="20791"/>
    <cellStyle name="Normal 3 2 2 7 2 7" xfId="20792"/>
    <cellStyle name="Normal 3 2 2 7 2 8" xfId="20793"/>
    <cellStyle name="Normal 3 2 2 7 2 9" xfId="20794"/>
    <cellStyle name="Normal 3 2 2 7 3" xfId="20795"/>
    <cellStyle name="Normal 3 2 2 7 4" xfId="20796"/>
    <cellStyle name="Normal 3 2 2 7 5" xfId="20797"/>
    <cellStyle name="Normal 3 2 2 7 6" xfId="20798"/>
    <cellStyle name="Normal 3 2 2 7 7" xfId="20799"/>
    <cellStyle name="Normal 3 2 2 7 8" xfId="20800"/>
    <cellStyle name="Normal 3 2 2 7 9" xfId="20801"/>
    <cellStyle name="Normal 3 2 2 8" xfId="20802"/>
    <cellStyle name="Normal 3 2 2 8 10" xfId="20803"/>
    <cellStyle name="Normal 3 2 2 8 11" xfId="20804"/>
    <cellStyle name="Normal 3 2 2 8 2" xfId="20805"/>
    <cellStyle name="Normal 3 2 2 8 2 10" xfId="20806"/>
    <cellStyle name="Normal 3 2 2 8 2 2" xfId="20807"/>
    <cellStyle name="Normal 3 2 2 8 2 3" xfId="20808"/>
    <cellStyle name="Normal 3 2 2 8 2 4" xfId="20809"/>
    <cellStyle name="Normal 3 2 2 8 2 5" xfId="20810"/>
    <cellStyle name="Normal 3 2 2 8 2 6" xfId="20811"/>
    <cellStyle name="Normal 3 2 2 8 2 7" xfId="20812"/>
    <cellStyle name="Normal 3 2 2 8 2 8" xfId="20813"/>
    <cellStyle name="Normal 3 2 2 8 2 9" xfId="20814"/>
    <cellStyle name="Normal 3 2 2 8 3" xfId="20815"/>
    <cellStyle name="Normal 3 2 2 8 4" xfId="20816"/>
    <cellStyle name="Normal 3 2 2 8 5" xfId="20817"/>
    <cellStyle name="Normal 3 2 2 8 6" xfId="20818"/>
    <cellStyle name="Normal 3 2 2 8 7" xfId="20819"/>
    <cellStyle name="Normal 3 2 2 8 8" xfId="20820"/>
    <cellStyle name="Normal 3 2 2 8 9" xfId="20821"/>
    <cellStyle name="Normal 3 2 2 9" xfId="20822"/>
    <cellStyle name="Normal 3 2 2 9 10" xfId="20823"/>
    <cellStyle name="Normal 3 2 2 9 11" xfId="20824"/>
    <cellStyle name="Normal 3 2 2 9 2" xfId="20825"/>
    <cellStyle name="Normal 3 2 2 9 2 10" xfId="20826"/>
    <cellStyle name="Normal 3 2 2 9 2 2" xfId="20827"/>
    <cellStyle name="Normal 3 2 2 9 2 3" xfId="20828"/>
    <cellStyle name="Normal 3 2 2 9 2 4" xfId="20829"/>
    <cellStyle name="Normal 3 2 2 9 2 5" xfId="20830"/>
    <cellStyle name="Normal 3 2 2 9 2 6" xfId="20831"/>
    <cellStyle name="Normal 3 2 2 9 2 7" xfId="20832"/>
    <cellStyle name="Normal 3 2 2 9 2 8" xfId="20833"/>
    <cellStyle name="Normal 3 2 2 9 2 9" xfId="20834"/>
    <cellStyle name="Normal 3 2 2 9 3" xfId="20835"/>
    <cellStyle name="Normal 3 2 2 9 4" xfId="20836"/>
    <cellStyle name="Normal 3 2 2 9 5" xfId="20837"/>
    <cellStyle name="Normal 3 2 2 9 6" xfId="20838"/>
    <cellStyle name="Normal 3 2 2 9 7" xfId="20839"/>
    <cellStyle name="Normal 3 2 2 9 8" xfId="20840"/>
    <cellStyle name="Normal 3 2 2 9 9" xfId="20841"/>
    <cellStyle name="Normal 3 2 20" xfId="20842"/>
    <cellStyle name="Normal 3 2 21" xfId="20843"/>
    <cellStyle name="Normal 3 2 22" xfId="20844"/>
    <cellStyle name="Normal 3 2 23" xfId="20845"/>
    <cellStyle name="Normal 3 2 24" xfId="20846"/>
    <cellStyle name="Normal 3 2 25" xfId="20847"/>
    <cellStyle name="Normal 3 2 3" xfId="20848"/>
    <cellStyle name="Normal 3 2 3 2" xfId="20849"/>
    <cellStyle name="Normal 3 2 3 3" xfId="20850"/>
    <cellStyle name="Normal 3 2 3 4" xfId="20851"/>
    <cellStyle name="Normal 3 2 4" xfId="20852"/>
    <cellStyle name="Normal 3 2 5" xfId="20853"/>
    <cellStyle name="Normal 3 2 6" xfId="20854"/>
    <cellStyle name="Normal 3 2 7" xfId="20855"/>
    <cellStyle name="Normal 3 2 8" xfId="20856"/>
    <cellStyle name="Normal 3 2 9" xfId="20857"/>
    <cellStyle name="Normal 3 20" xfId="20858"/>
    <cellStyle name="Normal 3 21" xfId="20859"/>
    <cellStyle name="Normal 3 22" xfId="20860"/>
    <cellStyle name="Normal 3 23" xfId="20861"/>
    <cellStyle name="Normal 3 24" xfId="20862"/>
    <cellStyle name="Normal 3 24 2" xfId="20863"/>
    <cellStyle name="Normal 3 24 3" xfId="20864"/>
    <cellStyle name="Normal 3 24 3 2" xfId="20865"/>
    <cellStyle name="Normal 3 25" xfId="20866"/>
    <cellStyle name="Normal 3 3" xfId="20867"/>
    <cellStyle name="Normal 3 3 10" xfId="20868"/>
    <cellStyle name="Normal 3 3 11" xfId="20869"/>
    <cellStyle name="Normal 3 3 12" xfId="20870"/>
    <cellStyle name="Normal 3 3 13" xfId="20871"/>
    <cellStyle name="Normal 3 3 14" xfId="20872"/>
    <cellStyle name="Normal 3 3 15" xfId="20873"/>
    <cellStyle name="Normal 3 3 16" xfId="20874"/>
    <cellStyle name="Normal 3 3 17" xfId="20875"/>
    <cellStyle name="Normal 3 3 18" xfId="20876"/>
    <cellStyle name="Normal 3 3 19" xfId="20877"/>
    <cellStyle name="Normal 3 3 2" xfId="20878"/>
    <cellStyle name="Normal 3 3 2 10" xfId="20879"/>
    <cellStyle name="Normal 3 3 2 10 10" xfId="20880"/>
    <cellStyle name="Normal 3 3 2 10 2" xfId="20881"/>
    <cellStyle name="Normal 3 3 2 10 3" xfId="20882"/>
    <cellStyle name="Normal 3 3 2 10 4" xfId="20883"/>
    <cellStyle name="Normal 3 3 2 10 5" xfId="20884"/>
    <cellStyle name="Normal 3 3 2 10 6" xfId="20885"/>
    <cellStyle name="Normal 3 3 2 10 7" xfId="20886"/>
    <cellStyle name="Normal 3 3 2 10 8" xfId="20887"/>
    <cellStyle name="Normal 3 3 2 10 9" xfId="20888"/>
    <cellStyle name="Normal 3 3 2 11" xfId="20889"/>
    <cellStyle name="Normal 3 3 2 12" xfId="20890"/>
    <cellStyle name="Normal 3 3 2 13" xfId="20891"/>
    <cellStyle name="Normal 3 3 2 14" xfId="20892"/>
    <cellStyle name="Normal 3 3 2 15" xfId="20893"/>
    <cellStyle name="Normal 3 3 2 16" xfId="20894"/>
    <cellStyle name="Normal 3 3 2 17" xfId="20895"/>
    <cellStyle name="Normal 3 3 2 18" xfId="20896"/>
    <cellStyle name="Normal 3 3 2 19" xfId="20897"/>
    <cellStyle name="Normal 3 3 2 2" xfId="20898"/>
    <cellStyle name="Normal 3 3 2 2 10" xfId="20899"/>
    <cellStyle name="Normal 3 3 2 2 11" xfId="20900"/>
    <cellStyle name="Normal 3 3 2 2 2" xfId="20901"/>
    <cellStyle name="Normal 3 3 2 2 2 10" xfId="20902"/>
    <cellStyle name="Normal 3 3 2 2 2 2" xfId="20903"/>
    <cellStyle name="Normal 3 3 2 2 2 3" xfId="20904"/>
    <cellStyle name="Normal 3 3 2 2 2 4" xfId="20905"/>
    <cellStyle name="Normal 3 3 2 2 2 5" xfId="20906"/>
    <cellStyle name="Normal 3 3 2 2 2 6" xfId="20907"/>
    <cellStyle name="Normal 3 3 2 2 2 7" xfId="20908"/>
    <cellStyle name="Normal 3 3 2 2 2 8" xfId="20909"/>
    <cellStyle name="Normal 3 3 2 2 2 9" xfId="20910"/>
    <cellStyle name="Normal 3 3 2 2 3" xfId="20911"/>
    <cellStyle name="Normal 3 3 2 2 4" xfId="20912"/>
    <cellStyle name="Normal 3 3 2 2 5" xfId="20913"/>
    <cellStyle name="Normal 3 3 2 2 6" xfId="20914"/>
    <cellStyle name="Normal 3 3 2 2 7" xfId="20915"/>
    <cellStyle name="Normal 3 3 2 2 8" xfId="20916"/>
    <cellStyle name="Normal 3 3 2 2 9" xfId="20917"/>
    <cellStyle name="Normal 3 3 2 3" xfId="20918"/>
    <cellStyle name="Normal 3 3 2 3 10" xfId="20919"/>
    <cellStyle name="Normal 3 3 2 3 11" xfId="20920"/>
    <cellStyle name="Normal 3 3 2 3 2" xfId="20921"/>
    <cellStyle name="Normal 3 3 2 3 2 10" xfId="20922"/>
    <cellStyle name="Normal 3 3 2 3 2 2" xfId="20923"/>
    <cellStyle name="Normal 3 3 2 3 2 3" xfId="20924"/>
    <cellStyle name="Normal 3 3 2 3 2 4" xfId="20925"/>
    <cellStyle name="Normal 3 3 2 3 2 5" xfId="20926"/>
    <cellStyle name="Normal 3 3 2 3 2 6" xfId="20927"/>
    <cellStyle name="Normal 3 3 2 3 2 7" xfId="20928"/>
    <cellStyle name="Normal 3 3 2 3 2 8" xfId="20929"/>
    <cellStyle name="Normal 3 3 2 3 2 9" xfId="20930"/>
    <cellStyle name="Normal 3 3 2 3 3" xfId="20931"/>
    <cellStyle name="Normal 3 3 2 3 4" xfId="20932"/>
    <cellStyle name="Normal 3 3 2 3 5" xfId="20933"/>
    <cellStyle name="Normal 3 3 2 3 6" xfId="20934"/>
    <cellStyle name="Normal 3 3 2 3 7" xfId="20935"/>
    <cellStyle name="Normal 3 3 2 3 8" xfId="20936"/>
    <cellStyle name="Normal 3 3 2 3 9" xfId="20937"/>
    <cellStyle name="Normal 3 3 2 4" xfId="20938"/>
    <cellStyle name="Normal 3 3 2 4 10" xfId="20939"/>
    <cellStyle name="Normal 3 3 2 4 11" xfId="20940"/>
    <cellStyle name="Normal 3 3 2 4 2" xfId="20941"/>
    <cellStyle name="Normal 3 3 2 4 2 10" xfId="20942"/>
    <cellStyle name="Normal 3 3 2 4 2 2" xfId="20943"/>
    <cellStyle name="Normal 3 3 2 4 2 3" xfId="20944"/>
    <cellStyle name="Normal 3 3 2 4 2 4" xfId="20945"/>
    <cellStyle name="Normal 3 3 2 4 2 5" xfId="20946"/>
    <cellStyle name="Normal 3 3 2 4 2 6" xfId="20947"/>
    <cellStyle name="Normal 3 3 2 4 2 7" xfId="20948"/>
    <cellStyle name="Normal 3 3 2 4 2 8" xfId="20949"/>
    <cellStyle name="Normal 3 3 2 4 2 9" xfId="20950"/>
    <cellStyle name="Normal 3 3 2 4 3" xfId="20951"/>
    <cellStyle name="Normal 3 3 2 4 4" xfId="20952"/>
    <cellStyle name="Normal 3 3 2 4 5" xfId="20953"/>
    <cellStyle name="Normal 3 3 2 4 6" xfId="20954"/>
    <cellStyle name="Normal 3 3 2 4 7" xfId="20955"/>
    <cellStyle name="Normal 3 3 2 4 8" xfId="20956"/>
    <cellStyle name="Normal 3 3 2 4 9" xfId="20957"/>
    <cellStyle name="Normal 3 3 2 5" xfId="20958"/>
    <cellStyle name="Normal 3 3 2 5 10" xfId="20959"/>
    <cellStyle name="Normal 3 3 2 5 11" xfId="20960"/>
    <cellStyle name="Normal 3 3 2 5 2" xfId="20961"/>
    <cellStyle name="Normal 3 3 2 5 2 10" xfId="20962"/>
    <cellStyle name="Normal 3 3 2 5 2 2" xfId="20963"/>
    <cellStyle name="Normal 3 3 2 5 2 3" xfId="20964"/>
    <cellStyle name="Normal 3 3 2 5 2 4" xfId="20965"/>
    <cellStyle name="Normal 3 3 2 5 2 5" xfId="20966"/>
    <cellStyle name="Normal 3 3 2 5 2 6" xfId="20967"/>
    <cellStyle name="Normal 3 3 2 5 2 7" xfId="20968"/>
    <cellStyle name="Normal 3 3 2 5 2 8" xfId="20969"/>
    <cellStyle name="Normal 3 3 2 5 2 9" xfId="20970"/>
    <cellStyle name="Normal 3 3 2 5 3" xfId="20971"/>
    <cellStyle name="Normal 3 3 2 5 4" xfId="20972"/>
    <cellStyle name="Normal 3 3 2 5 5" xfId="20973"/>
    <cellStyle name="Normal 3 3 2 5 6" xfId="20974"/>
    <cellStyle name="Normal 3 3 2 5 7" xfId="20975"/>
    <cellStyle name="Normal 3 3 2 5 8" xfId="20976"/>
    <cellStyle name="Normal 3 3 2 5 9" xfId="20977"/>
    <cellStyle name="Normal 3 3 2 6" xfId="20978"/>
    <cellStyle name="Normal 3 3 2 6 10" xfId="20979"/>
    <cellStyle name="Normal 3 3 2 6 11" xfId="20980"/>
    <cellStyle name="Normal 3 3 2 6 2" xfId="20981"/>
    <cellStyle name="Normal 3 3 2 6 2 10" xfId="20982"/>
    <cellStyle name="Normal 3 3 2 6 2 2" xfId="20983"/>
    <cellStyle name="Normal 3 3 2 6 2 3" xfId="20984"/>
    <cellStyle name="Normal 3 3 2 6 2 4" xfId="20985"/>
    <cellStyle name="Normal 3 3 2 6 2 5" xfId="20986"/>
    <cellStyle name="Normal 3 3 2 6 2 6" xfId="20987"/>
    <cellStyle name="Normal 3 3 2 6 2 7" xfId="20988"/>
    <cellStyle name="Normal 3 3 2 6 2 8" xfId="20989"/>
    <cellStyle name="Normal 3 3 2 6 2 9" xfId="20990"/>
    <cellStyle name="Normal 3 3 2 6 3" xfId="20991"/>
    <cellStyle name="Normal 3 3 2 6 4" xfId="20992"/>
    <cellStyle name="Normal 3 3 2 6 5" xfId="20993"/>
    <cellStyle name="Normal 3 3 2 6 6" xfId="20994"/>
    <cellStyle name="Normal 3 3 2 6 7" xfId="20995"/>
    <cellStyle name="Normal 3 3 2 6 8" xfId="20996"/>
    <cellStyle name="Normal 3 3 2 6 9" xfId="20997"/>
    <cellStyle name="Normal 3 3 2 7" xfId="20998"/>
    <cellStyle name="Normal 3 3 2 7 10" xfId="20999"/>
    <cellStyle name="Normal 3 3 2 7 11" xfId="21000"/>
    <cellStyle name="Normal 3 3 2 7 2" xfId="21001"/>
    <cellStyle name="Normal 3 3 2 7 2 10" xfId="21002"/>
    <cellStyle name="Normal 3 3 2 7 2 2" xfId="21003"/>
    <cellStyle name="Normal 3 3 2 7 2 3" xfId="21004"/>
    <cellStyle name="Normal 3 3 2 7 2 4" xfId="21005"/>
    <cellStyle name="Normal 3 3 2 7 2 5" xfId="21006"/>
    <cellStyle name="Normal 3 3 2 7 2 6" xfId="21007"/>
    <cellStyle name="Normal 3 3 2 7 2 7" xfId="21008"/>
    <cellStyle name="Normal 3 3 2 7 2 8" xfId="21009"/>
    <cellStyle name="Normal 3 3 2 7 2 9" xfId="21010"/>
    <cellStyle name="Normal 3 3 2 7 3" xfId="21011"/>
    <cellStyle name="Normal 3 3 2 7 4" xfId="21012"/>
    <cellStyle name="Normal 3 3 2 7 5" xfId="21013"/>
    <cellStyle name="Normal 3 3 2 7 6" xfId="21014"/>
    <cellStyle name="Normal 3 3 2 7 7" xfId="21015"/>
    <cellStyle name="Normal 3 3 2 7 8" xfId="21016"/>
    <cellStyle name="Normal 3 3 2 7 9" xfId="21017"/>
    <cellStyle name="Normal 3 3 2 8" xfId="21018"/>
    <cellStyle name="Normal 3 3 2 8 10" xfId="21019"/>
    <cellStyle name="Normal 3 3 2 8 11" xfId="21020"/>
    <cellStyle name="Normal 3 3 2 8 2" xfId="21021"/>
    <cellStyle name="Normal 3 3 2 8 2 10" xfId="21022"/>
    <cellStyle name="Normal 3 3 2 8 2 2" xfId="21023"/>
    <cellStyle name="Normal 3 3 2 8 2 3" xfId="21024"/>
    <cellStyle name="Normal 3 3 2 8 2 4" xfId="21025"/>
    <cellStyle name="Normal 3 3 2 8 2 5" xfId="21026"/>
    <cellStyle name="Normal 3 3 2 8 2 6" xfId="21027"/>
    <cellStyle name="Normal 3 3 2 8 2 7" xfId="21028"/>
    <cellStyle name="Normal 3 3 2 8 2 8" xfId="21029"/>
    <cellStyle name="Normal 3 3 2 8 2 9" xfId="21030"/>
    <cellStyle name="Normal 3 3 2 8 3" xfId="21031"/>
    <cellStyle name="Normal 3 3 2 8 4" xfId="21032"/>
    <cellStyle name="Normal 3 3 2 8 5" xfId="21033"/>
    <cellStyle name="Normal 3 3 2 8 6" xfId="21034"/>
    <cellStyle name="Normal 3 3 2 8 7" xfId="21035"/>
    <cellStyle name="Normal 3 3 2 8 8" xfId="21036"/>
    <cellStyle name="Normal 3 3 2 8 9" xfId="21037"/>
    <cellStyle name="Normal 3 3 2 9" xfId="21038"/>
    <cellStyle name="Normal 3 3 2 9 10" xfId="21039"/>
    <cellStyle name="Normal 3 3 2 9 11" xfId="21040"/>
    <cellStyle name="Normal 3 3 2 9 2" xfId="21041"/>
    <cellStyle name="Normal 3 3 2 9 2 10" xfId="21042"/>
    <cellStyle name="Normal 3 3 2 9 2 2" xfId="21043"/>
    <cellStyle name="Normal 3 3 2 9 2 3" xfId="21044"/>
    <cellStyle name="Normal 3 3 2 9 2 4" xfId="21045"/>
    <cellStyle name="Normal 3 3 2 9 2 5" xfId="21046"/>
    <cellStyle name="Normal 3 3 2 9 2 6" xfId="21047"/>
    <cellStyle name="Normal 3 3 2 9 2 7" xfId="21048"/>
    <cellStyle name="Normal 3 3 2 9 2 8" xfId="21049"/>
    <cellStyle name="Normal 3 3 2 9 2 9" xfId="21050"/>
    <cellStyle name="Normal 3 3 2 9 3" xfId="21051"/>
    <cellStyle name="Normal 3 3 2 9 4" xfId="21052"/>
    <cellStyle name="Normal 3 3 2 9 5" xfId="21053"/>
    <cellStyle name="Normal 3 3 2 9 6" xfId="21054"/>
    <cellStyle name="Normal 3 3 2 9 7" xfId="21055"/>
    <cellStyle name="Normal 3 3 2 9 8" xfId="21056"/>
    <cellStyle name="Normal 3 3 2 9 9" xfId="21057"/>
    <cellStyle name="Normal 3 3 20" xfId="21058"/>
    <cellStyle name="Normal 3 3 21" xfId="21059"/>
    <cellStyle name="Normal 3 3 22" xfId="21060"/>
    <cellStyle name="Normal 3 3 23" xfId="21061"/>
    <cellStyle name="Normal 3 3 24" xfId="21062"/>
    <cellStyle name="Normal 3 3 25" xfId="21063"/>
    <cellStyle name="Normal 3 3 3" xfId="21064"/>
    <cellStyle name="Normal 3 3 3 2" xfId="21065"/>
    <cellStyle name="Normal 3 3 3 3" xfId="21066"/>
    <cellStyle name="Normal 3 3 3 4" xfId="21067"/>
    <cellStyle name="Normal 3 3 4" xfId="21068"/>
    <cellStyle name="Normal 3 3 5" xfId="21069"/>
    <cellStyle name="Normal 3 3 6" xfId="21070"/>
    <cellStyle name="Normal 3 3 7" xfId="21071"/>
    <cellStyle name="Normal 3 3 8" xfId="21072"/>
    <cellStyle name="Normal 3 3 9" xfId="21073"/>
    <cellStyle name="Normal 3 4" xfId="21074"/>
    <cellStyle name="Normal 3 4 10" xfId="21075"/>
    <cellStyle name="Normal 3 4 10 10" xfId="21076"/>
    <cellStyle name="Normal 3 4 10 2" xfId="21077"/>
    <cellStyle name="Normal 3 4 10 3" xfId="21078"/>
    <cellStyle name="Normal 3 4 10 4" xfId="21079"/>
    <cellStyle name="Normal 3 4 10 5" xfId="21080"/>
    <cellStyle name="Normal 3 4 10 6" xfId="21081"/>
    <cellStyle name="Normal 3 4 10 7" xfId="21082"/>
    <cellStyle name="Normal 3 4 10 8" xfId="21083"/>
    <cellStyle name="Normal 3 4 10 9" xfId="21084"/>
    <cellStyle name="Normal 3 4 11" xfId="21085"/>
    <cellStyle name="Normal 3 4 12" xfId="21086"/>
    <cellStyle name="Normal 3 4 13" xfId="21087"/>
    <cellStyle name="Normal 3 4 14" xfId="21088"/>
    <cellStyle name="Normal 3 4 15" xfId="21089"/>
    <cellStyle name="Normal 3 4 16" xfId="21090"/>
    <cellStyle name="Normal 3 4 17" xfId="21091"/>
    <cellStyle name="Normal 3 4 18" xfId="21092"/>
    <cellStyle name="Normal 3 4 19" xfId="21093"/>
    <cellStyle name="Normal 3 4 2" xfId="21094"/>
    <cellStyle name="Normal 3 4 2 10" xfId="21095"/>
    <cellStyle name="Normal 3 4 2 11" xfId="21096"/>
    <cellStyle name="Normal 3 4 2 2" xfId="21097"/>
    <cellStyle name="Normal 3 4 2 2 10" xfId="21098"/>
    <cellStyle name="Normal 3 4 2 2 2" xfId="21099"/>
    <cellStyle name="Normal 3 4 2 2 3" xfId="21100"/>
    <cellStyle name="Normal 3 4 2 2 4" xfId="21101"/>
    <cellStyle name="Normal 3 4 2 2 5" xfId="21102"/>
    <cellStyle name="Normal 3 4 2 2 6" xfId="21103"/>
    <cellStyle name="Normal 3 4 2 2 7" xfId="21104"/>
    <cellStyle name="Normal 3 4 2 2 8" xfId="21105"/>
    <cellStyle name="Normal 3 4 2 2 9" xfId="21106"/>
    <cellStyle name="Normal 3 4 2 3" xfId="21107"/>
    <cellStyle name="Normal 3 4 2 4" xfId="21108"/>
    <cellStyle name="Normal 3 4 2 5" xfId="21109"/>
    <cellStyle name="Normal 3 4 2 6" xfId="21110"/>
    <cellStyle name="Normal 3 4 2 7" xfId="21111"/>
    <cellStyle name="Normal 3 4 2 8" xfId="21112"/>
    <cellStyle name="Normal 3 4 2 9" xfId="21113"/>
    <cellStyle name="Normal 3 4 3" xfId="21114"/>
    <cellStyle name="Normal 3 4 3 10" xfId="21115"/>
    <cellStyle name="Normal 3 4 3 11" xfId="21116"/>
    <cellStyle name="Normal 3 4 3 2" xfId="21117"/>
    <cellStyle name="Normal 3 4 3 2 10" xfId="21118"/>
    <cellStyle name="Normal 3 4 3 2 2" xfId="21119"/>
    <cellStyle name="Normal 3 4 3 2 3" xfId="21120"/>
    <cellStyle name="Normal 3 4 3 2 4" xfId="21121"/>
    <cellStyle name="Normal 3 4 3 2 5" xfId="21122"/>
    <cellStyle name="Normal 3 4 3 2 6" xfId="21123"/>
    <cellStyle name="Normal 3 4 3 2 7" xfId="21124"/>
    <cellStyle name="Normal 3 4 3 2 8" xfId="21125"/>
    <cellStyle name="Normal 3 4 3 2 9" xfId="21126"/>
    <cellStyle name="Normal 3 4 3 3" xfId="21127"/>
    <cellStyle name="Normal 3 4 3 4" xfId="21128"/>
    <cellStyle name="Normal 3 4 3 5" xfId="21129"/>
    <cellStyle name="Normal 3 4 3 6" xfId="21130"/>
    <cellStyle name="Normal 3 4 3 7" xfId="21131"/>
    <cellStyle name="Normal 3 4 3 8" xfId="21132"/>
    <cellStyle name="Normal 3 4 3 9" xfId="21133"/>
    <cellStyle name="Normal 3 4 4" xfId="21134"/>
    <cellStyle name="Normal 3 4 4 10" xfId="21135"/>
    <cellStyle name="Normal 3 4 4 11" xfId="21136"/>
    <cellStyle name="Normal 3 4 4 2" xfId="21137"/>
    <cellStyle name="Normal 3 4 4 2 10" xfId="21138"/>
    <cellStyle name="Normal 3 4 4 2 2" xfId="21139"/>
    <cellStyle name="Normal 3 4 4 2 3" xfId="21140"/>
    <cellStyle name="Normal 3 4 4 2 4" xfId="21141"/>
    <cellStyle name="Normal 3 4 4 2 5" xfId="21142"/>
    <cellStyle name="Normal 3 4 4 2 6" xfId="21143"/>
    <cellStyle name="Normal 3 4 4 2 7" xfId="21144"/>
    <cellStyle name="Normal 3 4 4 2 8" xfId="21145"/>
    <cellStyle name="Normal 3 4 4 2 9" xfId="21146"/>
    <cellStyle name="Normal 3 4 4 3" xfId="21147"/>
    <cellStyle name="Normal 3 4 4 4" xfId="21148"/>
    <cellStyle name="Normal 3 4 4 5" xfId="21149"/>
    <cellStyle name="Normal 3 4 4 6" xfId="21150"/>
    <cellStyle name="Normal 3 4 4 7" xfId="21151"/>
    <cellStyle name="Normal 3 4 4 8" xfId="21152"/>
    <cellStyle name="Normal 3 4 4 9" xfId="21153"/>
    <cellStyle name="Normal 3 4 5" xfId="21154"/>
    <cellStyle name="Normal 3 4 5 10" xfId="21155"/>
    <cellStyle name="Normal 3 4 5 11" xfId="21156"/>
    <cellStyle name="Normal 3 4 5 2" xfId="21157"/>
    <cellStyle name="Normal 3 4 5 2 10" xfId="21158"/>
    <cellStyle name="Normal 3 4 5 2 2" xfId="21159"/>
    <cellStyle name="Normal 3 4 5 2 3" xfId="21160"/>
    <cellStyle name="Normal 3 4 5 2 4" xfId="21161"/>
    <cellStyle name="Normal 3 4 5 2 5" xfId="21162"/>
    <cellStyle name="Normal 3 4 5 2 6" xfId="21163"/>
    <cellStyle name="Normal 3 4 5 2 7" xfId="21164"/>
    <cellStyle name="Normal 3 4 5 2 8" xfId="21165"/>
    <cellStyle name="Normal 3 4 5 2 9" xfId="21166"/>
    <cellStyle name="Normal 3 4 5 3" xfId="21167"/>
    <cellStyle name="Normal 3 4 5 4" xfId="21168"/>
    <cellStyle name="Normal 3 4 5 5" xfId="21169"/>
    <cellStyle name="Normal 3 4 5 6" xfId="21170"/>
    <cellStyle name="Normal 3 4 5 7" xfId="21171"/>
    <cellStyle name="Normal 3 4 5 8" xfId="21172"/>
    <cellStyle name="Normal 3 4 5 9" xfId="21173"/>
    <cellStyle name="Normal 3 4 6" xfId="21174"/>
    <cellStyle name="Normal 3 4 6 10" xfId="21175"/>
    <cellStyle name="Normal 3 4 6 11" xfId="21176"/>
    <cellStyle name="Normal 3 4 6 2" xfId="21177"/>
    <cellStyle name="Normal 3 4 6 2 10" xfId="21178"/>
    <cellStyle name="Normal 3 4 6 2 2" xfId="21179"/>
    <cellStyle name="Normal 3 4 6 2 3" xfId="21180"/>
    <cellStyle name="Normal 3 4 6 2 4" xfId="21181"/>
    <cellStyle name="Normal 3 4 6 2 5" xfId="21182"/>
    <cellStyle name="Normal 3 4 6 2 6" xfId="21183"/>
    <cellStyle name="Normal 3 4 6 2 7" xfId="21184"/>
    <cellStyle name="Normal 3 4 6 2 8" xfId="21185"/>
    <cellStyle name="Normal 3 4 6 2 9" xfId="21186"/>
    <cellStyle name="Normal 3 4 6 3" xfId="21187"/>
    <cellStyle name="Normal 3 4 6 4" xfId="21188"/>
    <cellStyle name="Normal 3 4 6 5" xfId="21189"/>
    <cellStyle name="Normal 3 4 6 6" xfId="21190"/>
    <cellStyle name="Normal 3 4 6 7" xfId="21191"/>
    <cellStyle name="Normal 3 4 6 8" xfId="21192"/>
    <cellStyle name="Normal 3 4 6 9" xfId="21193"/>
    <cellStyle name="Normal 3 4 7" xfId="21194"/>
    <cellStyle name="Normal 3 4 7 10" xfId="21195"/>
    <cellStyle name="Normal 3 4 7 11" xfId="21196"/>
    <cellStyle name="Normal 3 4 7 2" xfId="21197"/>
    <cellStyle name="Normal 3 4 7 2 10" xfId="21198"/>
    <cellStyle name="Normal 3 4 7 2 2" xfId="21199"/>
    <cellStyle name="Normal 3 4 7 2 3" xfId="21200"/>
    <cellStyle name="Normal 3 4 7 2 4" xfId="21201"/>
    <cellStyle name="Normal 3 4 7 2 5" xfId="21202"/>
    <cellStyle name="Normal 3 4 7 2 6" xfId="21203"/>
    <cellStyle name="Normal 3 4 7 2 7" xfId="21204"/>
    <cellStyle name="Normal 3 4 7 2 8" xfId="21205"/>
    <cellStyle name="Normal 3 4 7 2 9" xfId="21206"/>
    <cellStyle name="Normal 3 4 7 3" xfId="21207"/>
    <cellStyle name="Normal 3 4 7 4" xfId="21208"/>
    <cellStyle name="Normal 3 4 7 5" xfId="21209"/>
    <cellStyle name="Normal 3 4 7 6" xfId="21210"/>
    <cellStyle name="Normal 3 4 7 7" xfId="21211"/>
    <cellStyle name="Normal 3 4 7 8" xfId="21212"/>
    <cellStyle name="Normal 3 4 7 9" xfId="21213"/>
    <cellStyle name="Normal 3 4 8" xfId="21214"/>
    <cellStyle name="Normal 3 4 8 10" xfId="21215"/>
    <cellStyle name="Normal 3 4 8 11" xfId="21216"/>
    <cellStyle name="Normal 3 4 8 2" xfId="21217"/>
    <cellStyle name="Normal 3 4 8 2 10" xfId="21218"/>
    <cellStyle name="Normal 3 4 8 2 2" xfId="21219"/>
    <cellStyle name="Normal 3 4 8 2 3" xfId="21220"/>
    <cellStyle name="Normal 3 4 8 2 4" xfId="21221"/>
    <cellStyle name="Normal 3 4 8 2 5" xfId="21222"/>
    <cellStyle name="Normal 3 4 8 2 6" xfId="21223"/>
    <cellStyle name="Normal 3 4 8 2 7" xfId="21224"/>
    <cellStyle name="Normal 3 4 8 2 8" xfId="21225"/>
    <cellStyle name="Normal 3 4 8 2 9" xfId="21226"/>
    <cellStyle name="Normal 3 4 8 3" xfId="21227"/>
    <cellStyle name="Normal 3 4 8 4" xfId="21228"/>
    <cellStyle name="Normal 3 4 8 5" xfId="21229"/>
    <cellStyle name="Normal 3 4 8 6" xfId="21230"/>
    <cellStyle name="Normal 3 4 8 7" xfId="21231"/>
    <cellStyle name="Normal 3 4 8 8" xfId="21232"/>
    <cellStyle name="Normal 3 4 8 9" xfId="21233"/>
    <cellStyle name="Normal 3 4 9" xfId="21234"/>
    <cellStyle name="Normal 3 4 9 10" xfId="21235"/>
    <cellStyle name="Normal 3 4 9 11" xfId="21236"/>
    <cellStyle name="Normal 3 4 9 2" xfId="21237"/>
    <cellStyle name="Normal 3 4 9 2 10" xfId="21238"/>
    <cellStyle name="Normal 3 4 9 2 2" xfId="21239"/>
    <cellStyle name="Normal 3 4 9 2 3" xfId="21240"/>
    <cellStyle name="Normal 3 4 9 2 4" xfId="21241"/>
    <cellStyle name="Normal 3 4 9 2 5" xfId="21242"/>
    <cellStyle name="Normal 3 4 9 2 6" xfId="21243"/>
    <cellStyle name="Normal 3 4 9 2 7" xfId="21244"/>
    <cellStyle name="Normal 3 4 9 2 8" xfId="21245"/>
    <cellStyle name="Normal 3 4 9 2 9" xfId="21246"/>
    <cellStyle name="Normal 3 4 9 3" xfId="21247"/>
    <cellStyle name="Normal 3 4 9 4" xfId="21248"/>
    <cellStyle name="Normal 3 4 9 5" xfId="21249"/>
    <cellStyle name="Normal 3 4 9 6" xfId="21250"/>
    <cellStyle name="Normal 3 4 9 7" xfId="21251"/>
    <cellStyle name="Normal 3 4 9 8" xfId="21252"/>
    <cellStyle name="Normal 3 4 9 9" xfId="21253"/>
    <cellStyle name="Normal 3 5" xfId="21254"/>
    <cellStyle name="Normal 3 5 10" xfId="21255"/>
    <cellStyle name="Normal 3 5 10 10" xfId="21256"/>
    <cellStyle name="Normal 3 5 10 2" xfId="21257"/>
    <cellStyle name="Normal 3 5 10 3" xfId="21258"/>
    <cellStyle name="Normal 3 5 10 4" xfId="21259"/>
    <cellStyle name="Normal 3 5 10 5" xfId="21260"/>
    <cellStyle name="Normal 3 5 10 6" xfId="21261"/>
    <cellStyle name="Normal 3 5 10 7" xfId="21262"/>
    <cellStyle name="Normal 3 5 10 8" xfId="21263"/>
    <cellStyle name="Normal 3 5 10 9" xfId="21264"/>
    <cellStyle name="Normal 3 5 11" xfId="21265"/>
    <cellStyle name="Normal 3 5 12" xfId="21266"/>
    <cellStyle name="Normal 3 5 13" xfId="21267"/>
    <cellStyle name="Normal 3 5 14" xfId="21268"/>
    <cellStyle name="Normal 3 5 15" xfId="21269"/>
    <cellStyle name="Normal 3 5 16" xfId="21270"/>
    <cellStyle name="Normal 3 5 17" xfId="21271"/>
    <cellStyle name="Normal 3 5 18" xfId="21272"/>
    <cellStyle name="Normal 3 5 19" xfId="21273"/>
    <cellStyle name="Normal 3 5 2" xfId="21274"/>
    <cellStyle name="Normal 3 5 2 10" xfId="21275"/>
    <cellStyle name="Normal 3 5 2 11" xfId="21276"/>
    <cellStyle name="Normal 3 5 2 2" xfId="21277"/>
    <cellStyle name="Normal 3 5 2 2 10" xfId="21278"/>
    <cellStyle name="Normal 3 5 2 2 2" xfId="21279"/>
    <cellStyle name="Normal 3 5 2 2 3" xfId="21280"/>
    <cellStyle name="Normal 3 5 2 2 4" xfId="21281"/>
    <cellStyle name="Normal 3 5 2 2 5" xfId="21282"/>
    <cellStyle name="Normal 3 5 2 2 6" xfId="21283"/>
    <cellStyle name="Normal 3 5 2 2 7" xfId="21284"/>
    <cellStyle name="Normal 3 5 2 2 8" xfId="21285"/>
    <cellStyle name="Normal 3 5 2 2 9" xfId="21286"/>
    <cellStyle name="Normal 3 5 2 3" xfId="21287"/>
    <cellStyle name="Normal 3 5 2 4" xfId="21288"/>
    <cellStyle name="Normal 3 5 2 5" xfId="21289"/>
    <cellStyle name="Normal 3 5 2 6" xfId="21290"/>
    <cellStyle name="Normal 3 5 2 7" xfId="21291"/>
    <cellStyle name="Normal 3 5 2 8" xfId="21292"/>
    <cellStyle name="Normal 3 5 2 9" xfId="21293"/>
    <cellStyle name="Normal 3 5 3" xfId="21294"/>
    <cellStyle name="Normal 3 5 3 10" xfId="21295"/>
    <cellStyle name="Normal 3 5 3 11" xfId="21296"/>
    <cellStyle name="Normal 3 5 3 2" xfId="21297"/>
    <cellStyle name="Normal 3 5 3 2 10" xfId="21298"/>
    <cellStyle name="Normal 3 5 3 2 2" xfId="21299"/>
    <cellStyle name="Normal 3 5 3 2 3" xfId="21300"/>
    <cellStyle name="Normal 3 5 3 2 4" xfId="21301"/>
    <cellStyle name="Normal 3 5 3 2 5" xfId="21302"/>
    <cellStyle name="Normal 3 5 3 2 6" xfId="21303"/>
    <cellStyle name="Normal 3 5 3 2 7" xfId="21304"/>
    <cellStyle name="Normal 3 5 3 2 8" xfId="21305"/>
    <cellStyle name="Normal 3 5 3 2 9" xfId="21306"/>
    <cellStyle name="Normal 3 5 3 3" xfId="21307"/>
    <cellStyle name="Normal 3 5 3 4" xfId="21308"/>
    <cellStyle name="Normal 3 5 3 5" xfId="21309"/>
    <cellStyle name="Normal 3 5 3 6" xfId="21310"/>
    <cellStyle name="Normal 3 5 3 7" xfId="21311"/>
    <cellStyle name="Normal 3 5 3 8" xfId="21312"/>
    <cellStyle name="Normal 3 5 3 9" xfId="21313"/>
    <cellStyle name="Normal 3 5 4" xfId="21314"/>
    <cellStyle name="Normal 3 5 4 10" xfId="21315"/>
    <cellStyle name="Normal 3 5 4 11" xfId="21316"/>
    <cellStyle name="Normal 3 5 4 2" xfId="21317"/>
    <cellStyle name="Normal 3 5 4 2 10" xfId="21318"/>
    <cellStyle name="Normal 3 5 4 2 2" xfId="21319"/>
    <cellStyle name="Normal 3 5 4 2 3" xfId="21320"/>
    <cellStyle name="Normal 3 5 4 2 4" xfId="21321"/>
    <cellStyle name="Normal 3 5 4 2 5" xfId="21322"/>
    <cellStyle name="Normal 3 5 4 2 6" xfId="21323"/>
    <cellStyle name="Normal 3 5 4 2 7" xfId="21324"/>
    <cellStyle name="Normal 3 5 4 2 8" xfId="21325"/>
    <cellStyle name="Normal 3 5 4 2 9" xfId="21326"/>
    <cellStyle name="Normal 3 5 4 3" xfId="21327"/>
    <cellStyle name="Normal 3 5 4 4" xfId="21328"/>
    <cellStyle name="Normal 3 5 4 5" xfId="21329"/>
    <cellStyle name="Normal 3 5 4 6" xfId="21330"/>
    <cellStyle name="Normal 3 5 4 7" xfId="21331"/>
    <cellStyle name="Normal 3 5 4 8" xfId="21332"/>
    <cellStyle name="Normal 3 5 4 9" xfId="21333"/>
    <cellStyle name="Normal 3 5 5" xfId="21334"/>
    <cellStyle name="Normal 3 5 5 10" xfId="21335"/>
    <cellStyle name="Normal 3 5 5 11" xfId="21336"/>
    <cellStyle name="Normal 3 5 5 2" xfId="21337"/>
    <cellStyle name="Normal 3 5 5 2 10" xfId="21338"/>
    <cellStyle name="Normal 3 5 5 2 2" xfId="21339"/>
    <cellStyle name="Normal 3 5 5 2 3" xfId="21340"/>
    <cellStyle name="Normal 3 5 5 2 4" xfId="21341"/>
    <cellStyle name="Normal 3 5 5 2 5" xfId="21342"/>
    <cellStyle name="Normal 3 5 5 2 6" xfId="21343"/>
    <cellStyle name="Normal 3 5 5 2 7" xfId="21344"/>
    <cellStyle name="Normal 3 5 5 2 8" xfId="21345"/>
    <cellStyle name="Normal 3 5 5 2 9" xfId="21346"/>
    <cellStyle name="Normal 3 5 5 3" xfId="21347"/>
    <cellStyle name="Normal 3 5 5 4" xfId="21348"/>
    <cellStyle name="Normal 3 5 5 5" xfId="21349"/>
    <cellStyle name="Normal 3 5 5 6" xfId="21350"/>
    <cellStyle name="Normal 3 5 5 7" xfId="21351"/>
    <cellStyle name="Normal 3 5 5 8" xfId="21352"/>
    <cellStyle name="Normal 3 5 5 9" xfId="21353"/>
    <cellStyle name="Normal 3 5 6" xfId="21354"/>
    <cellStyle name="Normal 3 5 6 10" xfId="21355"/>
    <cellStyle name="Normal 3 5 6 11" xfId="21356"/>
    <cellStyle name="Normal 3 5 6 2" xfId="21357"/>
    <cellStyle name="Normal 3 5 6 2 10" xfId="21358"/>
    <cellStyle name="Normal 3 5 6 2 2" xfId="21359"/>
    <cellStyle name="Normal 3 5 6 2 3" xfId="21360"/>
    <cellStyle name="Normal 3 5 6 2 4" xfId="21361"/>
    <cellStyle name="Normal 3 5 6 2 5" xfId="21362"/>
    <cellStyle name="Normal 3 5 6 2 6" xfId="21363"/>
    <cellStyle name="Normal 3 5 6 2 7" xfId="21364"/>
    <cellStyle name="Normal 3 5 6 2 8" xfId="21365"/>
    <cellStyle name="Normal 3 5 6 2 9" xfId="21366"/>
    <cellStyle name="Normal 3 5 6 3" xfId="21367"/>
    <cellStyle name="Normal 3 5 6 4" xfId="21368"/>
    <cellStyle name="Normal 3 5 6 5" xfId="21369"/>
    <cellStyle name="Normal 3 5 6 6" xfId="21370"/>
    <cellStyle name="Normal 3 5 6 7" xfId="21371"/>
    <cellStyle name="Normal 3 5 6 8" xfId="21372"/>
    <cellStyle name="Normal 3 5 6 9" xfId="21373"/>
    <cellStyle name="Normal 3 5 7" xfId="21374"/>
    <cellStyle name="Normal 3 5 7 10" xfId="21375"/>
    <cellStyle name="Normal 3 5 7 11" xfId="21376"/>
    <cellStyle name="Normal 3 5 7 2" xfId="21377"/>
    <cellStyle name="Normal 3 5 7 2 10" xfId="21378"/>
    <cellStyle name="Normal 3 5 7 2 2" xfId="21379"/>
    <cellStyle name="Normal 3 5 7 2 3" xfId="21380"/>
    <cellStyle name="Normal 3 5 7 2 4" xfId="21381"/>
    <cellStyle name="Normal 3 5 7 2 5" xfId="21382"/>
    <cellStyle name="Normal 3 5 7 2 6" xfId="21383"/>
    <cellStyle name="Normal 3 5 7 2 7" xfId="21384"/>
    <cellStyle name="Normal 3 5 7 2 8" xfId="21385"/>
    <cellStyle name="Normal 3 5 7 2 9" xfId="21386"/>
    <cellStyle name="Normal 3 5 7 3" xfId="21387"/>
    <cellStyle name="Normal 3 5 7 4" xfId="21388"/>
    <cellStyle name="Normal 3 5 7 5" xfId="21389"/>
    <cellStyle name="Normal 3 5 7 6" xfId="21390"/>
    <cellStyle name="Normal 3 5 7 7" xfId="21391"/>
    <cellStyle name="Normal 3 5 7 8" xfId="21392"/>
    <cellStyle name="Normal 3 5 7 9" xfId="21393"/>
    <cellStyle name="Normal 3 5 8" xfId="21394"/>
    <cellStyle name="Normal 3 5 8 10" xfId="21395"/>
    <cellStyle name="Normal 3 5 8 11" xfId="21396"/>
    <cellStyle name="Normal 3 5 8 2" xfId="21397"/>
    <cellStyle name="Normal 3 5 8 2 10" xfId="21398"/>
    <cellStyle name="Normal 3 5 8 2 2" xfId="21399"/>
    <cellStyle name="Normal 3 5 8 2 3" xfId="21400"/>
    <cellStyle name="Normal 3 5 8 2 4" xfId="21401"/>
    <cellStyle name="Normal 3 5 8 2 5" xfId="21402"/>
    <cellStyle name="Normal 3 5 8 2 6" xfId="21403"/>
    <cellStyle name="Normal 3 5 8 2 7" xfId="21404"/>
    <cellStyle name="Normal 3 5 8 2 8" xfId="21405"/>
    <cellStyle name="Normal 3 5 8 2 9" xfId="21406"/>
    <cellStyle name="Normal 3 5 8 3" xfId="21407"/>
    <cellStyle name="Normal 3 5 8 4" xfId="21408"/>
    <cellStyle name="Normal 3 5 8 5" xfId="21409"/>
    <cellStyle name="Normal 3 5 8 6" xfId="21410"/>
    <cellStyle name="Normal 3 5 8 7" xfId="21411"/>
    <cellStyle name="Normal 3 5 8 8" xfId="21412"/>
    <cellStyle name="Normal 3 5 8 9" xfId="21413"/>
    <cellStyle name="Normal 3 5 9" xfId="21414"/>
    <cellStyle name="Normal 3 5 9 10" xfId="21415"/>
    <cellStyle name="Normal 3 5 9 11" xfId="21416"/>
    <cellStyle name="Normal 3 5 9 2" xfId="21417"/>
    <cellStyle name="Normal 3 5 9 2 10" xfId="21418"/>
    <cellStyle name="Normal 3 5 9 2 2" xfId="21419"/>
    <cellStyle name="Normal 3 5 9 2 3" xfId="21420"/>
    <cellStyle name="Normal 3 5 9 2 4" xfId="21421"/>
    <cellStyle name="Normal 3 5 9 2 5" xfId="21422"/>
    <cellStyle name="Normal 3 5 9 2 6" xfId="21423"/>
    <cellStyle name="Normal 3 5 9 2 7" xfId="21424"/>
    <cellStyle name="Normal 3 5 9 2 8" xfId="21425"/>
    <cellStyle name="Normal 3 5 9 2 9" xfId="21426"/>
    <cellStyle name="Normal 3 5 9 3" xfId="21427"/>
    <cellStyle name="Normal 3 5 9 4" xfId="21428"/>
    <cellStyle name="Normal 3 5 9 5" xfId="21429"/>
    <cellStyle name="Normal 3 5 9 6" xfId="21430"/>
    <cellStyle name="Normal 3 5 9 7" xfId="21431"/>
    <cellStyle name="Normal 3 5 9 8" xfId="21432"/>
    <cellStyle name="Normal 3 5 9 9" xfId="21433"/>
    <cellStyle name="Normal 3 6" xfId="21434"/>
    <cellStyle name="Normal 3 6 10" xfId="21435"/>
    <cellStyle name="Normal 3 6 11" xfId="21436"/>
    <cellStyle name="Normal 3 6 2" xfId="21437"/>
    <cellStyle name="Normal 3 6 2 10" xfId="21438"/>
    <cellStyle name="Normal 3 6 2 2" xfId="21439"/>
    <cellStyle name="Normal 3 6 2 3" xfId="21440"/>
    <cellStyle name="Normal 3 6 2 4" xfId="21441"/>
    <cellStyle name="Normal 3 6 2 5" xfId="21442"/>
    <cellStyle name="Normal 3 6 2 6" xfId="21443"/>
    <cellStyle name="Normal 3 6 2 7" xfId="21444"/>
    <cellStyle name="Normal 3 6 2 8" xfId="21445"/>
    <cellStyle name="Normal 3 6 2 9" xfId="21446"/>
    <cellStyle name="Normal 3 6 3" xfId="21447"/>
    <cellStyle name="Normal 3 6 4" xfId="21448"/>
    <cellStyle name="Normal 3 6 5" xfId="21449"/>
    <cellStyle name="Normal 3 6 6" xfId="21450"/>
    <cellStyle name="Normal 3 6 7" xfId="21451"/>
    <cellStyle name="Normal 3 6 8" xfId="21452"/>
    <cellStyle name="Normal 3 6 9" xfId="21453"/>
    <cellStyle name="Normal 3 7" xfId="21454"/>
    <cellStyle name="Normal 3 7 10" xfId="21455"/>
    <cellStyle name="Normal 3 7 11" xfId="21456"/>
    <cellStyle name="Normal 3 7 2" xfId="21457"/>
    <cellStyle name="Normal 3 7 2 10" xfId="21458"/>
    <cellStyle name="Normal 3 7 2 2" xfId="21459"/>
    <cellStyle name="Normal 3 7 2 3" xfId="21460"/>
    <cellStyle name="Normal 3 7 2 4" xfId="21461"/>
    <cellStyle name="Normal 3 7 2 5" xfId="21462"/>
    <cellStyle name="Normal 3 7 2 6" xfId="21463"/>
    <cellStyle name="Normal 3 7 2 7" xfId="21464"/>
    <cellStyle name="Normal 3 7 2 8" xfId="21465"/>
    <cellStyle name="Normal 3 7 2 9" xfId="21466"/>
    <cellStyle name="Normal 3 7 3" xfId="21467"/>
    <cellStyle name="Normal 3 7 4" xfId="21468"/>
    <cellStyle name="Normal 3 7 5" xfId="21469"/>
    <cellStyle name="Normal 3 7 6" xfId="21470"/>
    <cellStyle name="Normal 3 7 7" xfId="21471"/>
    <cellStyle name="Normal 3 7 8" xfId="21472"/>
    <cellStyle name="Normal 3 7 9" xfId="21473"/>
    <cellStyle name="Normal 3 8" xfId="21474"/>
    <cellStyle name="Normal 3 8 10" xfId="21475"/>
    <cellStyle name="Normal 3 8 11" xfId="21476"/>
    <cellStyle name="Normal 3 8 2" xfId="21477"/>
    <cellStyle name="Normal 3 8 2 10" xfId="21478"/>
    <cellStyle name="Normal 3 8 2 2" xfId="21479"/>
    <cellStyle name="Normal 3 8 2 3" xfId="21480"/>
    <cellStyle name="Normal 3 8 2 4" xfId="21481"/>
    <cellStyle name="Normal 3 8 2 5" xfId="21482"/>
    <cellStyle name="Normal 3 8 2 6" xfId="21483"/>
    <cellStyle name="Normal 3 8 2 7" xfId="21484"/>
    <cellStyle name="Normal 3 8 2 8" xfId="21485"/>
    <cellStyle name="Normal 3 8 2 9" xfId="21486"/>
    <cellStyle name="Normal 3 8 3" xfId="21487"/>
    <cellStyle name="Normal 3 8 4" xfId="21488"/>
    <cellStyle name="Normal 3 8 5" xfId="21489"/>
    <cellStyle name="Normal 3 8 6" xfId="21490"/>
    <cellStyle name="Normal 3 8 7" xfId="21491"/>
    <cellStyle name="Normal 3 8 8" xfId="21492"/>
    <cellStyle name="Normal 3 8 9" xfId="21493"/>
    <cellStyle name="Normal 3 9" xfId="21494"/>
    <cellStyle name="Normal 3 9 10" xfId="21495"/>
    <cellStyle name="Normal 3 9 11" xfId="21496"/>
    <cellStyle name="Normal 3 9 2" xfId="21497"/>
    <cellStyle name="Normal 3 9 2 10" xfId="21498"/>
    <cellStyle name="Normal 3 9 2 2" xfId="21499"/>
    <cellStyle name="Normal 3 9 2 3" xfId="21500"/>
    <cellStyle name="Normal 3 9 2 4" xfId="21501"/>
    <cellStyle name="Normal 3 9 2 5" xfId="21502"/>
    <cellStyle name="Normal 3 9 2 6" xfId="21503"/>
    <cellStyle name="Normal 3 9 2 7" xfId="21504"/>
    <cellStyle name="Normal 3 9 2 8" xfId="21505"/>
    <cellStyle name="Normal 3 9 2 9" xfId="21506"/>
    <cellStyle name="Normal 3 9 3" xfId="21507"/>
    <cellStyle name="Normal 3 9 4" xfId="21508"/>
    <cellStyle name="Normal 3 9 5" xfId="21509"/>
    <cellStyle name="Normal 3 9 6" xfId="21510"/>
    <cellStyle name="Normal 3 9 7" xfId="21511"/>
    <cellStyle name="Normal 3 9 8" xfId="21512"/>
    <cellStyle name="Normal 3 9 9" xfId="21513"/>
    <cellStyle name="Normal 3_Q3 2010 Forecast - Opex Variance" xfId="39781"/>
    <cellStyle name="Normal 30" xfId="21514"/>
    <cellStyle name="Normal 30 2" xfId="21515"/>
    <cellStyle name="Normal 30 3" xfId="21516"/>
    <cellStyle name="Normal 30 4" xfId="21517"/>
    <cellStyle name="Normal 31" xfId="21518"/>
    <cellStyle name="Normal 31 2" xfId="21519"/>
    <cellStyle name="Normal 31 3" xfId="21520"/>
    <cellStyle name="Normal 31 4" xfId="21521"/>
    <cellStyle name="Normal 32" xfId="21522"/>
    <cellStyle name="Normal 32 2" xfId="39782"/>
    <cellStyle name="Normal 32 3" xfId="39783"/>
    <cellStyle name="Normal 33" xfId="21523"/>
    <cellStyle name="Normal 33 2" xfId="39784"/>
    <cellStyle name="Normal 33 3" xfId="39785"/>
    <cellStyle name="Normal 34" xfId="21524"/>
    <cellStyle name="Normal 34 2" xfId="39786"/>
    <cellStyle name="Normal 34 3" xfId="39787"/>
    <cellStyle name="Normal 35" xfId="21525"/>
    <cellStyle name="Normal 35 2" xfId="39788"/>
    <cellStyle name="Normal 35 3" xfId="39789"/>
    <cellStyle name="Normal 36" xfId="21526"/>
    <cellStyle name="Normal 36 2" xfId="39790"/>
    <cellStyle name="Normal 36 3" xfId="39791"/>
    <cellStyle name="Normal 37" xfId="21527"/>
    <cellStyle name="Normal 37 2" xfId="39792"/>
    <cellStyle name="Normal 37 3" xfId="39793"/>
    <cellStyle name="Normal 37 4" xfId="39794"/>
    <cellStyle name="Normal 38" xfId="21528"/>
    <cellStyle name="Normal 38 2" xfId="21529"/>
    <cellStyle name="Normal 38 3" xfId="21530"/>
    <cellStyle name="Normal 39" xfId="21531"/>
    <cellStyle name="Normal 39 2" xfId="39795"/>
    <cellStyle name="Normal 39 3" xfId="39796"/>
    <cellStyle name="Normal 4" xfId="21532"/>
    <cellStyle name="Normal 4 10" xfId="21533"/>
    <cellStyle name="Normal 4 10 10" xfId="21534"/>
    <cellStyle name="Normal 4 10 11" xfId="21535"/>
    <cellStyle name="Normal 4 10 2" xfId="21536"/>
    <cellStyle name="Normal 4 10 3" xfId="21537"/>
    <cellStyle name="Normal 4 10 4" xfId="21538"/>
    <cellStyle name="Normal 4 10 5" xfId="21539"/>
    <cellStyle name="Normal 4 10 6" xfId="21540"/>
    <cellStyle name="Normal 4 10 7" xfId="21541"/>
    <cellStyle name="Normal 4 10 8" xfId="21542"/>
    <cellStyle name="Normal 4 10 9" xfId="21543"/>
    <cellStyle name="Normal 4 11" xfId="21544"/>
    <cellStyle name="Normal 4 11 10" xfId="21545"/>
    <cellStyle name="Normal 4 11 11" xfId="21546"/>
    <cellStyle name="Normal 4 11 2" xfId="21547"/>
    <cellStyle name="Normal 4 11 3" xfId="21548"/>
    <cellStyle name="Normal 4 11 4" xfId="21549"/>
    <cellStyle name="Normal 4 11 5" xfId="21550"/>
    <cellStyle name="Normal 4 11 6" xfId="21551"/>
    <cellStyle name="Normal 4 11 7" xfId="21552"/>
    <cellStyle name="Normal 4 11 8" xfId="21553"/>
    <cellStyle name="Normal 4 11 9" xfId="21554"/>
    <cellStyle name="Normal 4 12" xfId="21555"/>
    <cellStyle name="Normal 4 13" xfId="21556"/>
    <cellStyle name="Normal 4 14" xfId="21557"/>
    <cellStyle name="Normal 4 15" xfId="21558"/>
    <cellStyle name="Normal 4 16" xfId="21559"/>
    <cellStyle name="Normal 4 17" xfId="21560"/>
    <cellStyle name="Normal 4 18" xfId="21561"/>
    <cellStyle name="Normal 4 19" xfId="21562"/>
    <cellStyle name="Normal 4 2" xfId="21563"/>
    <cellStyle name="Normal 4 2 10" xfId="21564"/>
    <cellStyle name="Normal 4 2 10 10" xfId="21565"/>
    <cellStyle name="Normal 4 2 10 2" xfId="21566"/>
    <cellStyle name="Normal 4 2 10 3" xfId="21567"/>
    <cellStyle name="Normal 4 2 10 4" xfId="21568"/>
    <cellStyle name="Normal 4 2 10 5" xfId="21569"/>
    <cellStyle name="Normal 4 2 10 6" xfId="21570"/>
    <cellStyle name="Normal 4 2 10 7" xfId="21571"/>
    <cellStyle name="Normal 4 2 10 8" xfId="21572"/>
    <cellStyle name="Normal 4 2 10 9" xfId="21573"/>
    <cellStyle name="Normal 4 2 11" xfId="21574"/>
    <cellStyle name="Normal 4 2 12" xfId="21575"/>
    <cellStyle name="Normal 4 2 13" xfId="21576"/>
    <cellStyle name="Normal 4 2 14" xfId="21577"/>
    <cellStyle name="Normal 4 2 15" xfId="21578"/>
    <cellStyle name="Normal 4 2 16" xfId="21579"/>
    <cellStyle name="Normal 4 2 17" xfId="21580"/>
    <cellStyle name="Normal 4 2 18" xfId="21581"/>
    <cellStyle name="Normal 4 2 19" xfId="21582"/>
    <cellStyle name="Normal 4 2 2" xfId="21583"/>
    <cellStyle name="Normal 4 2 2 10" xfId="21584"/>
    <cellStyle name="Normal 4 2 2 11" xfId="21585"/>
    <cellStyle name="Normal 4 2 2 12" xfId="21586"/>
    <cellStyle name="Normal 4 2 2 13" xfId="21587"/>
    <cellStyle name="Normal 4 2 2 13 2" xfId="21588"/>
    <cellStyle name="Normal 4 2 2 13 3" xfId="21589"/>
    <cellStyle name="Normal 4 2 2 14" xfId="21590"/>
    <cellStyle name="Normal 4 2 2 2" xfId="21591"/>
    <cellStyle name="Normal 4 2 2 2 10" xfId="21592"/>
    <cellStyle name="Normal 4 2 2 2 11" xfId="21593"/>
    <cellStyle name="Normal 4 2 2 2 11 2" xfId="21594"/>
    <cellStyle name="Normal 4 2 2 2 11 3" xfId="21595"/>
    <cellStyle name="Normal 4 2 2 2 11 4" xfId="21596"/>
    <cellStyle name="Normal 4 2 2 2 2" xfId="21597"/>
    <cellStyle name="Normal 4 2 2 2 3" xfId="21598"/>
    <cellStyle name="Normal 4 2 2 2 4" xfId="21599"/>
    <cellStyle name="Normal 4 2 2 2 5" xfId="21600"/>
    <cellStyle name="Normal 4 2 2 2 6" xfId="21601"/>
    <cellStyle name="Normal 4 2 2 2 7" xfId="21602"/>
    <cellStyle name="Normal 4 2 2 2 8" xfId="21603"/>
    <cellStyle name="Normal 4 2 2 2 9" xfId="21604"/>
    <cellStyle name="Normal 4 2 2 3" xfId="21605"/>
    <cellStyle name="Normal 4 2 2 4" xfId="21606"/>
    <cellStyle name="Normal 4 2 2 5" xfId="21607"/>
    <cellStyle name="Normal 4 2 2 6" xfId="21608"/>
    <cellStyle name="Normal 4 2 2 7" xfId="21609"/>
    <cellStyle name="Normal 4 2 2 8" xfId="21610"/>
    <cellStyle name="Normal 4 2 2 9" xfId="21611"/>
    <cellStyle name="Normal 4 2 20" xfId="21612"/>
    <cellStyle name="Normal 4 2 20 2" xfId="21613"/>
    <cellStyle name="Normal 4 2 20 3" xfId="21614"/>
    <cellStyle name="Normal 4 2 21" xfId="21615"/>
    <cellStyle name="Normal 4 2 3" xfId="21616"/>
    <cellStyle name="Normal 4 2 3 10" xfId="21617"/>
    <cellStyle name="Normal 4 2 3 11" xfId="21618"/>
    <cellStyle name="Normal 4 2 3 12" xfId="21619"/>
    <cellStyle name="Normal 4 2 3 13" xfId="21620"/>
    <cellStyle name="Normal 4 2 3 13 2" xfId="21621"/>
    <cellStyle name="Normal 4 2 3 13 3" xfId="21622"/>
    <cellStyle name="Normal 4 2 3 13 4" xfId="21623"/>
    <cellStyle name="Normal 4 2 3 2" xfId="21624"/>
    <cellStyle name="Normal 4 2 3 2 10" xfId="21625"/>
    <cellStyle name="Normal 4 2 3 2 2" xfId="21626"/>
    <cellStyle name="Normal 4 2 3 2 3" xfId="21627"/>
    <cellStyle name="Normal 4 2 3 2 4" xfId="21628"/>
    <cellStyle name="Normal 4 2 3 2 5" xfId="21629"/>
    <cellStyle name="Normal 4 2 3 2 6" xfId="21630"/>
    <cellStyle name="Normal 4 2 3 2 7" xfId="21631"/>
    <cellStyle name="Normal 4 2 3 2 8" xfId="21632"/>
    <cellStyle name="Normal 4 2 3 2 9" xfId="21633"/>
    <cellStyle name="Normal 4 2 3 3" xfId="21634"/>
    <cellStyle name="Normal 4 2 3 4" xfId="21635"/>
    <cellStyle name="Normal 4 2 3 5" xfId="21636"/>
    <cellStyle name="Normal 4 2 3 6" xfId="21637"/>
    <cellStyle name="Normal 4 2 3 7" xfId="21638"/>
    <cellStyle name="Normal 4 2 3 8" xfId="21639"/>
    <cellStyle name="Normal 4 2 3 9" xfId="21640"/>
    <cellStyle name="Normal 4 2 4" xfId="21641"/>
    <cellStyle name="Normal 4 2 4 10" xfId="21642"/>
    <cellStyle name="Normal 4 2 4 11" xfId="21643"/>
    <cellStyle name="Normal 4 2 4 2" xfId="21644"/>
    <cellStyle name="Normal 4 2 4 2 10" xfId="21645"/>
    <cellStyle name="Normal 4 2 4 2 2" xfId="21646"/>
    <cellStyle name="Normal 4 2 4 2 3" xfId="21647"/>
    <cellStyle name="Normal 4 2 4 2 4" xfId="21648"/>
    <cellStyle name="Normal 4 2 4 2 5" xfId="21649"/>
    <cellStyle name="Normal 4 2 4 2 6" xfId="21650"/>
    <cellStyle name="Normal 4 2 4 2 7" xfId="21651"/>
    <cellStyle name="Normal 4 2 4 2 8" xfId="21652"/>
    <cellStyle name="Normal 4 2 4 2 9" xfId="21653"/>
    <cellStyle name="Normal 4 2 4 3" xfId="21654"/>
    <cellStyle name="Normal 4 2 4 4" xfId="21655"/>
    <cellStyle name="Normal 4 2 4 5" xfId="21656"/>
    <cellStyle name="Normal 4 2 4 6" xfId="21657"/>
    <cellStyle name="Normal 4 2 4 7" xfId="21658"/>
    <cellStyle name="Normal 4 2 4 8" xfId="21659"/>
    <cellStyle name="Normal 4 2 4 9" xfId="21660"/>
    <cellStyle name="Normal 4 2 5" xfId="21661"/>
    <cellStyle name="Normal 4 2 5 10" xfId="21662"/>
    <cellStyle name="Normal 4 2 5 11" xfId="21663"/>
    <cellStyle name="Normal 4 2 5 2" xfId="21664"/>
    <cellStyle name="Normal 4 2 5 2 10" xfId="21665"/>
    <cellStyle name="Normal 4 2 5 2 2" xfId="21666"/>
    <cellStyle name="Normal 4 2 5 2 3" xfId="21667"/>
    <cellStyle name="Normal 4 2 5 2 4" xfId="21668"/>
    <cellStyle name="Normal 4 2 5 2 5" xfId="21669"/>
    <cellStyle name="Normal 4 2 5 2 6" xfId="21670"/>
    <cellStyle name="Normal 4 2 5 2 7" xfId="21671"/>
    <cellStyle name="Normal 4 2 5 2 8" xfId="21672"/>
    <cellStyle name="Normal 4 2 5 2 9" xfId="21673"/>
    <cellStyle name="Normal 4 2 5 3" xfId="21674"/>
    <cellStyle name="Normal 4 2 5 4" xfId="21675"/>
    <cellStyle name="Normal 4 2 5 5" xfId="21676"/>
    <cellStyle name="Normal 4 2 5 6" xfId="21677"/>
    <cellStyle name="Normal 4 2 5 7" xfId="21678"/>
    <cellStyle name="Normal 4 2 5 8" xfId="21679"/>
    <cellStyle name="Normal 4 2 5 9" xfId="21680"/>
    <cellStyle name="Normal 4 2 6" xfId="21681"/>
    <cellStyle name="Normal 4 2 6 10" xfId="21682"/>
    <cellStyle name="Normal 4 2 6 11" xfId="21683"/>
    <cellStyle name="Normal 4 2 6 2" xfId="21684"/>
    <cellStyle name="Normal 4 2 6 2 10" xfId="21685"/>
    <cellStyle name="Normal 4 2 6 2 2" xfId="21686"/>
    <cellStyle name="Normal 4 2 6 2 3" xfId="21687"/>
    <cellStyle name="Normal 4 2 6 2 4" xfId="21688"/>
    <cellStyle name="Normal 4 2 6 2 5" xfId="21689"/>
    <cellStyle name="Normal 4 2 6 2 6" xfId="21690"/>
    <cellStyle name="Normal 4 2 6 2 7" xfId="21691"/>
    <cellStyle name="Normal 4 2 6 2 8" xfId="21692"/>
    <cellStyle name="Normal 4 2 6 2 9" xfId="21693"/>
    <cellStyle name="Normal 4 2 6 3" xfId="21694"/>
    <cellStyle name="Normal 4 2 6 4" xfId="21695"/>
    <cellStyle name="Normal 4 2 6 5" xfId="21696"/>
    <cellStyle name="Normal 4 2 6 6" xfId="21697"/>
    <cellStyle name="Normal 4 2 6 7" xfId="21698"/>
    <cellStyle name="Normal 4 2 6 8" xfId="21699"/>
    <cellStyle name="Normal 4 2 6 9" xfId="21700"/>
    <cellStyle name="Normal 4 2 7" xfId="21701"/>
    <cellStyle name="Normal 4 2 7 10" xfId="21702"/>
    <cellStyle name="Normal 4 2 7 11" xfId="21703"/>
    <cellStyle name="Normal 4 2 7 2" xfId="21704"/>
    <cellStyle name="Normal 4 2 7 2 10" xfId="21705"/>
    <cellStyle name="Normal 4 2 7 2 2" xfId="21706"/>
    <cellStyle name="Normal 4 2 7 2 3" xfId="21707"/>
    <cellStyle name="Normal 4 2 7 2 4" xfId="21708"/>
    <cellStyle name="Normal 4 2 7 2 5" xfId="21709"/>
    <cellStyle name="Normal 4 2 7 2 6" xfId="21710"/>
    <cellStyle name="Normal 4 2 7 2 7" xfId="21711"/>
    <cellStyle name="Normal 4 2 7 2 8" xfId="21712"/>
    <cellStyle name="Normal 4 2 7 2 9" xfId="21713"/>
    <cellStyle name="Normal 4 2 7 3" xfId="21714"/>
    <cellStyle name="Normal 4 2 7 4" xfId="21715"/>
    <cellStyle name="Normal 4 2 7 5" xfId="21716"/>
    <cellStyle name="Normal 4 2 7 6" xfId="21717"/>
    <cellStyle name="Normal 4 2 7 7" xfId="21718"/>
    <cellStyle name="Normal 4 2 7 8" xfId="21719"/>
    <cellStyle name="Normal 4 2 7 9" xfId="21720"/>
    <cellStyle name="Normal 4 2 8" xfId="21721"/>
    <cellStyle name="Normal 4 2 8 10" xfId="21722"/>
    <cellStyle name="Normal 4 2 8 11" xfId="21723"/>
    <cellStyle name="Normal 4 2 8 2" xfId="21724"/>
    <cellStyle name="Normal 4 2 8 2 10" xfId="21725"/>
    <cellStyle name="Normal 4 2 8 2 2" xfId="21726"/>
    <cellStyle name="Normal 4 2 8 2 3" xfId="21727"/>
    <cellStyle name="Normal 4 2 8 2 4" xfId="21728"/>
    <cellStyle name="Normal 4 2 8 2 5" xfId="21729"/>
    <cellStyle name="Normal 4 2 8 2 6" xfId="21730"/>
    <cellStyle name="Normal 4 2 8 2 7" xfId="21731"/>
    <cellStyle name="Normal 4 2 8 2 8" xfId="21732"/>
    <cellStyle name="Normal 4 2 8 2 9" xfId="21733"/>
    <cellStyle name="Normal 4 2 8 3" xfId="21734"/>
    <cellStyle name="Normal 4 2 8 4" xfId="21735"/>
    <cellStyle name="Normal 4 2 8 5" xfId="21736"/>
    <cellStyle name="Normal 4 2 8 6" xfId="21737"/>
    <cellStyle name="Normal 4 2 8 7" xfId="21738"/>
    <cellStyle name="Normal 4 2 8 8" xfId="21739"/>
    <cellStyle name="Normal 4 2 8 9" xfId="21740"/>
    <cellStyle name="Normal 4 2 9" xfId="21741"/>
    <cellStyle name="Normal 4 2 9 10" xfId="21742"/>
    <cellStyle name="Normal 4 2 9 11" xfId="21743"/>
    <cellStyle name="Normal 4 2 9 2" xfId="21744"/>
    <cellStyle name="Normal 4 2 9 2 10" xfId="21745"/>
    <cellStyle name="Normal 4 2 9 2 2" xfId="21746"/>
    <cellStyle name="Normal 4 2 9 2 3" xfId="21747"/>
    <cellStyle name="Normal 4 2 9 2 4" xfId="21748"/>
    <cellStyle name="Normal 4 2 9 2 5" xfId="21749"/>
    <cellStyle name="Normal 4 2 9 2 6" xfId="21750"/>
    <cellStyle name="Normal 4 2 9 2 7" xfId="21751"/>
    <cellStyle name="Normal 4 2 9 2 8" xfId="21752"/>
    <cellStyle name="Normal 4 2 9 2 9" xfId="21753"/>
    <cellStyle name="Normal 4 2 9 3" xfId="21754"/>
    <cellStyle name="Normal 4 2 9 4" xfId="21755"/>
    <cellStyle name="Normal 4 2 9 5" xfId="21756"/>
    <cellStyle name="Normal 4 2 9 6" xfId="21757"/>
    <cellStyle name="Normal 4 2 9 7" xfId="21758"/>
    <cellStyle name="Normal 4 2 9 8" xfId="21759"/>
    <cellStyle name="Normal 4 2 9 9" xfId="21760"/>
    <cellStyle name="Normal 4 20" xfId="21761"/>
    <cellStyle name="Normal 4 21" xfId="21762"/>
    <cellStyle name="Normal 4 3" xfId="21763"/>
    <cellStyle name="Normal 4 3 10" xfId="21764"/>
    <cellStyle name="Normal 4 3 10 10" xfId="21765"/>
    <cellStyle name="Normal 4 3 10 2" xfId="21766"/>
    <cellStyle name="Normal 4 3 10 3" xfId="21767"/>
    <cellStyle name="Normal 4 3 10 4" xfId="21768"/>
    <cellStyle name="Normal 4 3 10 5" xfId="21769"/>
    <cellStyle name="Normal 4 3 10 6" xfId="21770"/>
    <cellStyle name="Normal 4 3 10 7" xfId="21771"/>
    <cellStyle name="Normal 4 3 10 8" xfId="21772"/>
    <cellStyle name="Normal 4 3 10 9" xfId="21773"/>
    <cellStyle name="Normal 4 3 11" xfId="21774"/>
    <cellStyle name="Normal 4 3 12" xfId="21775"/>
    <cellStyle name="Normal 4 3 13" xfId="21776"/>
    <cellStyle name="Normal 4 3 14" xfId="21777"/>
    <cellStyle name="Normal 4 3 15" xfId="21778"/>
    <cellStyle name="Normal 4 3 16" xfId="21779"/>
    <cellStyle name="Normal 4 3 17" xfId="21780"/>
    <cellStyle name="Normal 4 3 18" xfId="21781"/>
    <cellStyle name="Normal 4 3 19" xfId="21782"/>
    <cellStyle name="Normal 4 3 2" xfId="21783"/>
    <cellStyle name="Normal 4 3 2 10" xfId="21784"/>
    <cellStyle name="Normal 4 3 2 11" xfId="21785"/>
    <cellStyle name="Normal 4 3 2 12" xfId="21786"/>
    <cellStyle name="Normal 4 3 2 2" xfId="21787"/>
    <cellStyle name="Normal 4 3 2 2 10" xfId="21788"/>
    <cellStyle name="Normal 4 3 2 2 2" xfId="21789"/>
    <cellStyle name="Normal 4 3 2 2 3" xfId="21790"/>
    <cellStyle name="Normal 4 3 2 2 4" xfId="21791"/>
    <cellStyle name="Normal 4 3 2 2 5" xfId="21792"/>
    <cellStyle name="Normal 4 3 2 2 6" xfId="21793"/>
    <cellStyle name="Normal 4 3 2 2 7" xfId="21794"/>
    <cellStyle name="Normal 4 3 2 2 8" xfId="21795"/>
    <cellStyle name="Normal 4 3 2 2 9" xfId="21796"/>
    <cellStyle name="Normal 4 3 2 3" xfId="21797"/>
    <cellStyle name="Normal 4 3 2 4" xfId="21798"/>
    <cellStyle name="Normal 4 3 2 5" xfId="21799"/>
    <cellStyle name="Normal 4 3 2 6" xfId="21800"/>
    <cellStyle name="Normal 4 3 2 7" xfId="21801"/>
    <cellStyle name="Normal 4 3 2 8" xfId="21802"/>
    <cellStyle name="Normal 4 3 2 9" xfId="21803"/>
    <cellStyle name="Normal 4 3 20" xfId="21804"/>
    <cellStyle name="Normal 4 3 20 2" xfId="21805"/>
    <cellStyle name="Normal 4 3 20 3" xfId="21806"/>
    <cellStyle name="Normal 4 3 3" xfId="21807"/>
    <cellStyle name="Normal 4 3 3 10" xfId="21808"/>
    <cellStyle name="Normal 4 3 3 11" xfId="21809"/>
    <cellStyle name="Normal 4 3 3 12" xfId="21810"/>
    <cellStyle name="Normal 4 3 3 2" xfId="21811"/>
    <cellStyle name="Normal 4 3 3 2 10" xfId="21812"/>
    <cellStyle name="Normal 4 3 3 2 2" xfId="21813"/>
    <cellStyle name="Normal 4 3 3 2 3" xfId="21814"/>
    <cellStyle name="Normal 4 3 3 2 4" xfId="21815"/>
    <cellStyle name="Normal 4 3 3 2 5" xfId="21816"/>
    <cellStyle name="Normal 4 3 3 2 6" xfId="21817"/>
    <cellStyle name="Normal 4 3 3 2 7" xfId="21818"/>
    <cellStyle name="Normal 4 3 3 2 8" xfId="21819"/>
    <cellStyle name="Normal 4 3 3 2 9" xfId="21820"/>
    <cellStyle name="Normal 4 3 3 3" xfId="21821"/>
    <cellStyle name="Normal 4 3 3 4" xfId="21822"/>
    <cellStyle name="Normal 4 3 3 5" xfId="21823"/>
    <cellStyle name="Normal 4 3 3 6" xfId="21824"/>
    <cellStyle name="Normal 4 3 3 7" xfId="21825"/>
    <cellStyle name="Normal 4 3 3 8" xfId="21826"/>
    <cellStyle name="Normal 4 3 3 9" xfId="21827"/>
    <cellStyle name="Normal 4 3 4" xfId="21828"/>
    <cellStyle name="Normal 4 3 4 10" xfId="21829"/>
    <cellStyle name="Normal 4 3 4 11" xfId="21830"/>
    <cellStyle name="Normal 4 3 4 2" xfId="21831"/>
    <cellStyle name="Normal 4 3 4 2 10" xfId="21832"/>
    <cellStyle name="Normal 4 3 4 2 2" xfId="21833"/>
    <cellStyle name="Normal 4 3 4 2 3" xfId="21834"/>
    <cellStyle name="Normal 4 3 4 2 4" xfId="21835"/>
    <cellStyle name="Normal 4 3 4 2 5" xfId="21836"/>
    <cellStyle name="Normal 4 3 4 2 6" xfId="21837"/>
    <cellStyle name="Normal 4 3 4 2 7" xfId="21838"/>
    <cellStyle name="Normal 4 3 4 2 8" xfId="21839"/>
    <cellStyle name="Normal 4 3 4 2 9" xfId="21840"/>
    <cellStyle name="Normal 4 3 4 3" xfId="21841"/>
    <cellStyle name="Normal 4 3 4 4" xfId="21842"/>
    <cellStyle name="Normal 4 3 4 5" xfId="21843"/>
    <cellStyle name="Normal 4 3 4 6" xfId="21844"/>
    <cellStyle name="Normal 4 3 4 7" xfId="21845"/>
    <cellStyle name="Normal 4 3 4 8" xfId="21846"/>
    <cellStyle name="Normal 4 3 4 9" xfId="21847"/>
    <cellStyle name="Normal 4 3 5" xfId="21848"/>
    <cellStyle name="Normal 4 3 5 10" xfId="21849"/>
    <cellStyle name="Normal 4 3 5 11" xfId="21850"/>
    <cellStyle name="Normal 4 3 5 2" xfId="21851"/>
    <cellStyle name="Normal 4 3 5 2 10" xfId="21852"/>
    <cellStyle name="Normal 4 3 5 2 2" xfId="21853"/>
    <cellStyle name="Normal 4 3 5 2 3" xfId="21854"/>
    <cellStyle name="Normal 4 3 5 2 4" xfId="21855"/>
    <cellStyle name="Normal 4 3 5 2 5" xfId="21856"/>
    <cellStyle name="Normal 4 3 5 2 6" xfId="21857"/>
    <cellStyle name="Normal 4 3 5 2 7" xfId="21858"/>
    <cellStyle name="Normal 4 3 5 2 8" xfId="21859"/>
    <cellStyle name="Normal 4 3 5 2 9" xfId="21860"/>
    <cellStyle name="Normal 4 3 5 3" xfId="21861"/>
    <cellStyle name="Normal 4 3 5 4" xfId="21862"/>
    <cellStyle name="Normal 4 3 5 5" xfId="21863"/>
    <cellStyle name="Normal 4 3 5 6" xfId="21864"/>
    <cellStyle name="Normal 4 3 5 7" xfId="21865"/>
    <cellStyle name="Normal 4 3 5 8" xfId="21866"/>
    <cellStyle name="Normal 4 3 5 9" xfId="21867"/>
    <cellStyle name="Normal 4 3 6" xfId="21868"/>
    <cellStyle name="Normal 4 3 6 10" xfId="21869"/>
    <cellStyle name="Normal 4 3 6 11" xfId="21870"/>
    <cellStyle name="Normal 4 3 6 2" xfId="21871"/>
    <cellStyle name="Normal 4 3 6 2 10" xfId="21872"/>
    <cellStyle name="Normal 4 3 6 2 2" xfId="21873"/>
    <cellStyle name="Normal 4 3 6 2 3" xfId="21874"/>
    <cellStyle name="Normal 4 3 6 2 4" xfId="21875"/>
    <cellStyle name="Normal 4 3 6 2 5" xfId="21876"/>
    <cellStyle name="Normal 4 3 6 2 6" xfId="21877"/>
    <cellStyle name="Normal 4 3 6 2 7" xfId="21878"/>
    <cellStyle name="Normal 4 3 6 2 8" xfId="21879"/>
    <cellStyle name="Normal 4 3 6 2 9" xfId="21880"/>
    <cellStyle name="Normal 4 3 6 3" xfId="21881"/>
    <cellStyle name="Normal 4 3 6 4" xfId="21882"/>
    <cellStyle name="Normal 4 3 6 5" xfId="21883"/>
    <cellStyle name="Normal 4 3 6 6" xfId="21884"/>
    <cellStyle name="Normal 4 3 6 7" xfId="21885"/>
    <cellStyle name="Normal 4 3 6 8" xfId="21886"/>
    <cellStyle name="Normal 4 3 6 9" xfId="21887"/>
    <cellStyle name="Normal 4 3 7" xfId="21888"/>
    <cellStyle name="Normal 4 3 7 10" xfId="21889"/>
    <cellStyle name="Normal 4 3 7 11" xfId="21890"/>
    <cellStyle name="Normal 4 3 7 2" xfId="21891"/>
    <cellStyle name="Normal 4 3 7 2 10" xfId="21892"/>
    <cellStyle name="Normal 4 3 7 2 2" xfId="21893"/>
    <cellStyle name="Normal 4 3 7 2 3" xfId="21894"/>
    <cellStyle name="Normal 4 3 7 2 4" xfId="21895"/>
    <cellStyle name="Normal 4 3 7 2 5" xfId="21896"/>
    <cellStyle name="Normal 4 3 7 2 6" xfId="21897"/>
    <cellStyle name="Normal 4 3 7 2 7" xfId="21898"/>
    <cellStyle name="Normal 4 3 7 2 8" xfId="21899"/>
    <cellStyle name="Normal 4 3 7 2 9" xfId="21900"/>
    <cellStyle name="Normal 4 3 7 3" xfId="21901"/>
    <cellStyle name="Normal 4 3 7 4" xfId="21902"/>
    <cellStyle name="Normal 4 3 7 5" xfId="21903"/>
    <cellStyle name="Normal 4 3 7 6" xfId="21904"/>
    <cellStyle name="Normal 4 3 7 7" xfId="21905"/>
    <cellStyle name="Normal 4 3 7 8" xfId="21906"/>
    <cellStyle name="Normal 4 3 7 9" xfId="21907"/>
    <cellStyle name="Normal 4 3 8" xfId="21908"/>
    <cellStyle name="Normal 4 3 8 10" xfId="21909"/>
    <cellStyle name="Normal 4 3 8 11" xfId="21910"/>
    <cellStyle name="Normal 4 3 8 2" xfId="21911"/>
    <cellStyle name="Normal 4 3 8 2 10" xfId="21912"/>
    <cellStyle name="Normal 4 3 8 2 2" xfId="21913"/>
    <cellStyle name="Normal 4 3 8 2 3" xfId="21914"/>
    <cellStyle name="Normal 4 3 8 2 4" xfId="21915"/>
    <cellStyle name="Normal 4 3 8 2 5" xfId="21916"/>
    <cellStyle name="Normal 4 3 8 2 6" xfId="21917"/>
    <cellStyle name="Normal 4 3 8 2 7" xfId="21918"/>
    <cellStyle name="Normal 4 3 8 2 8" xfId="21919"/>
    <cellStyle name="Normal 4 3 8 2 9" xfId="21920"/>
    <cellStyle name="Normal 4 3 8 3" xfId="21921"/>
    <cellStyle name="Normal 4 3 8 4" xfId="21922"/>
    <cellStyle name="Normal 4 3 8 5" xfId="21923"/>
    <cellStyle name="Normal 4 3 8 6" xfId="21924"/>
    <cellStyle name="Normal 4 3 8 7" xfId="21925"/>
    <cellStyle name="Normal 4 3 8 8" xfId="21926"/>
    <cellStyle name="Normal 4 3 8 9" xfId="21927"/>
    <cellStyle name="Normal 4 3 9" xfId="21928"/>
    <cellStyle name="Normal 4 3 9 10" xfId="21929"/>
    <cellStyle name="Normal 4 3 9 11" xfId="21930"/>
    <cellStyle name="Normal 4 3 9 2" xfId="21931"/>
    <cellStyle name="Normal 4 3 9 2 10" xfId="21932"/>
    <cellStyle name="Normal 4 3 9 2 2" xfId="21933"/>
    <cellStyle name="Normal 4 3 9 2 3" xfId="21934"/>
    <cellStyle name="Normal 4 3 9 2 4" xfId="21935"/>
    <cellStyle name="Normal 4 3 9 2 5" xfId="21936"/>
    <cellStyle name="Normal 4 3 9 2 6" xfId="21937"/>
    <cellStyle name="Normal 4 3 9 2 7" xfId="21938"/>
    <cellStyle name="Normal 4 3 9 2 8" xfId="21939"/>
    <cellStyle name="Normal 4 3 9 2 9" xfId="21940"/>
    <cellStyle name="Normal 4 3 9 3" xfId="21941"/>
    <cellStyle name="Normal 4 3 9 4" xfId="21942"/>
    <cellStyle name="Normal 4 3 9 5" xfId="21943"/>
    <cellStyle name="Normal 4 3 9 6" xfId="21944"/>
    <cellStyle name="Normal 4 3 9 7" xfId="21945"/>
    <cellStyle name="Normal 4 3 9 8" xfId="21946"/>
    <cellStyle name="Normal 4 3 9 9" xfId="21947"/>
    <cellStyle name="Normal 4 4" xfId="21948"/>
    <cellStyle name="Normal 4 4 10" xfId="21949"/>
    <cellStyle name="Normal 4 4 11" xfId="21950"/>
    <cellStyle name="Normal 4 4 12" xfId="21951"/>
    <cellStyle name="Normal 4 4 13" xfId="21952"/>
    <cellStyle name="Normal 4 4 14" xfId="21953"/>
    <cellStyle name="Normal 4 4 15" xfId="21954"/>
    <cellStyle name="Normal 4 4 16" xfId="21955"/>
    <cellStyle name="Normal 4 4 17" xfId="21956"/>
    <cellStyle name="Normal 4 4 18" xfId="21957"/>
    <cellStyle name="Normal 4 4 19" xfId="21958"/>
    <cellStyle name="Normal 4 4 2" xfId="21959"/>
    <cellStyle name="Normal 4 4 2 10" xfId="21960"/>
    <cellStyle name="Normal 4 4 2 11" xfId="21961"/>
    <cellStyle name="Normal 4 4 2 12" xfId="21962"/>
    <cellStyle name="Normal 4 4 2 13" xfId="21963"/>
    <cellStyle name="Normal 4 4 2 14" xfId="21964"/>
    <cellStyle name="Normal 4 4 2 15" xfId="21965"/>
    <cellStyle name="Normal 4 4 2 16" xfId="21966"/>
    <cellStyle name="Normal 4 4 2 17" xfId="21967"/>
    <cellStyle name="Normal 4 4 2 18" xfId="21968"/>
    <cellStyle name="Normal 4 4 2 19" xfId="21969"/>
    <cellStyle name="Normal 4 4 2 2" xfId="21970"/>
    <cellStyle name="Normal 4 4 2 3" xfId="21971"/>
    <cellStyle name="Normal 4 4 2 3 10" xfId="21972"/>
    <cellStyle name="Normal 4 4 2 3 2" xfId="21973"/>
    <cellStyle name="Normal 4 4 2 3 3" xfId="21974"/>
    <cellStyle name="Normal 4 4 2 3 4" xfId="21975"/>
    <cellStyle name="Normal 4 4 2 3 5" xfId="21976"/>
    <cellStyle name="Normal 4 4 2 3 6" xfId="21977"/>
    <cellStyle name="Normal 4 4 2 3 7" xfId="21978"/>
    <cellStyle name="Normal 4 4 2 3 8" xfId="21979"/>
    <cellStyle name="Normal 4 4 2 3 9" xfId="21980"/>
    <cellStyle name="Normal 4 4 2 4" xfId="21981"/>
    <cellStyle name="Normal 4 4 2 5" xfId="21982"/>
    <cellStyle name="Normal 4 4 2 6" xfId="21983"/>
    <cellStyle name="Normal 4 4 2 7" xfId="21984"/>
    <cellStyle name="Normal 4 4 2 8" xfId="21985"/>
    <cellStyle name="Normal 4 4 2 9" xfId="21986"/>
    <cellStyle name="Normal 4 4 20" xfId="21987"/>
    <cellStyle name="Normal 4 4 21" xfId="21988"/>
    <cellStyle name="Normal 4 4 22" xfId="21989"/>
    <cellStyle name="Normal 4 4 23" xfId="21990"/>
    <cellStyle name="Normal 4 4 3" xfId="21991"/>
    <cellStyle name="Normal 4 4 3 10" xfId="21992"/>
    <cellStyle name="Normal 4 4 3 11" xfId="21993"/>
    <cellStyle name="Normal 4 4 3 12" xfId="21994"/>
    <cellStyle name="Normal 4 4 3 13" xfId="21995"/>
    <cellStyle name="Normal 4 4 3 14" xfId="21996"/>
    <cellStyle name="Normal 4 4 3 15" xfId="21997"/>
    <cellStyle name="Normal 4 4 3 16" xfId="21998"/>
    <cellStyle name="Normal 4 4 3 17" xfId="21999"/>
    <cellStyle name="Normal 4 4 3 18" xfId="22000"/>
    <cellStyle name="Normal 4 4 3 19" xfId="22001"/>
    <cellStyle name="Normal 4 4 3 2" xfId="22002"/>
    <cellStyle name="Normal 4 4 3 3" xfId="22003"/>
    <cellStyle name="Normal 4 4 3 3 10" xfId="22004"/>
    <cellStyle name="Normal 4 4 3 3 2" xfId="22005"/>
    <cellStyle name="Normal 4 4 3 3 3" xfId="22006"/>
    <cellStyle name="Normal 4 4 3 3 4" xfId="22007"/>
    <cellStyle name="Normal 4 4 3 3 5" xfId="22008"/>
    <cellStyle name="Normal 4 4 3 3 6" xfId="22009"/>
    <cellStyle name="Normal 4 4 3 3 7" xfId="22010"/>
    <cellStyle name="Normal 4 4 3 3 8" xfId="22011"/>
    <cellStyle name="Normal 4 4 3 3 9" xfId="22012"/>
    <cellStyle name="Normal 4 4 3 4" xfId="22013"/>
    <cellStyle name="Normal 4 4 3 5" xfId="22014"/>
    <cellStyle name="Normal 4 4 3 6" xfId="22015"/>
    <cellStyle name="Normal 4 4 3 7" xfId="22016"/>
    <cellStyle name="Normal 4 4 3 8" xfId="22017"/>
    <cellStyle name="Normal 4 4 3 9" xfId="22018"/>
    <cellStyle name="Normal 4 4 4" xfId="22019"/>
    <cellStyle name="Normal 4 4 4 10" xfId="22020"/>
    <cellStyle name="Normal 4 4 4 11" xfId="22021"/>
    <cellStyle name="Normal 4 4 4 12" xfId="22022"/>
    <cellStyle name="Normal 4 4 4 13" xfId="22023"/>
    <cellStyle name="Normal 4 4 4 14" xfId="22024"/>
    <cellStyle name="Normal 4 4 4 15" xfId="22025"/>
    <cellStyle name="Normal 4 4 4 16" xfId="22026"/>
    <cellStyle name="Normal 4 4 4 17" xfId="22027"/>
    <cellStyle name="Normal 4 4 4 18" xfId="22028"/>
    <cellStyle name="Normal 4 4 4 19" xfId="22029"/>
    <cellStyle name="Normal 4 4 4 2" xfId="22030"/>
    <cellStyle name="Normal 4 4 4 3" xfId="22031"/>
    <cellStyle name="Normal 4 4 4 3 10" xfId="22032"/>
    <cellStyle name="Normal 4 4 4 3 2" xfId="22033"/>
    <cellStyle name="Normal 4 4 4 3 3" xfId="22034"/>
    <cellStyle name="Normal 4 4 4 3 4" xfId="22035"/>
    <cellStyle name="Normal 4 4 4 3 5" xfId="22036"/>
    <cellStyle name="Normal 4 4 4 3 6" xfId="22037"/>
    <cellStyle name="Normal 4 4 4 3 7" xfId="22038"/>
    <cellStyle name="Normal 4 4 4 3 8" xfId="22039"/>
    <cellStyle name="Normal 4 4 4 3 9" xfId="22040"/>
    <cellStyle name="Normal 4 4 4 4" xfId="22041"/>
    <cellStyle name="Normal 4 4 4 5" xfId="22042"/>
    <cellStyle name="Normal 4 4 4 6" xfId="22043"/>
    <cellStyle name="Normal 4 4 4 7" xfId="22044"/>
    <cellStyle name="Normal 4 4 4 8" xfId="22045"/>
    <cellStyle name="Normal 4 4 4 9" xfId="22046"/>
    <cellStyle name="Normal 4 4 5" xfId="22047"/>
    <cellStyle name="Normal 4 4 5 10" xfId="22048"/>
    <cellStyle name="Normal 4 4 5 11" xfId="22049"/>
    <cellStyle name="Normal 4 4 5 2" xfId="22050"/>
    <cellStyle name="Normal 4 4 5 3" xfId="22051"/>
    <cellStyle name="Normal 4 4 5 4" xfId="22052"/>
    <cellStyle name="Normal 4 4 5 5" xfId="22053"/>
    <cellStyle name="Normal 4 4 5 6" xfId="22054"/>
    <cellStyle name="Normal 4 4 5 7" xfId="22055"/>
    <cellStyle name="Normal 4 4 5 8" xfId="22056"/>
    <cellStyle name="Normal 4 4 5 9" xfId="22057"/>
    <cellStyle name="Normal 4 4 6" xfId="22058"/>
    <cellStyle name="Normal 4 4 7" xfId="22059"/>
    <cellStyle name="Normal 4 4 7 10" xfId="22060"/>
    <cellStyle name="Normal 4 4 7 2" xfId="22061"/>
    <cellStyle name="Normal 4 4 7 3" xfId="22062"/>
    <cellStyle name="Normal 4 4 7 4" xfId="22063"/>
    <cellStyle name="Normal 4 4 7 5" xfId="22064"/>
    <cellStyle name="Normal 4 4 7 6" xfId="22065"/>
    <cellStyle name="Normal 4 4 7 7" xfId="22066"/>
    <cellStyle name="Normal 4 4 7 8" xfId="22067"/>
    <cellStyle name="Normal 4 4 7 9" xfId="22068"/>
    <cellStyle name="Normal 4 4 8" xfId="22069"/>
    <cellStyle name="Normal 4 4 9" xfId="22070"/>
    <cellStyle name="Normal 4 5" xfId="22071"/>
    <cellStyle name="Normal 4 5 10" xfId="22072"/>
    <cellStyle name="Normal 4 5 11" xfId="22073"/>
    <cellStyle name="Normal 4 5 12" xfId="22074"/>
    <cellStyle name="Normal 4 5 13" xfId="22075"/>
    <cellStyle name="Normal 4 5 14" xfId="22076"/>
    <cellStyle name="Normal 4 5 15" xfId="22077"/>
    <cellStyle name="Normal 4 5 16" xfId="22078"/>
    <cellStyle name="Normal 4 5 17" xfId="22079"/>
    <cellStyle name="Normal 4 5 18" xfId="22080"/>
    <cellStyle name="Normal 4 5 19" xfId="22081"/>
    <cellStyle name="Normal 4 5 2" xfId="22082"/>
    <cellStyle name="Normal 4 5 2 10" xfId="22083"/>
    <cellStyle name="Normal 4 5 2 11" xfId="22084"/>
    <cellStyle name="Normal 4 5 2 12" xfId="22085"/>
    <cellStyle name="Normal 4 5 2 13" xfId="22086"/>
    <cellStyle name="Normal 4 5 2 14" xfId="22087"/>
    <cellStyle name="Normal 4 5 2 15" xfId="22088"/>
    <cellStyle name="Normal 4 5 2 16" xfId="22089"/>
    <cellStyle name="Normal 4 5 2 17" xfId="22090"/>
    <cellStyle name="Normal 4 5 2 18" xfId="22091"/>
    <cellStyle name="Normal 4 5 2 19" xfId="22092"/>
    <cellStyle name="Normal 4 5 2 2" xfId="22093"/>
    <cellStyle name="Normal 4 5 2 2 10" xfId="22094"/>
    <cellStyle name="Normal 4 5 2 2 2" xfId="22095"/>
    <cellStyle name="Normal 4 5 2 2 3" xfId="22096"/>
    <cellStyle name="Normal 4 5 2 2 4" xfId="22097"/>
    <cellStyle name="Normal 4 5 2 2 5" xfId="22098"/>
    <cellStyle name="Normal 4 5 2 2 6" xfId="22099"/>
    <cellStyle name="Normal 4 5 2 2 7" xfId="22100"/>
    <cellStyle name="Normal 4 5 2 2 8" xfId="22101"/>
    <cellStyle name="Normal 4 5 2 2 9" xfId="22102"/>
    <cellStyle name="Normal 4 5 2 3" xfId="22103"/>
    <cellStyle name="Normal 4 5 2 4" xfId="22104"/>
    <cellStyle name="Normal 4 5 2 5" xfId="22105"/>
    <cellStyle name="Normal 4 5 2 6" xfId="22106"/>
    <cellStyle name="Normal 4 5 2 7" xfId="22107"/>
    <cellStyle name="Normal 4 5 2 8" xfId="22108"/>
    <cellStyle name="Normal 4 5 2 9" xfId="22109"/>
    <cellStyle name="Normal 4 5 20" xfId="22110"/>
    <cellStyle name="Normal 4 5 21" xfId="22111"/>
    <cellStyle name="Normal 4 5 22" xfId="22112"/>
    <cellStyle name="Normal 4 5 3" xfId="22113"/>
    <cellStyle name="Normal 4 5 4" xfId="22114"/>
    <cellStyle name="Normal 4 5 5" xfId="22115"/>
    <cellStyle name="Normal 4 5 6" xfId="22116"/>
    <cellStyle name="Normal 4 5 7" xfId="22117"/>
    <cellStyle name="Normal 4 5 8" xfId="22118"/>
    <cellStyle name="Normal 4 5 9" xfId="22119"/>
    <cellStyle name="Normal 4 6" xfId="22120"/>
    <cellStyle name="Normal 4 6 10" xfId="22121"/>
    <cellStyle name="Normal 4 6 11" xfId="22122"/>
    <cellStyle name="Normal 4 6 12" xfId="22123"/>
    <cellStyle name="Normal 4 6 13" xfId="22124"/>
    <cellStyle name="Normal 4 6 14" xfId="22125"/>
    <cellStyle name="Normal 4 6 15" xfId="22126"/>
    <cellStyle name="Normal 4 6 16" xfId="22127"/>
    <cellStyle name="Normal 4 6 17" xfId="22128"/>
    <cellStyle name="Normal 4 6 18" xfId="22129"/>
    <cellStyle name="Normal 4 6 19" xfId="22130"/>
    <cellStyle name="Normal 4 6 2" xfId="22131"/>
    <cellStyle name="Normal 4 6 3" xfId="22132"/>
    <cellStyle name="Normal 4 6 3 10" xfId="22133"/>
    <cellStyle name="Normal 4 6 3 2" xfId="22134"/>
    <cellStyle name="Normal 4 6 3 3" xfId="22135"/>
    <cellStyle name="Normal 4 6 3 4" xfId="22136"/>
    <cellStyle name="Normal 4 6 3 5" xfId="22137"/>
    <cellStyle name="Normal 4 6 3 6" xfId="22138"/>
    <cellStyle name="Normal 4 6 3 7" xfId="22139"/>
    <cellStyle name="Normal 4 6 3 8" xfId="22140"/>
    <cellStyle name="Normal 4 6 3 9" xfId="22141"/>
    <cellStyle name="Normal 4 6 4" xfId="22142"/>
    <cellStyle name="Normal 4 6 5" xfId="22143"/>
    <cellStyle name="Normal 4 6 6" xfId="22144"/>
    <cellStyle name="Normal 4 6 7" xfId="22145"/>
    <cellStyle name="Normal 4 6 8" xfId="22146"/>
    <cellStyle name="Normal 4 6 9" xfId="22147"/>
    <cellStyle name="Normal 4 7" xfId="22148"/>
    <cellStyle name="Normal 4 7 10" xfId="22149"/>
    <cellStyle name="Normal 4 7 11" xfId="22150"/>
    <cellStyle name="Normal 4 7 12" xfId="22151"/>
    <cellStyle name="Normal 4 7 13" xfId="22152"/>
    <cellStyle name="Normal 4 7 14" xfId="22153"/>
    <cellStyle name="Normal 4 7 15" xfId="22154"/>
    <cellStyle name="Normal 4 7 16" xfId="22155"/>
    <cellStyle name="Normal 4 7 17" xfId="22156"/>
    <cellStyle name="Normal 4 7 18" xfId="22157"/>
    <cellStyle name="Normal 4 7 19" xfId="22158"/>
    <cellStyle name="Normal 4 7 2" xfId="22159"/>
    <cellStyle name="Normal 4 7 3" xfId="22160"/>
    <cellStyle name="Normal 4 7 3 10" xfId="22161"/>
    <cellStyle name="Normal 4 7 3 2" xfId="22162"/>
    <cellStyle name="Normal 4 7 3 3" xfId="22163"/>
    <cellStyle name="Normal 4 7 3 4" xfId="22164"/>
    <cellStyle name="Normal 4 7 3 5" xfId="22165"/>
    <cellStyle name="Normal 4 7 3 6" xfId="22166"/>
    <cellStyle name="Normal 4 7 3 7" xfId="22167"/>
    <cellStyle name="Normal 4 7 3 8" xfId="22168"/>
    <cellStyle name="Normal 4 7 3 9" xfId="22169"/>
    <cellStyle name="Normal 4 7 4" xfId="22170"/>
    <cellStyle name="Normal 4 7 5" xfId="22171"/>
    <cellStyle name="Normal 4 7 6" xfId="22172"/>
    <cellStyle name="Normal 4 7 7" xfId="22173"/>
    <cellStyle name="Normal 4 7 8" xfId="22174"/>
    <cellStyle name="Normal 4 7 9" xfId="22175"/>
    <cellStyle name="Normal 4 8" xfId="22176"/>
    <cellStyle name="Normal 4 8 10" xfId="22177"/>
    <cellStyle name="Normal 4 8 11" xfId="22178"/>
    <cellStyle name="Normal 4 8 12" xfId="22179"/>
    <cellStyle name="Normal 4 8 13" xfId="22180"/>
    <cellStyle name="Normal 4 8 14" xfId="22181"/>
    <cellStyle name="Normal 4 8 15" xfId="22182"/>
    <cellStyle name="Normal 4 8 16" xfId="22183"/>
    <cellStyle name="Normal 4 8 17" xfId="22184"/>
    <cellStyle name="Normal 4 8 18" xfId="22185"/>
    <cellStyle name="Normal 4 8 19" xfId="22186"/>
    <cellStyle name="Normal 4 8 2" xfId="22187"/>
    <cellStyle name="Normal 4 8 3" xfId="22188"/>
    <cellStyle name="Normal 4 8 3 10" xfId="22189"/>
    <cellStyle name="Normal 4 8 3 2" xfId="22190"/>
    <cellStyle name="Normal 4 8 3 3" xfId="22191"/>
    <cellStyle name="Normal 4 8 3 4" xfId="22192"/>
    <cellStyle name="Normal 4 8 3 5" xfId="22193"/>
    <cellStyle name="Normal 4 8 3 6" xfId="22194"/>
    <cellStyle name="Normal 4 8 3 7" xfId="22195"/>
    <cellStyle name="Normal 4 8 3 8" xfId="22196"/>
    <cellStyle name="Normal 4 8 3 9" xfId="22197"/>
    <cellStyle name="Normal 4 8 4" xfId="22198"/>
    <cellStyle name="Normal 4 8 5" xfId="22199"/>
    <cellStyle name="Normal 4 8 6" xfId="22200"/>
    <cellStyle name="Normal 4 8 7" xfId="22201"/>
    <cellStyle name="Normal 4 8 8" xfId="22202"/>
    <cellStyle name="Normal 4 8 9" xfId="22203"/>
    <cellStyle name="Normal 4 9" xfId="22204"/>
    <cellStyle name="Normal 4 9 10" xfId="22205"/>
    <cellStyle name="Normal 4 9 11" xfId="22206"/>
    <cellStyle name="Normal 4 9 2" xfId="22207"/>
    <cellStyle name="Normal 4 9 3" xfId="22208"/>
    <cellStyle name="Normal 4 9 4" xfId="22209"/>
    <cellStyle name="Normal 4 9 5" xfId="22210"/>
    <cellStyle name="Normal 4 9 6" xfId="22211"/>
    <cellStyle name="Normal 4 9 7" xfId="22212"/>
    <cellStyle name="Normal 4 9 8" xfId="22213"/>
    <cellStyle name="Normal 4 9 9" xfId="22214"/>
    <cellStyle name="Normal 4_Q3 2010 Forecast - Opex Variance" xfId="39797"/>
    <cellStyle name="Normal 40" xfId="22215"/>
    <cellStyle name="Normal 40 2" xfId="39798"/>
    <cellStyle name="Normal 40 3" xfId="39799"/>
    <cellStyle name="Normal 41" xfId="22216"/>
    <cellStyle name="Normal 41 2" xfId="39800"/>
    <cellStyle name="Normal 41 3" xfId="39801"/>
    <cellStyle name="Normal 42" xfId="22217"/>
    <cellStyle name="Normal 42 2" xfId="39802"/>
    <cellStyle name="Normal 42 3" xfId="39803"/>
    <cellStyle name="Normal 43" xfId="22218"/>
    <cellStyle name="Normal 43 2" xfId="39804"/>
    <cellStyle name="Normal 43 3" xfId="39805"/>
    <cellStyle name="Normal 44" xfId="39806"/>
    <cellStyle name="Normal 44 2" xfId="39807"/>
    <cellStyle name="Normal 44 3" xfId="39808"/>
    <cellStyle name="Normal 45" xfId="39809"/>
    <cellStyle name="Normal 45 2" xfId="39810"/>
    <cellStyle name="Normal 45 3" xfId="39811"/>
    <cellStyle name="Normal 46" xfId="39812"/>
    <cellStyle name="Normal 46 2" xfId="39813"/>
    <cellStyle name="Normal 46 3" xfId="39814"/>
    <cellStyle name="Normal 47" xfId="39815"/>
    <cellStyle name="Normal 47 2" xfId="39816"/>
    <cellStyle name="Normal 47 3" xfId="39817"/>
    <cellStyle name="Normal 48" xfId="39818"/>
    <cellStyle name="Normal 48 2" xfId="39819"/>
    <cellStyle name="Normal 48 3" xfId="39820"/>
    <cellStyle name="Normal 49" xfId="39821"/>
    <cellStyle name="Normal 49 2" xfId="39822"/>
    <cellStyle name="Normal 49 3" xfId="39823"/>
    <cellStyle name="Normal 5" xfId="22219"/>
    <cellStyle name="Normal 5 10" xfId="22220"/>
    <cellStyle name="Normal 5 11" xfId="22221"/>
    <cellStyle name="Normal 5 12" xfId="22222"/>
    <cellStyle name="Normal 5 13" xfId="22223"/>
    <cellStyle name="Normal 5 14" xfId="22224"/>
    <cellStyle name="Normal 5 15" xfId="22225"/>
    <cellStyle name="Normal 5 16" xfId="22226"/>
    <cellStyle name="Normal 5 17" xfId="22227"/>
    <cellStyle name="Normal 5 18" xfId="22228"/>
    <cellStyle name="Normal 5 19" xfId="22229"/>
    <cellStyle name="Normal 5 2" xfId="22230"/>
    <cellStyle name="Normal 5 2 10" xfId="22231"/>
    <cellStyle name="Normal 5 2 10 10" xfId="22232"/>
    <cellStyle name="Normal 5 2 10 2" xfId="22233"/>
    <cellStyle name="Normal 5 2 10 3" xfId="22234"/>
    <cellStyle name="Normal 5 2 10 4" xfId="22235"/>
    <cellStyle name="Normal 5 2 10 5" xfId="22236"/>
    <cellStyle name="Normal 5 2 10 6" xfId="22237"/>
    <cellStyle name="Normal 5 2 10 7" xfId="22238"/>
    <cellStyle name="Normal 5 2 10 8" xfId="22239"/>
    <cellStyle name="Normal 5 2 10 9" xfId="22240"/>
    <cellStyle name="Normal 5 2 11" xfId="22241"/>
    <cellStyle name="Normal 5 2 12" xfId="22242"/>
    <cellStyle name="Normal 5 2 13" xfId="22243"/>
    <cellStyle name="Normal 5 2 14" xfId="22244"/>
    <cellStyle name="Normal 5 2 15" xfId="22245"/>
    <cellStyle name="Normal 5 2 16" xfId="22246"/>
    <cellStyle name="Normal 5 2 17" xfId="22247"/>
    <cellStyle name="Normal 5 2 18" xfId="22248"/>
    <cellStyle name="Normal 5 2 19" xfId="22249"/>
    <cellStyle name="Normal 5 2 2" xfId="22250"/>
    <cellStyle name="Normal 5 2 2 10" xfId="22251"/>
    <cellStyle name="Normal 5 2 2 11" xfId="22252"/>
    <cellStyle name="Normal 5 2 2 12" xfId="22253"/>
    <cellStyle name="Normal 5 2 2 2" xfId="22254"/>
    <cellStyle name="Normal 5 2 2 2 10" xfId="22255"/>
    <cellStyle name="Normal 5 2 2 2 2" xfId="22256"/>
    <cellStyle name="Normal 5 2 2 2 3" xfId="22257"/>
    <cellStyle name="Normal 5 2 2 2 4" xfId="22258"/>
    <cellStyle name="Normal 5 2 2 2 5" xfId="22259"/>
    <cellStyle name="Normal 5 2 2 2 6" xfId="22260"/>
    <cellStyle name="Normal 5 2 2 2 7" xfId="22261"/>
    <cellStyle name="Normal 5 2 2 2 8" xfId="22262"/>
    <cellStyle name="Normal 5 2 2 2 9" xfId="22263"/>
    <cellStyle name="Normal 5 2 2 3" xfId="22264"/>
    <cellStyle name="Normal 5 2 2 4" xfId="22265"/>
    <cellStyle name="Normal 5 2 2 5" xfId="22266"/>
    <cellStyle name="Normal 5 2 2 6" xfId="22267"/>
    <cellStyle name="Normal 5 2 2 7" xfId="22268"/>
    <cellStyle name="Normal 5 2 2 8" xfId="22269"/>
    <cellStyle name="Normal 5 2 2 9" xfId="22270"/>
    <cellStyle name="Normal 5 2 3" xfId="22271"/>
    <cellStyle name="Normal 5 2 3 10" xfId="22272"/>
    <cellStyle name="Normal 5 2 3 11" xfId="22273"/>
    <cellStyle name="Normal 5 2 3 12" xfId="22274"/>
    <cellStyle name="Normal 5 2 3 2" xfId="22275"/>
    <cellStyle name="Normal 5 2 3 2 10" xfId="22276"/>
    <cellStyle name="Normal 5 2 3 2 2" xfId="22277"/>
    <cellStyle name="Normal 5 2 3 2 3" xfId="22278"/>
    <cellStyle name="Normal 5 2 3 2 4" xfId="22279"/>
    <cellStyle name="Normal 5 2 3 2 5" xfId="22280"/>
    <cellStyle name="Normal 5 2 3 2 6" xfId="22281"/>
    <cellStyle name="Normal 5 2 3 2 7" xfId="22282"/>
    <cellStyle name="Normal 5 2 3 2 8" xfId="22283"/>
    <cellStyle name="Normal 5 2 3 2 9" xfId="22284"/>
    <cellStyle name="Normal 5 2 3 3" xfId="22285"/>
    <cellStyle name="Normal 5 2 3 4" xfId="22286"/>
    <cellStyle name="Normal 5 2 3 5" xfId="22287"/>
    <cellStyle name="Normal 5 2 3 6" xfId="22288"/>
    <cellStyle name="Normal 5 2 3 7" xfId="22289"/>
    <cellStyle name="Normal 5 2 3 8" xfId="22290"/>
    <cellStyle name="Normal 5 2 3 9" xfId="22291"/>
    <cellStyle name="Normal 5 2 4" xfId="22292"/>
    <cellStyle name="Normal 5 2 4 10" xfId="22293"/>
    <cellStyle name="Normal 5 2 4 11" xfId="22294"/>
    <cellStyle name="Normal 5 2 4 2" xfId="22295"/>
    <cellStyle name="Normal 5 2 4 2 10" xfId="22296"/>
    <cellStyle name="Normal 5 2 4 2 2" xfId="22297"/>
    <cellStyle name="Normal 5 2 4 2 3" xfId="22298"/>
    <cellStyle name="Normal 5 2 4 2 4" xfId="22299"/>
    <cellStyle name="Normal 5 2 4 2 5" xfId="22300"/>
    <cellStyle name="Normal 5 2 4 2 6" xfId="22301"/>
    <cellStyle name="Normal 5 2 4 2 7" xfId="22302"/>
    <cellStyle name="Normal 5 2 4 2 8" xfId="22303"/>
    <cellStyle name="Normal 5 2 4 2 9" xfId="22304"/>
    <cellStyle name="Normal 5 2 4 3" xfId="22305"/>
    <cellStyle name="Normal 5 2 4 4" xfId="22306"/>
    <cellStyle name="Normal 5 2 4 5" xfId="22307"/>
    <cellStyle name="Normal 5 2 4 6" xfId="22308"/>
    <cellStyle name="Normal 5 2 4 7" xfId="22309"/>
    <cellStyle name="Normal 5 2 4 8" xfId="22310"/>
    <cellStyle name="Normal 5 2 4 9" xfId="22311"/>
    <cellStyle name="Normal 5 2 5" xfId="22312"/>
    <cellStyle name="Normal 5 2 5 10" xfId="22313"/>
    <cellStyle name="Normal 5 2 5 11" xfId="22314"/>
    <cellStyle name="Normal 5 2 5 2" xfId="22315"/>
    <cellStyle name="Normal 5 2 5 2 10" xfId="22316"/>
    <cellStyle name="Normal 5 2 5 2 2" xfId="22317"/>
    <cellStyle name="Normal 5 2 5 2 3" xfId="22318"/>
    <cellStyle name="Normal 5 2 5 2 4" xfId="22319"/>
    <cellStyle name="Normal 5 2 5 2 5" xfId="22320"/>
    <cellStyle name="Normal 5 2 5 2 6" xfId="22321"/>
    <cellStyle name="Normal 5 2 5 2 7" xfId="22322"/>
    <cellStyle name="Normal 5 2 5 2 8" xfId="22323"/>
    <cellStyle name="Normal 5 2 5 2 9" xfId="22324"/>
    <cellStyle name="Normal 5 2 5 3" xfId="22325"/>
    <cellStyle name="Normal 5 2 5 4" xfId="22326"/>
    <cellStyle name="Normal 5 2 5 5" xfId="22327"/>
    <cellStyle name="Normal 5 2 5 6" xfId="22328"/>
    <cellStyle name="Normal 5 2 5 7" xfId="22329"/>
    <cellStyle name="Normal 5 2 5 8" xfId="22330"/>
    <cellStyle name="Normal 5 2 5 9" xfId="22331"/>
    <cellStyle name="Normal 5 2 6" xfId="22332"/>
    <cellStyle name="Normal 5 2 6 10" xfId="22333"/>
    <cellStyle name="Normal 5 2 6 11" xfId="22334"/>
    <cellStyle name="Normal 5 2 6 2" xfId="22335"/>
    <cellStyle name="Normal 5 2 6 2 10" xfId="22336"/>
    <cellStyle name="Normal 5 2 6 2 2" xfId="22337"/>
    <cellStyle name="Normal 5 2 6 2 3" xfId="22338"/>
    <cellStyle name="Normal 5 2 6 2 4" xfId="22339"/>
    <cellStyle name="Normal 5 2 6 2 5" xfId="22340"/>
    <cellStyle name="Normal 5 2 6 2 6" xfId="22341"/>
    <cellStyle name="Normal 5 2 6 2 7" xfId="22342"/>
    <cellStyle name="Normal 5 2 6 2 8" xfId="22343"/>
    <cellStyle name="Normal 5 2 6 2 9" xfId="22344"/>
    <cellStyle name="Normal 5 2 6 3" xfId="22345"/>
    <cellStyle name="Normal 5 2 6 4" xfId="22346"/>
    <cellStyle name="Normal 5 2 6 5" xfId="22347"/>
    <cellStyle name="Normal 5 2 6 6" xfId="22348"/>
    <cellStyle name="Normal 5 2 6 7" xfId="22349"/>
    <cellStyle name="Normal 5 2 6 8" xfId="22350"/>
    <cellStyle name="Normal 5 2 6 9" xfId="22351"/>
    <cellStyle name="Normal 5 2 7" xfId="22352"/>
    <cellStyle name="Normal 5 2 7 10" xfId="22353"/>
    <cellStyle name="Normal 5 2 7 11" xfId="22354"/>
    <cellStyle name="Normal 5 2 7 2" xfId="22355"/>
    <cellStyle name="Normal 5 2 7 2 10" xfId="22356"/>
    <cellStyle name="Normal 5 2 7 2 2" xfId="22357"/>
    <cellStyle name="Normal 5 2 7 2 3" xfId="22358"/>
    <cellStyle name="Normal 5 2 7 2 4" xfId="22359"/>
    <cellStyle name="Normal 5 2 7 2 5" xfId="22360"/>
    <cellStyle name="Normal 5 2 7 2 6" xfId="22361"/>
    <cellStyle name="Normal 5 2 7 2 7" xfId="22362"/>
    <cellStyle name="Normal 5 2 7 2 8" xfId="22363"/>
    <cellStyle name="Normal 5 2 7 2 9" xfId="22364"/>
    <cellStyle name="Normal 5 2 7 3" xfId="22365"/>
    <cellStyle name="Normal 5 2 7 4" xfId="22366"/>
    <cellStyle name="Normal 5 2 7 5" xfId="22367"/>
    <cellStyle name="Normal 5 2 7 6" xfId="22368"/>
    <cellStyle name="Normal 5 2 7 7" xfId="22369"/>
    <cellStyle name="Normal 5 2 7 8" xfId="22370"/>
    <cellStyle name="Normal 5 2 7 9" xfId="22371"/>
    <cellStyle name="Normal 5 2 8" xfId="22372"/>
    <cellStyle name="Normal 5 2 8 10" xfId="22373"/>
    <cellStyle name="Normal 5 2 8 11" xfId="22374"/>
    <cellStyle name="Normal 5 2 8 2" xfId="22375"/>
    <cellStyle name="Normal 5 2 8 2 10" xfId="22376"/>
    <cellStyle name="Normal 5 2 8 2 2" xfId="22377"/>
    <cellStyle name="Normal 5 2 8 2 3" xfId="22378"/>
    <cellStyle name="Normal 5 2 8 2 4" xfId="22379"/>
    <cellStyle name="Normal 5 2 8 2 5" xfId="22380"/>
    <cellStyle name="Normal 5 2 8 2 6" xfId="22381"/>
    <cellStyle name="Normal 5 2 8 2 7" xfId="22382"/>
    <cellStyle name="Normal 5 2 8 2 8" xfId="22383"/>
    <cellStyle name="Normal 5 2 8 2 9" xfId="22384"/>
    <cellStyle name="Normal 5 2 8 3" xfId="22385"/>
    <cellStyle name="Normal 5 2 8 4" xfId="22386"/>
    <cellStyle name="Normal 5 2 8 5" xfId="22387"/>
    <cellStyle name="Normal 5 2 8 6" xfId="22388"/>
    <cellStyle name="Normal 5 2 8 7" xfId="22389"/>
    <cellStyle name="Normal 5 2 8 8" xfId="22390"/>
    <cellStyle name="Normal 5 2 8 9" xfId="22391"/>
    <cellStyle name="Normal 5 2 9" xfId="22392"/>
    <cellStyle name="Normal 5 2 9 10" xfId="22393"/>
    <cellStyle name="Normal 5 2 9 11" xfId="22394"/>
    <cellStyle name="Normal 5 2 9 2" xfId="22395"/>
    <cellStyle name="Normal 5 2 9 2 10" xfId="22396"/>
    <cellStyle name="Normal 5 2 9 2 2" xfId="22397"/>
    <cellStyle name="Normal 5 2 9 2 3" xfId="22398"/>
    <cellStyle name="Normal 5 2 9 2 4" xfId="22399"/>
    <cellStyle name="Normal 5 2 9 2 5" xfId="22400"/>
    <cellStyle name="Normal 5 2 9 2 6" xfId="22401"/>
    <cellStyle name="Normal 5 2 9 2 7" xfId="22402"/>
    <cellStyle name="Normal 5 2 9 2 8" xfId="22403"/>
    <cellStyle name="Normal 5 2 9 2 9" xfId="22404"/>
    <cellStyle name="Normal 5 2 9 3" xfId="22405"/>
    <cellStyle name="Normal 5 2 9 4" xfId="22406"/>
    <cellStyle name="Normal 5 2 9 5" xfId="22407"/>
    <cellStyle name="Normal 5 2 9 6" xfId="22408"/>
    <cellStyle name="Normal 5 2 9 7" xfId="22409"/>
    <cellStyle name="Normal 5 2 9 8" xfId="22410"/>
    <cellStyle name="Normal 5 2 9 9" xfId="22411"/>
    <cellStyle name="Normal 5 20" xfId="22412"/>
    <cellStyle name="Normal 5 21" xfId="22413"/>
    <cellStyle name="Normal 5 22" xfId="22414"/>
    <cellStyle name="Normal 5 23" xfId="22415"/>
    <cellStyle name="Normal 5 24" xfId="22416"/>
    <cellStyle name="Normal 5 25" xfId="22417"/>
    <cellStyle name="Normal 5 26" xfId="22418"/>
    <cellStyle name="Normal 5 27" xfId="22419"/>
    <cellStyle name="Normal 5 3" xfId="22420"/>
    <cellStyle name="Normal 5 3 10" xfId="22421"/>
    <cellStyle name="Normal 5 3 10 10" xfId="22422"/>
    <cellStyle name="Normal 5 3 10 2" xfId="22423"/>
    <cellStyle name="Normal 5 3 10 3" xfId="22424"/>
    <cellStyle name="Normal 5 3 10 4" xfId="22425"/>
    <cellStyle name="Normal 5 3 10 5" xfId="22426"/>
    <cellStyle name="Normal 5 3 10 6" xfId="22427"/>
    <cellStyle name="Normal 5 3 10 7" xfId="22428"/>
    <cellStyle name="Normal 5 3 10 8" xfId="22429"/>
    <cellStyle name="Normal 5 3 10 9" xfId="22430"/>
    <cellStyle name="Normal 5 3 11" xfId="22431"/>
    <cellStyle name="Normal 5 3 12" xfId="22432"/>
    <cellStyle name="Normal 5 3 13" xfId="22433"/>
    <cellStyle name="Normal 5 3 14" xfId="22434"/>
    <cellStyle name="Normal 5 3 15" xfId="22435"/>
    <cellStyle name="Normal 5 3 16" xfId="22436"/>
    <cellStyle name="Normal 5 3 17" xfId="22437"/>
    <cellStyle name="Normal 5 3 18" xfId="22438"/>
    <cellStyle name="Normal 5 3 19" xfId="22439"/>
    <cellStyle name="Normal 5 3 2" xfId="22440"/>
    <cellStyle name="Normal 5 3 2 10" xfId="22441"/>
    <cellStyle name="Normal 5 3 2 11" xfId="22442"/>
    <cellStyle name="Normal 5 3 2 12" xfId="22443"/>
    <cellStyle name="Normal 5 3 2 2" xfId="22444"/>
    <cellStyle name="Normal 5 3 2 2 10" xfId="22445"/>
    <cellStyle name="Normal 5 3 2 2 2" xfId="22446"/>
    <cellStyle name="Normal 5 3 2 2 3" xfId="22447"/>
    <cellStyle name="Normal 5 3 2 2 4" xfId="22448"/>
    <cellStyle name="Normal 5 3 2 2 5" xfId="22449"/>
    <cellStyle name="Normal 5 3 2 2 6" xfId="22450"/>
    <cellStyle name="Normal 5 3 2 2 7" xfId="22451"/>
    <cellStyle name="Normal 5 3 2 2 8" xfId="22452"/>
    <cellStyle name="Normal 5 3 2 2 9" xfId="22453"/>
    <cellStyle name="Normal 5 3 2 3" xfId="22454"/>
    <cellStyle name="Normal 5 3 2 4" xfId="22455"/>
    <cellStyle name="Normal 5 3 2 5" xfId="22456"/>
    <cellStyle name="Normal 5 3 2 6" xfId="22457"/>
    <cellStyle name="Normal 5 3 2 7" xfId="22458"/>
    <cellStyle name="Normal 5 3 2 8" xfId="22459"/>
    <cellStyle name="Normal 5 3 2 9" xfId="22460"/>
    <cellStyle name="Normal 5 3 3" xfId="22461"/>
    <cellStyle name="Normal 5 3 3 10" xfId="22462"/>
    <cellStyle name="Normal 5 3 3 11" xfId="22463"/>
    <cellStyle name="Normal 5 3 3 12" xfId="22464"/>
    <cellStyle name="Normal 5 3 3 2" xfId="22465"/>
    <cellStyle name="Normal 5 3 3 2 10" xfId="22466"/>
    <cellStyle name="Normal 5 3 3 2 2" xfId="22467"/>
    <cellStyle name="Normal 5 3 3 2 3" xfId="22468"/>
    <cellStyle name="Normal 5 3 3 2 4" xfId="22469"/>
    <cellStyle name="Normal 5 3 3 2 5" xfId="22470"/>
    <cellStyle name="Normal 5 3 3 2 6" xfId="22471"/>
    <cellStyle name="Normal 5 3 3 2 7" xfId="22472"/>
    <cellStyle name="Normal 5 3 3 2 8" xfId="22473"/>
    <cellStyle name="Normal 5 3 3 2 9" xfId="22474"/>
    <cellStyle name="Normal 5 3 3 3" xfId="22475"/>
    <cellStyle name="Normal 5 3 3 4" xfId="22476"/>
    <cellStyle name="Normal 5 3 3 5" xfId="22477"/>
    <cellStyle name="Normal 5 3 3 6" xfId="22478"/>
    <cellStyle name="Normal 5 3 3 7" xfId="22479"/>
    <cellStyle name="Normal 5 3 3 8" xfId="22480"/>
    <cellStyle name="Normal 5 3 3 9" xfId="22481"/>
    <cellStyle name="Normal 5 3 4" xfId="22482"/>
    <cellStyle name="Normal 5 3 4 10" xfId="22483"/>
    <cellStyle name="Normal 5 3 4 11" xfId="22484"/>
    <cellStyle name="Normal 5 3 4 2" xfId="22485"/>
    <cellStyle name="Normal 5 3 4 2 10" xfId="22486"/>
    <cellStyle name="Normal 5 3 4 2 2" xfId="22487"/>
    <cellStyle name="Normal 5 3 4 2 3" xfId="22488"/>
    <cellStyle name="Normal 5 3 4 2 4" xfId="22489"/>
    <cellStyle name="Normal 5 3 4 2 5" xfId="22490"/>
    <cellStyle name="Normal 5 3 4 2 6" xfId="22491"/>
    <cellStyle name="Normal 5 3 4 2 7" xfId="22492"/>
    <cellStyle name="Normal 5 3 4 2 8" xfId="22493"/>
    <cellStyle name="Normal 5 3 4 2 9" xfId="22494"/>
    <cellStyle name="Normal 5 3 4 3" xfId="22495"/>
    <cellStyle name="Normal 5 3 4 4" xfId="22496"/>
    <cellStyle name="Normal 5 3 4 5" xfId="22497"/>
    <cellStyle name="Normal 5 3 4 6" xfId="22498"/>
    <cellStyle name="Normal 5 3 4 7" xfId="22499"/>
    <cellStyle name="Normal 5 3 4 8" xfId="22500"/>
    <cellStyle name="Normal 5 3 4 9" xfId="22501"/>
    <cellStyle name="Normal 5 3 5" xfId="22502"/>
    <cellStyle name="Normal 5 3 5 10" xfId="22503"/>
    <cellStyle name="Normal 5 3 5 11" xfId="22504"/>
    <cellStyle name="Normal 5 3 5 2" xfId="22505"/>
    <cellStyle name="Normal 5 3 5 2 10" xfId="22506"/>
    <cellStyle name="Normal 5 3 5 2 2" xfId="22507"/>
    <cellStyle name="Normal 5 3 5 2 3" xfId="22508"/>
    <cellStyle name="Normal 5 3 5 2 4" xfId="22509"/>
    <cellStyle name="Normal 5 3 5 2 5" xfId="22510"/>
    <cellStyle name="Normal 5 3 5 2 6" xfId="22511"/>
    <cellStyle name="Normal 5 3 5 2 7" xfId="22512"/>
    <cellStyle name="Normal 5 3 5 2 8" xfId="22513"/>
    <cellStyle name="Normal 5 3 5 2 9" xfId="22514"/>
    <cellStyle name="Normal 5 3 5 3" xfId="22515"/>
    <cellStyle name="Normal 5 3 5 4" xfId="22516"/>
    <cellStyle name="Normal 5 3 5 5" xfId="22517"/>
    <cellStyle name="Normal 5 3 5 6" xfId="22518"/>
    <cellStyle name="Normal 5 3 5 7" xfId="22519"/>
    <cellStyle name="Normal 5 3 5 8" xfId="22520"/>
    <cellStyle name="Normal 5 3 5 9" xfId="22521"/>
    <cellStyle name="Normal 5 3 6" xfId="22522"/>
    <cellStyle name="Normal 5 3 6 10" xfId="22523"/>
    <cellStyle name="Normal 5 3 6 11" xfId="22524"/>
    <cellStyle name="Normal 5 3 6 2" xfId="22525"/>
    <cellStyle name="Normal 5 3 6 2 10" xfId="22526"/>
    <cellStyle name="Normal 5 3 6 2 2" xfId="22527"/>
    <cellStyle name="Normal 5 3 6 2 3" xfId="22528"/>
    <cellStyle name="Normal 5 3 6 2 4" xfId="22529"/>
    <cellStyle name="Normal 5 3 6 2 5" xfId="22530"/>
    <cellStyle name="Normal 5 3 6 2 6" xfId="22531"/>
    <cellStyle name="Normal 5 3 6 2 7" xfId="22532"/>
    <cellStyle name="Normal 5 3 6 2 8" xfId="22533"/>
    <cellStyle name="Normal 5 3 6 2 9" xfId="22534"/>
    <cellStyle name="Normal 5 3 6 3" xfId="22535"/>
    <cellStyle name="Normal 5 3 6 4" xfId="22536"/>
    <cellStyle name="Normal 5 3 6 5" xfId="22537"/>
    <cellStyle name="Normal 5 3 6 6" xfId="22538"/>
    <cellStyle name="Normal 5 3 6 7" xfId="22539"/>
    <cellStyle name="Normal 5 3 6 8" xfId="22540"/>
    <cellStyle name="Normal 5 3 6 9" xfId="22541"/>
    <cellStyle name="Normal 5 3 7" xfId="22542"/>
    <cellStyle name="Normal 5 3 7 10" xfId="22543"/>
    <cellStyle name="Normal 5 3 7 11" xfId="22544"/>
    <cellStyle name="Normal 5 3 7 2" xfId="22545"/>
    <cellStyle name="Normal 5 3 7 2 10" xfId="22546"/>
    <cellStyle name="Normal 5 3 7 2 2" xfId="22547"/>
    <cellStyle name="Normal 5 3 7 2 3" xfId="22548"/>
    <cellStyle name="Normal 5 3 7 2 4" xfId="22549"/>
    <cellStyle name="Normal 5 3 7 2 5" xfId="22550"/>
    <cellStyle name="Normal 5 3 7 2 6" xfId="22551"/>
    <cellStyle name="Normal 5 3 7 2 7" xfId="22552"/>
    <cellStyle name="Normal 5 3 7 2 8" xfId="22553"/>
    <cellStyle name="Normal 5 3 7 2 9" xfId="22554"/>
    <cellStyle name="Normal 5 3 7 3" xfId="22555"/>
    <cellStyle name="Normal 5 3 7 4" xfId="22556"/>
    <cellStyle name="Normal 5 3 7 5" xfId="22557"/>
    <cellStyle name="Normal 5 3 7 6" xfId="22558"/>
    <cellStyle name="Normal 5 3 7 7" xfId="22559"/>
    <cellStyle name="Normal 5 3 7 8" xfId="22560"/>
    <cellStyle name="Normal 5 3 7 9" xfId="22561"/>
    <cellStyle name="Normal 5 3 8" xfId="22562"/>
    <cellStyle name="Normal 5 3 8 10" xfId="22563"/>
    <cellStyle name="Normal 5 3 8 11" xfId="22564"/>
    <cellStyle name="Normal 5 3 8 2" xfId="22565"/>
    <cellStyle name="Normal 5 3 8 2 10" xfId="22566"/>
    <cellStyle name="Normal 5 3 8 2 2" xfId="22567"/>
    <cellStyle name="Normal 5 3 8 2 3" xfId="22568"/>
    <cellStyle name="Normal 5 3 8 2 4" xfId="22569"/>
    <cellStyle name="Normal 5 3 8 2 5" xfId="22570"/>
    <cellStyle name="Normal 5 3 8 2 6" xfId="22571"/>
    <cellStyle name="Normal 5 3 8 2 7" xfId="22572"/>
    <cellStyle name="Normal 5 3 8 2 8" xfId="22573"/>
    <cellStyle name="Normal 5 3 8 2 9" xfId="22574"/>
    <cellStyle name="Normal 5 3 8 3" xfId="22575"/>
    <cellStyle name="Normal 5 3 8 4" xfId="22576"/>
    <cellStyle name="Normal 5 3 8 5" xfId="22577"/>
    <cellStyle name="Normal 5 3 8 6" xfId="22578"/>
    <cellStyle name="Normal 5 3 8 7" xfId="22579"/>
    <cellStyle name="Normal 5 3 8 8" xfId="22580"/>
    <cellStyle name="Normal 5 3 8 9" xfId="22581"/>
    <cellStyle name="Normal 5 3 9" xfId="22582"/>
    <cellStyle name="Normal 5 3 9 10" xfId="22583"/>
    <cellStyle name="Normal 5 3 9 11" xfId="22584"/>
    <cellStyle name="Normal 5 3 9 2" xfId="22585"/>
    <cellStyle name="Normal 5 3 9 2 10" xfId="22586"/>
    <cellStyle name="Normal 5 3 9 2 2" xfId="22587"/>
    <cellStyle name="Normal 5 3 9 2 3" xfId="22588"/>
    <cellStyle name="Normal 5 3 9 2 4" xfId="22589"/>
    <cellStyle name="Normal 5 3 9 2 5" xfId="22590"/>
    <cellStyle name="Normal 5 3 9 2 6" xfId="22591"/>
    <cellStyle name="Normal 5 3 9 2 7" xfId="22592"/>
    <cellStyle name="Normal 5 3 9 2 8" xfId="22593"/>
    <cellStyle name="Normal 5 3 9 2 9" xfId="22594"/>
    <cellStyle name="Normal 5 3 9 3" xfId="22595"/>
    <cellStyle name="Normal 5 3 9 4" xfId="22596"/>
    <cellStyle name="Normal 5 3 9 5" xfId="22597"/>
    <cellStyle name="Normal 5 3 9 6" xfId="22598"/>
    <cellStyle name="Normal 5 3 9 7" xfId="22599"/>
    <cellStyle name="Normal 5 3 9 8" xfId="22600"/>
    <cellStyle name="Normal 5 3 9 9" xfId="22601"/>
    <cellStyle name="Normal 5 4" xfId="22602"/>
    <cellStyle name="Normal 5 4 10" xfId="22603"/>
    <cellStyle name="Normal 5 4 11" xfId="22604"/>
    <cellStyle name="Normal 5 4 12" xfId="22605"/>
    <cellStyle name="Normal 5 4 13" xfId="22606"/>
    <cellStyle name="Normal 5 4 14" xfId="22607"/>
    <cellStyle name="Normal 5 4 15" xfId="22608"/>
    <cellStyle name="Normal 5 4 16" xfId="22609"/>
    <cellStyle name="Normal 5 4 17" xfId="22610"/>
    <cellStyle name="Normal 5 4 18" xfId="22611"/>
    <cellStyle name="Normal 5 4 19" xfId="22612"/>
    <cellStyle name="Normal 5 4 2" xfId="22613"/>
    <cellStyle name="Normal 5 4 2 10" xfId="22614"/>
    <cellStyle name="Normal 5 4 2 11" xfId="22615"/>
    <cellStyle name="Normal 5 4 2 12" xfId="22616"/>
    <cellStyle name="Normal 5 4 2 13" xfId="22617"/>
    <cellStyle name="Normal 5 4 2 14" xfId="22618"/>
    <cellStyle name="Normal 5 4 2 15" xfId="22619"/>
    <cellStyle name="Normal 5 4 2 16" xfId="22620"/>
    <cellStyle name="Normal 5 4 2 17" xfId="22621"/>
    <cellStyle name="Normal 5 4 2 18" xfId="22622"/>
    <cellStyle name="Normal 5 4 2 19" xfId="22623"/>
    <cellStyle name="Normal 5 4 2 2" xfId="22624"/>
    <cellStyle name="Normal 5 4 2 2 10" xfId="22625"/>
    <cellStyle name="Normal 5 4 2 2 2" xfId="22626"/>
    <cellStyle name="Normal 5 4 2 2 3" xfId="22627"/>
    <cellStyle name="Normal 5 4 2 2 4" xfId="22628"/>
    <cellStyle name="Normal 5 4 2 2 5" xfId="22629"/>
    <cellStyle name="Normal 5 4 2 2 6" xfId="22630"/>
    <cellStyle name="Normal 5 4 2 2 7" xfId="22631"/>
    <cellStyle name="Normal 5 4 2 2 8" xfId="22632"/>
    <cellStyle name="Normal 5 4 2 2 9" xfId="22633"/>
    <cellStyle name="Normal 5 4 2 3" xfId="22634"/>
    <cellStyle name="Normal 5 4 2 4" xfId="22635"/>
    <cellStyle name="Normal 5 4 2 5" xfId="22636"/>
    <cellStyle name="Normal 5 4 2 6" xfId="22637"/>
    <cellStyle name="Normal 5 4 2 7" xfId="22638"/>
    <cellStyle name="Normal 5 4 2 8" xfId="22639"/>
    <cellStyle name="Normal 5 4 2 9" xfId="22640"/>
    <cellStyle name="Normal 5 4 20" xfId="22641"/>
    <cellStyle name="Normal 5 4 21" xfId="22642"/>
    <cellStyle name="Normal 5 4 22" xfId="22643"/>
    <cellStyle name="Normal 5 4 3" xfId="22644"/>
    <cellStyle name="Normal 5 4 4" xfId="22645"/>
    <cellStyle name="Normal 5 4 5" xfId="22646"/>
    <cellStyle name="Normal 5 4 6" xfId="22647"/>
    <cellStyle name="Normal 5 4 7" xfId="22648"/>
    <cellStyle name="Normal 5 4 8" xfId="22649"/>
    <cellStyle name="Normal 5 4 9" xfId="22650"/>
    <cellStyle name="Normal 5 5" xfId="22651"/>
    <cellStyle name="Normal 5 5 10" xfId="22652"/>
    <cellStyle name="Normal 5 5 11" xfId="22653"/>
    <cellStyle name="Normal 5 5 12" xfId="22654"/>
    <cellStyle name="Normal 5 5 13" xfId="22655"/>
    <cellStyle name="Normal 5 5 14" xfId="22656"/>
    <cellStyle name="Normal 5 5 15" xfId="22657"/>
    <cellStyle name="Normal 5 5 16" xfId="22658"/>
    <cellStyle name="Normal 5 5 17" xfId="22659"/>
    <cellStyle name="Normal 5 5 18" xfId="22660"/>
    <cellStyle name="Normal 5 5 19" xfId="22661"/>
    <cellStyle name="Normal 5 5 2" xfId="22662"/>
    <cellStyle name="Normal 5 5 2 10" xfId="22663"/>
    <cellStyle name="Normal 5 5 2 11" xfId="22664"/>
    <cellStyle name="Normal 5 5 2 12" xfId="22665"/>
    <cellStyle name="Normal 5 5 2 13" xfId="22666"/>
    <cellStyle name="Normal 5 5 2 14" xfId="22667"/>
    <cellStyle name="Normal 5 5 2 15" xfId="22668"/>
    <cellStyle name="Normal 5 5 2 16" xfId="22669"/>
    <cellStyle name="Normal 5 5 2 17" xfId="22670"/>
    <cellStyle name="Normal 5 5 2 18" xfId="22671"/>
    <cellStyle name="Normal 5 5 2 19" xfId="22672"/>
    <cellStyle name="Normal 5 5 2 2" xfId="22673"/>
    <cellStyle name="Normal 5 5 2 2 10" xfId="22674"/>
    <cellStyle name="Normal 5 5 2 2 2" xfId="22675"/>
    <cellStyle name="Normal 5 5 2 2 3" xfId="22676"/>
    <cellStyle name="Normal 5 5 2 2 4" xfId="22677"/>
    <cellStyle name="Normal 5 5 2 2 5" xfId="22678"/>
    <cellStyle name="Normal 5 5 2 2 6" xfId="22679"/>
    <cellStyle name="Normal 5 5 2 2 7" xfId="22680"/>
    <cellStyle name="Normal 5 5 2 2 8" xfId="22681"/>
    <cellStyle name="Normal 5 5 2 2 9" xfId="22682"/>
    <cellStyle name="Normal 5 5 2 3" xfId="22683"/>
    <cellStyle name="Normal 5 5 2 4" xfId="22684"/>
    <cellStyle name="Normal 5 5 2 5" xfId="22685"/>
    <cellStyle name="Normal 5 5 2 6" xfId="22686"/>
    <cellStyle name="Normal 5 5 2 7" xfId="22687"/>
    <cellStyle name="Normal 5 5 2 8" xfId="22688"/>
    <cellStyle name="Normal 5 5 2 9" xfId="22689"/>
    <cellStyle name="Normal 5 5 20" xfId="22690"/>
    <cellStyle name="Normal 5 5 21" xfId="22691"/>
    <cellStyle name="Normal 5 5 22" xfId="22692"/>
    <cellStyle name="Normal 5 5 3" xfId="22693"/>
    <cellStyle name="Normal 5 5 4" xfId="22694"/>
    <cellStyle name="Normal 5 5 5" xfId="22695"/>
    <cellStyle name="Normal 5 5 6" xfId="22696"/>
    <cellStyle name="Normal 5 5 7" xfId="22697"/>
    <cellStyle name="Normal 5 5 8" xfId="22698"/>
    <cellStyle name="Normal 5 5 9" xfId="22699"/>
    <cellStyle name="Normal 5 6" xfId="22700"/>
    <cellStyle name="Normal 5 6 10" xfId="22701"/>
    <cellStyle name="Normal 5 6 11" xfId="22702"/>
    <cellStyle name="Normal 5 6 12" xfId="22703"/>
    <cellStyle name="Normal 5 6 13" xfId="22704"/>
    <cellStyle name="Normal 5 6 14" xfId="22705"/>
    <cellStyle name="Normal 5 6 15" xfId="22706"/>
    <cellStyle name="Normal 5 6 16" xfId="22707"/>
    <cellStyle name="Normal 5 6 17" xfId="22708"/>
    <cellStyle name="Normal 5 6 18" xfId="22709"/>
    <cellStyle name="Normal 5 6 19" xfId="22710"/>
    <cellStyle name="Normal 5 6 2" xfId="22711"/>
    <cellStyle name="Normal 5 6 3" xfId="22712"/>
    <cellStyle name="Normal 5 6 3 10" xfId="22713"/>
    <cellStyle name="Normal 5 6 3 2" xfId="22714"/>
    <cellStyle name="Normal 5 6 3 3" xfId="22715"/>
    <cellStyle name="Normal 5 6 3 4" xfId="22716"/>
    <cellStyle name="Normal 5 6 3 5" xfId="22717"/>
    <cellStyle name="Normal 5 6 3 6" xfId="22718"/>
    <cellStyle name="Normal 5 6 3 7" xfId="22719"/>
    <cellStyle name="Normal 5 6 3 8" xfId="22720"/>
    <cellStyle name="Normal 5 6 3 9" xfId="22721"/>
    <cellStyle name="Normal 5 6 4" xfId="22722"/>
    <cellStyle name="Normal 5 6 5" xfId="22723"/>
    <cellStyle name="Normal 5 6 6" xfId="22724"/>
    <cellStyle name="Normal 5 6 7" xfId="22725"/>
    <cellStyle name="Normal 5 6 8" xfId="22726"/>
    <cellStyle name="Normal 5 6 9" xfId="22727"/>
    <cellStyle name="Normal 5 7" xfId="22728"/>
    <cellStyle name="Normal 5 7 10" xfId="22729"/>
    <cellStyle name="Normal 5 7 11" xfId="22730"/>
    <cellStyle name="Normal 5 7 12" xfId="22731"/>
    <cellStyle name="Normal 5 7 13" xfId="22732"/>
    <cellStyle name="Normal 5 7 14" xfId="22733"/>
    <cellStyle name="Normal 5 7 15" xfId="22734"/>
    <cellStyle name="Normal 5 7 16" xfId="22735"/>
    <cellStyle name="Normal 5 7 17" xfId="22736"/>
    <cellStyle name="Normal 5 7 18" xfId="22737"/>
    <cellStyle name="Normal 5 7 19" xfId="22738"/>
    <cellStyle name="Normal 5 7 2" xfId="22739"/>
    <cellStyle name="Normal 5 7 3" xfId="22740"/>
    <cellStyle name="Normal 5 7 3 10" xfId="22741"/>
    <cellStyle name="Normal 5 7 3 2" xfId="22742"/>
    <cellStyle name="Normal 5 7 3 3" xfId="22743"/>
    <cellStyle name="Normal 5 7 3 4" xfId="22744"/>
    <cellStyle name="Normal 5 7 3 5" xfId="22745"/>
    <cellStyle name="Normal 5 7 3 6" xfId="22746"/>
    <cellStyle name="Normal 5 7 3 7" xfId="22747"/>
    <cellStyle name="Normal 5 7 3 8" xfId="22748"/>
    <cellStyle name="Normal 5 7 3 9" xfId="22749"/>
    <cellStyle name="Normal 5 7 4" xfId="22750"/>
    <cellStyle name="Normal 5 7 5" xfId="22751"/>
    <cellStyle name="Normal 5 7 6" xfId="22752"/>
    <cellStyle name="Normal 5 7 7" xfId="22753"/>
    <cellStyle name="Normal 5 7 8" xfId="22754"/>
    <cellStyle name="Normal 5 7 9" xfId="22755"/>
    <cellStyle name="Normal 5 8" xfId="22756"/>
    <cellStyle name="Normal 5 8 10" xfId="22757"/>
    <cellStyle name="Normal 5 8 11" xfId="22758"/>
    <cellStyle name="Normal 5 8 12" xfId="22759"/>
    <cellStyle name="Normal 5 8 13" xfId="22760"/>
    <cellStyle name="Normal 5 8 14" xfId="22761"/>
    <cellStyle name="Normal 5 8 15" xfId="22762"/>
    <cellStyle name="Normal 5 8 16" xfId="22763"/>
    <cellStyle name="Normal 5 8 17" xfId="22764"/>
    <cellStyle name="Normal 5 8 18" xfId="22765"/>
    <cellStyle name="Normal 5 8 19" xfId="22766"/>
    <cellStyle name="Normal 5 8 2" xfId="22767"/>
    <cellStyle name="Normal 5 8 2 10" xfId="22768"/>
    <cellStyle name="Normal 5 8 2 2" xfId="22769"/>
    <cellStyle name="Normal 5 8 2 3" xfId="22770"/>
    <cellStyle name="Normal 5 8 2 4" xfId="22771"/>
    <cellStyle name="Normal 5 8 2 5" xfId="22772"/>
    <cellStyle name="Normal 5 8 2 6" xfId="22773"/>
    <cellStyle name="Normal 5 8 2 7" xfId="22774"/>
    <cellStyle name="Normal 5 8 2 8" xfId="22775"/>
    <cellStyle name="Normal 5 8 2 9" xfId="22776"/>
    <cellStyle name="Normal 5 8 3" xfId="22777"/>
    <cellStyle name="Normal 5 8 4" xfId="22778"/>
    <cellStyle name="Normal 5 8 5" xfId="22779"/>
    <cellStyle name="Normal 5 8 6" xfId="22780"/>
    <cellStyle name="Normal 5 8 7" xfId="22781"/>
    <cellStyle name="Normal 5 8 8" xfId="22782"/>
    <cellStyle name="Normal 5 8 9" xfId="22783"/>
    <cellStyle name="Normal 5 9" xfId="22784"/>
    <cellStyle name="Normal 5 9 10" xfId="22785"/>
    <cellStyle name="Normal 5 9 2" xfId="22786"/>
    <cellStyle name="Normal 5 9 3" xfId="22787"/>
    <cellStyle name="Normal 5 9 4" xfId="22788"/>
    <cellStyle name="Normal 5 9 5" xfId="22789"/>
    <cellStyle name="Normal 5 9 6" xfId="22790"/>
    <cellStyle name="Normal 5 9 7" xfId="22791"/>
    <cellStyle name="Normal 5 9 8" xfId="22792"/>
    <cellStyle name="Normal 5 9 9" xfId="22793"/>
    <cellStyle name="Normal 5_Q3 2010 Forecast - Opex Variance" xfId="39824"/>
    <cellStyle name="Normal 50" xfId="39825"/>
    <cellStyle name="Normal 50 2" xfId="39826"/>
    <cellStyle name="Normal 50 3" xfId="39827"/>
    <cellStyle name="Normal 51" xfId="39828"/>
    <cellStyle name="Normal 51 2" xfId="39829"/>
    <cellStyle name="Normal 51 3" xfId="39830"/>
    <cellStyle name="Normal 52" xfId="39831"/>
    <cellStyle name="Normal 52 2" xfId="39832"/>
    <cellStyle name="Normal 52 3" xfId="39833"/>
    <cellStyle name="Normal 53" xfId="39834"/>
    <cellStyle name="Normal 53 2" xfId="39835"/>
    <cellStyle name="Normal 53 3" xfId="39836"/>
    <cellStyle name="Normal 54" xfId="39837"/>
    <cellStyle name="Normal 54 2" xfId="39838"/>
    <cellStyle name="Normal 54 3" xfId="39839"/>
    <cellStyle name="Normal 55" xfId="39840"/>
    <cellStyle name="Normal 55 2" xfId="39841"/>
    <cellStyle name="Normal 55 2 2" xfId="39842"/>
    <cellStyle name="Normal 55 3" xfId="39843"/>
    <cellStyle name="Normal 55 3 2" xfId="39844"/>
    <cellStyle name="Normal 55 4" xfId="39845"/>
    <cellStyle name="Normal 55 4 2" xfId="39846"/>
    <cellStyle name="Normal 55 5" xfId="39847"/>
    <cellStyle name="Normal 55 5 2" xfId="39848"/>
    <cellStyle name="Normal 55 6" xfId="39849"/>
    <cellStyle name="Normal 55 6 2" xfId="39850"/>
    <cellStyle name="Normal 55 7" xfId="39851"/>
    <cellStyle name="Normal 55 7 2" xfId="39852"/>
    <cellStyle name="Normal 55 8" xfId="39853"/>
    <cellStyle name="Normal 55 9" xfId="39854"/>
    <cellStyle name="Normal 56" xfId="39855"/>
    <cellStyle name="Normal 56 2" xfId="39856"/>
    <cellStyle name="Normal 56 3" xfId="39857"/>
    <cellStyle name="Normal 57" xfId="39858"/>
    <cellStyle name="Normal 57 2" xfId="39859"/>
    <cellStyle name="Normal 57 3" xfId="39860"/>
    <cellStyle name="Normal 58" xfId="39861"/>
    <cellStyle name="Normal 58 2" xfId="39862"/>
    <cellStyle name="Normal 58 3" xfId="39863"/>
    <cellStyle name="Normal 59" xfId="39864"/>
    <cellStyle name="Normal 59 2" xfId="39865"/>
    <cellStyle name="Normal 59 3" xfId="39866"/>
    <cellStyle name="Normal 6" xfId="22794"/>
    <cellStyle name="Normal 6 10" xfId="22795"/>
    <cellStyle name="Normal 6 11" xfId="22796"/>
    <cellStyle name="Normal 6 12" xfId="22797"/>
    <cellStyle name="Normal 6 13" xfId="22798"/>
    <cellStyle name="Normal 6 14" xfId="22799"/>
    <cellStyle name="Normal 6 15" xfId="22800"/>
    <cellStyle name="Normal 6 16" xfId="22801"/>
    <cellStyle name="Normal 6 17" xfId="22802"/>
    <cellStyle name="Normal 6 18" xfId="22803"/>
    <cellStyle name="Normal 6 19" xfId="22804"/>
    <cellStyle name="Normal 6 2" xfId="22805"/>
    <cellStyle name="Normal 6 2 10" xfId="22806"/>
    <cellStyle name="Normal 6 2 10 10" xfId="22807"/>
    <cellStyle name="Normal 6 2 10 2" xfId="22808"/>
    <cellStyle name="Normal 6 2 10 3" xfId="22809"/>
    <cellStyle name="Normal 6 2 10 4" xfId="22810"/>
    <cellStyle name="Normal 6 2 10 5" xfId="22811"/>
    <cellStyle name="Normal 6 2 10 6" xfId="22812"/>
    <cellStyle name="Normal 6 2 10 7" xfId="22813"/>
    <cellStyle name="Normal 6 2 10 8" xfId="22814"/>
    <cellStyle name="Normal 6 2 10 9" xfId="22815"/>
    <cellStyle name="Normal 6 2 11" xfId="22816"/>
    <cellStyle name="Normal 6 2 12" xfId="22817"/>
    <cellStyle name="Normal 6 2 13" xfId="22818"/>
    <cellStyle name="Normal 6 2 14" xfId="22819"/>
    <cellStyle name="Normal 6 2 15" xfId="22820"/>
    <cellStyle name="Normal 6 2 16" xfId="22821"/>
    <cellStyle name="Normal 6 2 17" xfId="22822"/>
    <cellStyle name="Normal 6 2 18" xfId="22823"/>
    <cellStyle name="Normal 6 2 19" xfId="22824"/>
    <cellStyle name="Normal 6 2 2" xfId="22825"/>
    <cellStyle name="Normal 6 2 2 10" xfId="22826"/>
    <cellStyle name="Normal 6 2 2 11" xfId="22827"/>
    <cellStyle name="Normal 6 2 2 12" xfId="22828"/>
    <cellStyle name="Normal 6 2 2 2" xfId="22829"/>
    <cellStyle name="Normal 6 2 2 2 10" xfId="22830"/>
    <cellStyle name="Normal 6 2 2 2 2" xfId="22831"/>
    <cellStyle name="Normal 6 2 2 2 3" xfId="22832"/>
    <cellStyle name="Normal 6 2 2 2 4" xfId="22833"/>
    <cellStyle name="Normal 6 2 2 2 5" xfId="22834"/>
    <cellStyle name="Normal 6 2 2 2 6" xfId="22835"/>
    <cellStyle name="Normal 6 2 2 2 7" xfId="22836"/>
    <cellStyle name="Normal 6 2 2 2 8" xfId="22837"/>
    <cellStyle name="Normal 6 2 2 2 9" xfId="22838"/>
    <cellStyle name="Normal 6 2 2 3" xfId="22839"/>
    <cellStyle name="Normal 6 2 2 4" xfId="22840"/>
    <cellStyle name="Normal 6 2 2 5" xfId="22841"/>
    <cellStyle name="Normal 6 2 2 6" xfId="22842"/>
    <cellStyle name="Normal 6 2 2 7" xfId="22843"/>
    <cellStyle name="Normal 6 2 2 8" xfId="22844"/>
    <cellStyle name="Normal 6 2 2 9" xfId="22845"/>
    <cellStyle name="Normal 6 2 3" xfId="22846"/>
    <cellStyle name="Normal 6 2 3 10" xfId="22847"/>
    <cellStyle name="Normal 6 2 3 11" xfId="22848"/>
    <cellStyle name="Normal 6 2 3 12" xfId="22849"/>
    <cellStyle name="Normal 6 2 3 2" xfId="22850"/>
    <cellStyle name="Normal 6 2 3 2 10" xfId="22851"/>
    <cellStyle name="Normal 6 2 3 2 2" xfId="22852"/>
    <cellStyle name="Normal 6 2 3 2 3" xfId="22853"/>
    <cellStyle name="Normal 6 2 3 2 4" xfId="22854"/>
    <cellStyle name="Normal 6 2 3 2 5" xfId="22855"/>
    <cellStyle name="Normal 6 2 3 2 6" xfId="22856"/>
    <cellStyle name="Normal 6 2 3 2 7" xfId="22857"/>
    <cellStyle name="Normal 6 2 3 2 8" xfId="22858"/>
    <cellStyle name="Normal 6 2 3 2 9" xfId="22859"/>
    <cellStyle name="Normal 6 2 3 3" xfId="22860"/>
    <cellStyle name="Normal 6 2 3 4" xfId="22861"/>
    <cellStyle name="Normal 6 2 3 5" xfId="22862"/>
    <cellStyle name="Normal 6 2 3 6" xfId="22863"/>
    <cellStyle name="Normal 6 2 3 7" xfId="22864"/>
    <cellStyle name="Normal 6 2 3 8" xfId="22865"/>
    <cellStyle name="Normal 6 2 3 9" xfId="22866"/>
    <cellStyle name="Normal 6 2 4" xfId="22867"/>
    <cellStyle name="Normal 6 2 4 10" xfId="22868"/>
    <cellStyle name="Normal 6 2 4 11" xfId="22869"/>
    <cellStyle name="Normal 6 2 4 2" xfId="22870"/>
    <cellStyle name="Normal 6 2 4 2 10" xfId="22871"/>
    <cellStyle name="Normal 6 2 4 2 2" xfId="22872"/>
    <cellStyle name="Normal 6 2 4 2 3" xfId="22873"/>
    <cellStyle name="Normal 6 2 4 2 4" xfId="22874"/>
    <cellStyle name="Normal 6 2 4 2 5" xfId="22875"/>
    <cellStyle name="Normal 6 2 4 2 6" xfId="22876"/>
    <cellStyle name="Normal 6 2 4 2 7" xfId="22877"/>
    <cellStyle name="Normal 6 2 4 2 8" xfId="22878"/>
    <cellStyle name="Normal 6 2 4 2 9" xfId="22879"/>
    <cellStyle name="Normal 6 2 4 3" xfId="22880"/>
    <cellStyle name="Normal 6 2 4 4" xfId="22881"/>
    <cellStyle name="Normal 6 2 4 5" xfId="22882"/>
    <cellStyle name="Normal 6 2 4 6" xfId="22883"/>
    <cellStyle name="Normal 6 2 4 7" xfId="22884"/>
    <cellStyle name="Normal 6 2 4 8" xfId="22885"/>
    <cellStyle name="Normal 6 2 4 9" xfId="22886"/>
    <cellStyle name="Normal 6 2 5" xfId="22887"/>
    <cellStyle name="Normal 6 2 5 10" xfId="22888"/>
    <cellStyle name="Normal 6 2 5 11" xfId="22889"/>
    <cellStyle name="Normal 6 2 5 2" xfId="22890"/>
    <cellStyle name="Normal 6 2 5 2 10" xfId="22891"/>
    <cellStyle name="Normal 6 2 5 2 2" xfId="22892"/>
    <cellStyle name="Normal 6 2 5 2 3" xfId="22893"/>
    <cellStyle name="Normal 6 2 5 2 4" xfId="22894"/>
    <cellStyle name="Normal 6 2 5 2 5" xfId="22895"/>
    <cellStyle name="Normal 6 2 5 2 6" xfId="22896"/>
    <cellStyle name="Normal 6 2 5 2 7" xfId="22897"/>
    <cellStyle name="Normal 6 2 5 2 8" xfId="22898"/>
    <cellStyle name="Normal 6 2 5 2 9" xfId="22899"/>
    <cellStyle name="Normal 6 2 5 3" xfId="22900"/>
    <cellStyle name="Normal 6 2 5 4" xfId="22901"/>
    <cellStyle name="Normal 6 2 5 5" xfId="22902"/>
    <cellStyle name="Normal 6 2 5 6" xfId="22903"/>
    <cellStyle name="Normal 6 2 5 7" xfId="22904"/>
    <cellStyle name="Normal 6 2 5 8" xfId="22905"/>
    <cellStyle name="Normal 6 2 5 9" xfId="22906"/>
    <cellStyle name="Normal 6 2 6" xfId="22907"/>
    <cellStyle name="Normal 6 2 6 10" xfId="22908"/>
    <cellStyle name="Normal 6 2 6 11" xfId="22909"/>
    <cellStyle name="Normal 6 2 6 2" xfId="22910"/>
    <cellStyle name="Normal 6 2 6 2 10" xfId="22911"/>
    <cellStyle name="Normal 6 2 6 2 2" xfId="22912"/>
    <cellStyle name="Normal 6 2 6 2 3" xfId="22913"/>
    <cellStyle name="Normal 6 2 6 2 4" xfId="22914"/>
    <cellStyle name="Normal 6 2 6 2 5" xfId="22915"/>
    <cellStyle name="Normal 6 2 6 2 6" xfId="22916"/>
    <cellStyle name="Normal 6 2 6 2 7" xfId="22917"/>
    <cellStyle name="Normal 6 2 6 2 8" xfId="22918"/>
    <cellStyle name="Normal 6 2 6 2 9" xfId="22919"/>
    <cellStyle name="Normal 6 2 6 3" xfId="22920"/>
    <cellStyle name="Normal 6 2 6 4" xfId="22921"/>
    <cellStyle name="Normal 6 2 6 5" xfId="22922"/>
    <cellStyle name="Normal 6 2 6 6" xfId="22923"/>
    <cellStyle name="Normal 6 2 6 7" xfId="22924"/>
    <cellStyle name="Normal 6 2 6 8" xfId="22925"/>
    <cellStyle name="Normal 6 2 6 9" xfId="22926"/>
    <cellStyle name="Normal 6 2 7" xfId="22927"/>
    <cellStyle name="Normal 6 2 7 10" xfId="22928"/>
    <cellStyle name="Normal 6 2 7 11" xfId="22929"/>
    <cellStyle name="Normal 6 2 7 2" xfId="22930"/>
    <cellStyle name="Normal 6 2 7 2 10" xfId="22931"/>
    <cellStyle name="Normal 6 2 7 2 2" xfId="22932"/>
    <cellStyle name="Normal 6 2 7 2 3" xfId="22933"/>
    <cellStyle name="Normal 6 2 7 2 4" xfId="22934"/>
    <cellStyle name="Normal 6 2 7 2 5" xfId="22935"/>
    <cellStyle name="Normal 6 2 7 2 6" xfId="22936"/>
    <cellStyle name="Normal 6 2 7 2 7" xfId="22937"/>
    <cellStyle name="Normal 6 2 7 2 8" xfId="22938"/>
    <cellStyle name="Normal 6 2 7 2 9" xfId="22939"/>
    <cellStyle name="Normal 6 2 7 3" xfId="22940"/>
    <cellStyle name="Normal 6 2 7 4" xfId="22941"/>
    <cellStyle name="Normal 6 2 7 5" xfId="22942"/>
    <cellStyle name="Normal 6 2 7 6" xfId="22943"/>
    <cellStyle name="Normal 6 2 7 7" xfId="22944"/>
    <cellStyle name="Normal 6 2 7 8" xfId="22945"/>
    <cellStyle name="Normal 6 2 7 9" xfId="22946"/>
    <cellStyle name="Normal 6 2 8" xfId="22947"/>
    <cellStyle name="Normal 6 2 8 10" xfId="22948"/>
    <cellStyle name="Normal 6 2 8 11" xfId="22949"/>
    <cellStyle name="Normal 6 2 8 2" xfId="22950"/>
    <cellStyle name="Normal 6 2 8 2 10" xfId="22951"/>
    <cellStyle name="Normal 6 2 8 2 2" xfId="22952"/>
    <cellStyle name="Normal 6 2 8 2 3" xfId="22953"/>
    <cellStyle name="Normal 6 2 8 2 4" xfId="22954"/>
    <cellStyle name="Normal 6 2 8 2 5" xfId="22955"/>
    <cellStyle name="Normal 6 2 8 2 6" xfId="22956"/>
    <cellStyle name="Normal 6 2 8 2 7" xfId="22957"/>
    <cellStyle name="Normal 6 2 8 2 8" xfId="22958"/>
    <cellStyle name="Normal 6 2 8 2 9" xfId="22959"/>
    <cellStyle name="Normal 6 2 8 3" xfId="22960"/>
    <cellStyle name="Normal 6 2 8 4" xfId="22961"/>
    <cellStyle name="Normal 6 2 8 5" xfId="22962"/>
    <cellStyle name="Normal 6 2 8 6" xfId="22963"/>
    <cellStyle name="Normal 6 2 8 7" xfId="22964"/>
    <cellStyle name="Normal 6 2 8 8" xfId="22965"/>
    <cellStyle name="Normal 6 2 8 9" xfId="22966"/>
    <cellStyle name="Normal 6 2 9" xfId="22967"/>
    <cellStyle name="Normal 6 2 9 10" xfId="22968"/>
    <cellStyle name="Normal 6 2 9 11" xfId="22969"/>
    <cellStyle name="Normal 6 2 9 2" xfId="22970"/>
    <cellStyle name="Normal 6 2 9 2 10" xfId="22971"/>
    <cellStyle name="Normal 6 2 9 2 2" xfId="22972"/>
    <cellStyle name="Normal 6 2 9 2 3" xfId="22973"/>
    <cellStyle name="Normal 6 2 9 2 4" xfId="22974"/>
    <cellStyle name="Normal 6 2 9 2 5" xfId="22975"/>
    <cellStyle name="Normal 6 2 9 2 6" xfId="22976"/>
    <cellStyle name="Normal 6 2 9 2 7" xfId="22977"/>
    <cellStyle name="Normal 6 2 9 2 8" xfId="22978"/>
    <cellStyle name="Normal 6 2 9 2 9" xfId="22979"/>
    <cellStyle name="Normal 6 2 9 3" xfId="22980"/>
    <cellStyle name="Normal 6 2 9 4" xfId="22981"/>
    <cellStyle name="Normal 6 2 9 5" xfId="22982"/>
    <cellStyle name="Normal 6 2 9 6" xfId="22983"/>
    <cellStyle name="Normal 6 2 9 7" xfId="22984"/>
    <cellStyle name="Normal 6 2 9 8" xfId="22985"/>
    <cellStyle name="Normal 6 2 9 9" xfId="22986"/>
    <cellStyle name="Normal 6 20" xfId="22987"/>
    <cellStyle name="Normal 6 21" xfId="22988"/>
    <cellStyle name="Normal 6 22" xfId="22989"/>
    <cellStyle name="Normal 6 23" xfId="22990"/>
    <cellStyle name="Normal 6 24" xfId="22991"/>
    <cellStyle name="Normal 6 25" xfId="22992"/>
    <cellStyle name="Normal 6 26" xfId="22993"/>
    <cellStyle name="Normal 6 27" xfId="22994"/>
    <cellStyle name="Normal 6 3" xfId="22995"/>
    <cellStyle name="Normal 6 3 10" xfId="22996"/>
    <cellStyle name="Normal 6 3 10 10" xfId="22997"/>
    <cellStyle name="Normal 6 3 10 2" xfId="22998"/>
    <cellStyle name="Normal 6 3 10 3" xfId="22999"/>
    <cellStyle name="Normal 6 3 10 4" xfId="23000"/>
    <cellStyle name="Normal 6 3 10 5" xfId="23001"/>
    <cellStyle name="Normal 6 3 10 6" xfId="23002"/>
    <cellStyle name="Normal 6 3 10 7" xfId="23003"/>
    <cellStyle name="Normal 6 3 10 8" xfId="23004"/>
    <cellStyle name="Normal 6 3 10 9" xfId="23005"/>
    <cellStyle name="Normal 6 3 11" xfId="23006"/>
    <cellStyle name="Normal 6 3 12" xfId="23007"/>
    <cellStyle name="Normal 6 3 13" xfId="23008"/>
    <cellStyle name="Normal 6 3 14" xfId="23009"/>
    <cellStyle name="Normal 6 3 15" xfId="23010"/>
    <cellStyle name="Normal 6 3 16" xfId="23011"/>
    <cellStyle name="Normal 6 3 17" xfId="23012"/>
    <cellStyle name="Normal 6 3 18" xfId="23013"/>
    <cellStyle name="Normal 6 3 19" xfId="23014"/>
    <cellStyle name="Normal 6 3 2" xfId="23015"/>
    <cellStyle name="Normal 6 3 2 10" xfId="23016"/>
    <cellStyle name="Normal 6 3 2 11" xfId="23017"/>
    <cellStyle name="Normal 6 3 2 12" xfId="23018"/>
    <cellStyle name="Normal 6 3 2 2" xfId="23019"/>
    <cellStyle name="Normal 6 3 2 2 10" xfId="23020"/>
    <cellStyle name="Normal 6 3 2 2 2" xfId="23021"/>
    <cellStyle name="Normal 6 3 2 2 3" xfId="23022"/>
    <cellStyle name="Normal 6 3 2 2 4" xfId="23023"/>
    <cellStyle name="Normal 6 3 2 2 5" xfId="23024"/>
    <cellStyle name="Normal 6 3 2 2 6" xfId="23025"/>
    <cellStyle name="Normal 6 3 2 2 7" xfId="23026"/>
    <cellStyle name="Normal 6 3 2 2 8" xfId="23027"/>
    <cellStyle name="Normal 6 3 2 2 9" xfId="23028"/>
    <cellStyle name="Normal 6 3 2 3" xfId="23029"/>
    <cellStyle name="Normal 6 3 2 4" xfId="23030"/>
    <cellStyle name="Normal 6 3 2 5" xfId="23031"/>
    <cellStyle name="Normal 6 3 2 6" xfId="23032"/>
    <cellStyle name="Normal 6 3 2 7" xfId="23033"/>
    <cellStyle name="Normal 6 3 2 8" xfId="23034"/>
    <cellStyle name="Normal 6 3 2 9" xfId="23035"/>
    <cellStyle name="Normal 6 3 3" xfId="23036"/>
    <cellStyle name="Normal 6 3 3 10" xfId="23037"/>
    <cellStyle name="Normal 6 3 3 11" xfId="23038"/>
    <cellStyle name="Normal 6 3 3 12" xfId="23039"/>
    <cellStyle name="Normal 6 3 3 2" xfId="23040"/>
    <cellStyle name="Normal 6 3 3 2 10" xfId="23041"/>
    <cellStyle name="Normal 6 3 3 2 2" xfId="23042"/>
    <cellStyle name="Normal 6 3 3 2 3" xfId="23043"/>
    <cellStyle name="Normal 6 3 3 2 4" xfId="23044"/>
    <cellStyle name="Normal 6 3 3 2 5" xfId="23045"/>
    <cellStyle name="Normal 6 3 3 2 6" xfId="23046"/>
    <cellStyle name="Normal 6 3 3 2 7" xfId="23047"/>
    <cellStyle name="Normal 6 3 3 2 8" xfId="23048"/>
    <cellStyle name="Normal 6 3 3 2 9" xfId="23049"/>
    <cellStyle name="Normal 6 3 3 3" xfId="23050"/>
    <cellStyle name="Normal 6 3 3 4" xfId="23051"/>
    <cellStyle name="Normal 6 3 3 5" xfId="23052"/>
    <cellStyle name="Normal 6 3 3 6" xfId="23053"/>
    <cellStyle name="Normal 6 3 3 7" xfId="23054"/>
    <cellStyle name="Normal 6 3 3 8" xfId="23055"/>
    <cellStyle name="Normal 6 3 3 9" xfId="23056"/>
    <cellStyle name="Normal 6 3 4" xfId="23057"/>
    <cellStyle name="Normal 6 3 4 10" xfId="23058"/>
    <cellStyle name="Normal 6 3 4 11" xfId="23059"/>
    <cellStyle name="Normal 6 3 4 2" xfId="23060"/>
    <cellStyle name="Normal 6 3 4 2 10" xfId="23061"/>
    <cellStyle name="Normal 6 3 4 2 2" xfId="23062"/>
    <cellStyle name="Normal 6 3 4 2 3" xfId="23063"/>
    <cellStyle name="Normal 6 3 4 2 4" xfId="23064"/>
    <cellStyle name="Normal 6 3 4 2 5" xfId="23065"/>
    <cellStyle name="Normal 6 3 4 2 6" xfId="23066"/>
    <cellStyle name="Normal 6 3 4 2 7" xfId="23067"/>
    <cellStyle name="Normal 6 3 4 2 8" xfId="23068"/>
    <cellStyle name="Normal 6 3 4 2 9" xfId="23069"/>
    <cellStyle name="Normal 6 3 4 3" xfId="23070"/>
    <cellStyle name="Normal 6 3 4 4" xfId="23071"/>
    <cellStyle name="Normal 6 3 4 5" xfId="23072"/>
    <cellStyle name="Normal 6 3 4 6" xfId="23073"/>
    <cellStyle name="Normal 6 3 4 7" xfId="23074"/>
    <cellStyle name="Normal 6 3 4 8" xfId="23075"/>
    <cellStyle name="Normal 6 3 4 9" xfId="23076"/>
    <cellStyle name="Normal 6 3 5" xfId="23077"/>
    <cellStyle name="Normal 6 3 5 10" xfId="23078"/>
    <cellStyle name="Normal 6 3 5 11" xfId="23079"/>
    <cellStyle name="Normal 6 3 5 2" xfId="23080"/>
    <cellStyle name="Normal 6 3 5 2 10" xfId="23081"/>
    <cellStyle name="Normal 6 3 5 2 2" xfId="23082"/>
    <cellStyle name="Normal 6 3 5 2 3" xfId="23083"/>
    <cellStyle name="Normal 6 3 5 2 4" xfId="23084"/>
    <cellStyle name="Normal 6 3 5 2 5" xfId="23085"/>
    <cellStyle name="Normal 6 3 5 2 6" xfId="23086"/>
    <cellStyle name="Normal 6 3 5 2 7" xfId="23087"/>
    <cellStyle name="Normal 6 3 5 2 8" xfId="23088"/>
    <cellStyle name="Normal 6 3 5 2 9" xfId="23089"/>
    <cellStyle name="Normal 6 3 5 3" xfId="23090"/>
    <cellStyle name="Normal 6 3 5 4" xfId="23091"/>
    <cellStyle name="Normal 6 3 5 5" xfId="23092"/>
    <cellStyle name="Normal 6 3 5 6" xfId="23093"/>
    <cellStyle name="Normal 6 3 5 7" xfId="23094"/>
    <cellStyle name="Normal 6 3 5 8" xfId="23095"/>
    <cellStyle name="Normal 6 3 5 9" xfId="23096"/>
    <cellStyle name="Normal 6 3 6" xfId="23097"/>
    <cellStyle name="Normal 6 3 6 10" xfId="23098"/>
    <cellStyle name="Normal 6 3 6 11" xfId="23099"/>
    <cellStyle name="Normal 6 3 6 2" xfId="23100"/>
    <cellStyle name="Normal 6 3 6 2 10" xfId="23101"/>
    <cellStyle name="Normal 6 3 6 2 2" xfId="23102"/>
    <cellStyle name="Normal 6 3 6 2 3" xfId="23103"/>
    <cellStyle name="Normal 6 3 6 2 4" xfId="23104"/>
    <cellStyle name="Normal 6 3 6 2 5" xfId="23105"/>
    <cellStyle name="Normal 6 3 6 2 6" xfId="23106"/>
    <cellStyle name="Normal 6 3 6 2 7" xfId="23107"/>
    <cellStyle name="Normal 6 3 6 2 8" xfId="23108"/>
    <cellStyle name="Normal 6 3 6 2 9" xfId="23109"/>
    <cellStyle name="Normal 6 3 6 3" xfId="23110"/>
    <cellStyle name="Normal 6 3 6 4" xfId="23111"/>
    <cellStyle name="Normal 6 3 6 5" xfId="23112"/>
    <cellStyle name="Normal 6 3 6 6" xfId="23113"/>
    <cellStyle name="Normal 6 3 6 7" xfId="23114"/>
    <cellStyle name="Normal 6 3 6 8" xfId="23115"/>
    <cellStyle name="Normal 6 3 6 9" xfId="23116"/>
    <cellStyle name="Normal 6 3 7" xfId="23117"/>
    <cellStyle name="Normal 6 3 7 10" xfId="23118"/>
    <cellStyle name="Normal 6 3 7 11" xfId="23119"/>
    <cellStyle name="Normal 6 3 7 2" xfId="23120"/>
    <cellStyle name="Normal 6 3 7 2 10" xfId="23121"/>
    <cellStyle name="Normal 6 3 7 2 2" xfId="23122"/>
    <cellStyle name="Normal 6 3 7 2 3" xfId="23123"/>
    <cellStyle name="Normal 6 3 7 2 4" xfId="23124"/>
    <cellStyle name="Normal 6 3 7 2 5" xfId="23125"/>
    <cellStyle name="Normal 6 3 7 2 6" xfId="23126"/>
    <cellStyle name="Normal 6 3 7 2 7" xfId="23127"/>
    <cellStyle name="Normal 6 3 7 2 8" xfId="23128"/>
    <cellStyle name="Normal 6 3 7 2 9" xfId="23129"/>
    <cellStyle name="Normal 6 3 7 3" xfId="23130"/>
    <cellStyle name="Normal 6 3 7 4" xfId="23131"/>
    <cellStyle name="Normal 6 3 7 5" xfId="23132"/>
    <cellStyle name="Normal 6 3 7 6" xfId="23133"/>
    <cellStyle name="Normal 6 3 7 7" xfId="23134"/>
    <cellStyle name="Normal 6 3 7 8" xfId="23135"/>
    <cellStyle name="Normal 6 3 7 9" xfId="23136"/>
    <cellStyle name="Normal 6 3 8" xfId="23137"/>
    <cellStyle name="Normal 6 3 8 10" xfId="23138"/>
    <cellStyle name="Normal 6 3 8 11" xfId="23139"/>
    <cellStyle name="Normal 6 3 8 2" xfId="23140"/>
    <cellStyle name="Normal 6 3 8 2 10" xfId="23141"/>
    <cellStyle name="Normal 6 3 8 2 2" xfId="23142"/>
    <cellStyle name="Normal 6 3 8 2 3" xfId="23143"/>
    <cellStyle name="Normal 6 3 8 2 4" xfId="23144"/>
    <cellStyle name="Normal 6 3 8 2 5" xfId="23145"/>
    <cellStyle name="Normal 6 3 8 2 6" xfId="23146"/>
    <cellStyle name="Normal 6 3 8 2 7" xfId="23147"/>
    <cellStyle name="Normal 6 3 8 2 8" xfId="23148"/>
    <cellStyle name="Normal 6 3 8 2 9" xfId="23149"/>
    <cellStyle name="Normal 6 3 8 3" xfId="23150"/>
    <cellStyle name="Normal 6 3 8 4" xfId="23151"/>
    <cellStyle name="Normal 6 3 8 5" xfId="23152"/>
    <cellStyle name="Normal 6 3 8 6" xfId="23153"/>
    <cellStyle name="Normal 6 3 8 7" xfId="23154"/>
    <cellStyle name="Normal 6 3 8 8" xfId="23155"/>
    <cellStyle name="Normal 6 3 8 9" xfId="23156"/>
    <cellStyle name="Normal 6 3 9" xfId="23157"/>
    <cellStyle name="Normal 6 3 9 10" xfId="23158"/>
    <cellStyle name="Normal 6 3 9 11" xfId="23159"/>
    <cellStyle name="Normal 6 3 9 2" xfId="23160"/>
    <cellStyle name="Normal 6 3 9 2 10" xfId="23161"/>
    <cellStyle name="Normal 6 3 9 2 2" xfId="23162"/>
    <cellStyle name="Normal 6 3 9 2 3" xfId="23163"/>
    <cellStyle name="Normal 6 3 9 2 4" xfId="23164"/>
    <cellStyle name="Normal 6 3 9 2 5" xfId="23165"/>
    <cellStyle name="Normal 6 3 9 2 6" xfId="23166"/>
    <cellStyle name="Normal 6 3 9 2 7" xfId="23167"/>
    <cellStyle name="Normal 6 3 9 2 8" xfId="23168"/>
    <cellStyle name="Normal 6 3 9 2 9" xfId="23169"/>
    <cellStyle name="Normal 6 3 9 3" xfId="23170"/>
    <cellStyle name="Normal 6 3 9 4" xfId="23171"/>
    <cellStyle name="Normal 6 3 9 5" xfId="23172"/>
    <cellStyle name="Normal 6 3 9 6" xfId="23173"/>
    <cellStyle name="Normal 6 3 9 7" xfId="23174"/>
    <cellStyle name="Normal 6 3 9 8" xfId="23175"/>
    <cellStyle name="Normal 6 3 9 9" xfId="23176"/>
    <cellStyle name="Normal 6 4" xfId="23177"/>
    <cellStyle name="Normal 6 4 10" xfId="23178"/>
    <cellStyle name="Normal 6 4 11" xfId="23179"/>
    <cellStyle name="Normal 6 4 12" xfId="23180"/>
    <cellStyle name="Normal 6 4 13" xfId="23181"/>
    <cellStyle name="Normal 6 4 14" xfId="23182"/>
    <cellStyle name="Normal 6 4 15" xfId="23183"/>
    <cellStyle name="Normal 6 4 16" xfId="23184"/>
    <cellStyle name="Normal 6 4 17" xfId="23185"/>
    <cellStyle name="Normal 6 4 18" xfId="23186"/>
    <cellStyle name="Normal 6 4 19" xfId="23187"/>
    <cellStyle name="Normal 6 4 2" xfId="23188"/>
    <cellStyle name="Normal 6 4 2 10" xfId="23189"/>
    <cellStyle name="Normal 6 4 2 11" xfId="23190"/>
    <cellStyle name="Normal 6 4 2 12" xfId="23191"/>
    <cellStyle name="Normal 6 4 2 13" xfId="23192"/>
    <cellStyle name="Normal 6 4 2 14" xfId="23193"/>
    <cellStyle name="Normal 6 4 2 15" xfId="23194"/>
    <cellStyle name="Normal 6 4 2 16" xfId="23195"/>
    <cellStyle name="Normal 6 4 2 17" xfId="23196"/>
    <cellStyle name="Normal 6 4 2 18" xfId="23197"/>
    <cellStyle name="Normal 6 4 2 19" xfId="23198"/>
    <cellStyle name="Normal 6 4 2 2" xfId="23199"/>
    <cellStyle name="Normal 6 4 2 2 10" xfId="23200"/>
    <cellStyle name="Normal 6 4 2 2 2" xfId="23201"/>
    <cellStyle name="Normal 6 4 2 2 3" xfId="23202"/>
    <cellStyle name="Normal 6 4 2 2 4" xfId="23203"/>
    <cellStyle name="Normal 6 4 2 2 5" xfId="23204"/>
    <cellStyle name="Normal 6 4 2 2 6" xfId="23205"/>
    <cellStyle name="Normal 6 4 2 2 7" xfId="23206"/>
    <cellStyle name="Normal 6 4 2 2 8" xfId="23207"/>
    <cellStyle name="Normal 6 4 2 2 9" xfId="23208"/>
    <cellStyle name="Normal 6 4 2 3" xfId="23209"/>
    <cellStyle name="Normal 6 4 2 4" xfId="23210"/>
    <cellStyle name="Normal 6 4 2 5" xfId="23211"/>
    <cellStyle name="Normal 6 4 2 6" xfId="23212"/>
    <cellStyle name="Normal 6 4 2 7" xfId="23213"/>
    <cellStyle name="Normal 6 4 2 8" xfId="23214"/>
    <cellStyle name="Normal 6 4 2 9" xfId="23215"/>
    <cellStyle name="Normal 6 4 20" xfId="23216"/>
    <cellStyle name="Normal 6 4 21" xfId="23217"/>
    <cellStyle name="Normal 6 4 22" xfId="23218"/>
    <cellStyle name="Normal 6 4 3" xfId="23219"/>
    <cellStyle name="Normal 6 4 4" xfId="23220"/>
    <cellStyle name="Normal 6 4 5" xfId="23221"/>
    <cellStyle name="Normal 6 4 6" xfId="23222"/>
    <cellStyle name="Normal 6 4 7" xfId="23223"/>
    <cellStyle name="Normal 6 4 8" xfId="23224"/>
    <cellStyle name="Normal 6 4 9" xfId="23225"/>
    <cellStyle name="Normal 6 5" xfId="23226"/>
    <cellStyle name="Normal 6 5 10" xfId="23227"/>
    <cellStyle name="Normal 6 5 11" xfId="23228"/>
    <cellStyle name="Normal 6 5 12" xfId="23229"/>
    <cellStyle name="Normal 6 5 13" xfId="23230"/>
    <cellStyle name="Normal 6 5 14" xfId="23231"/>
    <cellStyle name="Normal 6 5 15" xfId="23232"/>
    <cellStyle name="Normal 6 5 16" xfId="23233"/>
    <cellStyle name="Normal 6 5 17" xfId="23234"/>
    <cellStyle name="Normal 6 5 18" xfId="23235"/>
    <cellStyle name="Normal 6 5 19" xfId="23236"/>
    <cellStyle name="Normal 6 5 2" xfId="23237"/>
    <cellStyle name="Normal 6 5 2 10" xfId="23238"/>
    <cellStyle name="Normal 6 5 2 11" xfId="23239"/>
    <cellStyle name="Normal 6 5 2 12" xfId="23240"/>
    <cellStyle name="Normal 6 5 2 13" xfId="23241"/>
    <cellStyle name="Normal 6 5 2 14" xfId="23242"/>
    <cellStyle name="Normal 6 5 2 15" xfId="23243"/>
    <cellStyle name="Normal 6 5 2 16" xfId="23244"/>
    <cellStyle name="Normal 6 5 2 17" xfId="23245"/>
    <cellStyle name="Normal 6 5 2 18" xfId="23246"/>
    <cellStyle name="Normal 6 5 2 19" xfId="23247"/>
    <cellStyle name="Normal 6 5 2 2" xfId="23248"/>
    <cellStyle name="Normal 6 5 2 2 10" xfId="23249"/>
    <cellStyle name="Normal 6 5 2 2 2" xfId="23250"/>
    <cellStyle name="Normal 6 5 2 2 3" xfId="23251"/>
    <cellStyle name="Normal 6 5 2 2 4" xfId="23252"/>
    <cellStyle name="Normal 6 5 2 2 5" xfId="23253"/>
    <cellStyle name="Normal 6 5 2 2 6" xfId="23254"/>
    <cellStyle name="Normal 6 5 2 2 7" xfId="23255"/>
    <cellStyle name="Normal 6 5 2 2 8" xfId="23256"/>
    <cellStyle name="Normal 6 5 2 2 9" xfId="23257"/>
    <cellStyle name="Normal 6 5 2 3" xfId="23258"/>
    <cellStyle name="Normal 6 5 2 4" xfId="23259"/>
    <cellStyle name="Normal 6 5 2 5" xfId="23260"/>
    <cellStyle name="Normal 6 5 2 6" xfId="23261"/>
    <cellStyle name="Normal 6 5 2 7" xfId="23262"/>
    <cellStyle name="Normal 6 5 2 8" xfId="23263"/>
    <cellStyle name="Normal 6 5 2 9" xfId="23264"/>
    <cellStyle name="Normal 6 5 20" xfId="23265"/>
    <cellStyle name="Normal 6 5 21" xfId="23266"/>
    <cellStyle name="Normal 6 5 22" xfId="23267"/>
    <cellStyle name="Normal 6 5 3" xfId="23268"/>
    <cellStyle name="Normal 6 5 4" xfId="23269"/>
    <cellStyle name="Normal 6 5 5" xfId="23270"/>
    <cellStyle name="Normal 6 5 6" xfId="23271"/>
    <cellStyle name="Normal 6 5 7" xfId="23272"/>
    <cellStyle name="Normal 6 5 8" xfId="23273"/>
    <cellStyle name="Normal 6 5 9" xfId="23274"/>
    <cellStyle name="Normal 6 6" xfId="23275"/>
    <cellStyle name="Normal 6 6 10" xfId="23276"/>
    <cellStyle name="Normal 6 6 11" xfId="23277"/>
    <cellStyle name="Normal 6 6 12" xfId="23278"/>
    <cellStyle name="Normal 6 6 13" xfId="23279"/>
    <cellStyle name="Normal 6 6 14" xfId="23280"/>
    <cellStyle name="Normal 6 6 15" xfId="23281"/>
    <cellStyle name="Normal 6 6 16" xfId="23282"/>
    <cellStyle name="Normal 6 6 17" xfId="23283"/>
    <cellStyle name="Normal 6 6 18" xfId="23284"/>
    <cellStyle name="Normal 6 6 19" xfId="23285"/>
    <cellStyle name="Normal 6 6 2" xfId="23286"/>
    <cellStyle name="Normal 6 6 3" xfId="23287"/>
    <cellStyle name="Normal 6 6 3 10" xfId="23288"/>
    <cellStyle name="Normal 6 6 3 2" xfId="23289"/>
    <cellStyle name="Normal 6 6 3 3" xfId="23290"/>
    <cellStyle name="Normal 6 6 3 4" xfId="23291"/>
    <cellStyle name="Normal 6 6 3 5" xfId="23292"/>
    <cellStyle name="Normal 6 6 3 6" xfId="23293"/>
    <cellStyle name="Normal 6 6 3 7" xfId="23294"/>
    <cellStyle name="Normal 6 6 3 8" xfId="23295"/>
    <cellStyle name="Normal 6 6 3 9" xfId="23296"/>
    <cellStyle name="Normal 6 6 4" xfId="23297"/>
    <cellStyle name="Normal 6 6 5" xfId="23298"/>
    <cellStyle name="Normal 6 6 6" xfId="23299"/>
    <cellStyle name="Normal 6 6 7" xfId="23300"/>
    <cellStyle name="Normal 6 6 8" xfId="23301"/>
    <cellStyle name="Normal 6 6 9" xfId="23302"/>
    <cellStyle name="Normal 6 7" xfId="23303"/>
    <cellStyle name="Normal 6 7 10" xfId="23304"/>
    <cellStyle name="Normal 6 7 11" xfId="23305"/>
    <cellStyle name="Normal 6 7 12" xfId="23306"/>
    <cellStyle name="Normal 6 7 13" xfId="23307"/>
    <cellStyle name="Normal 6 7 14" xfId="23308"/>
    <cellStyle name="Normal 6 7 15" xfId="23309"/>
    <cellStyle name="Normal 6 7 16" xfId="23310"/>
    <cellStyle name="Normal 6 7 17" xfId="23311"/>
    <cellStyle name="Normal 6 7 18" xfId="23312"/>
    <cellStyle name="Normal 6 7 19" xfId="23313"/>
    <cellStyle name="Normal 6 7 2" xfId="23314"/>
    <cellStyle name="Normal 6 7 3" xfId="23315"/>
    <cellStyle name="Normal 6 7 3 10" xfId="23316"/>
    <cellStyle name="Normal 6 7 3 2" xfId="23317"/>
    <cellStyle name="Normal 6 7 3 3" xfId="23318"/>
    <cellStyle name="Normal 6 7 3 4" xfId="23319"/>
    <cellStyle name="Normal 6 7 3 5" xfId="23320"/>
    <cellStyle name="Normal 6 7 3 6" xfId="23321"/>
    <cellStyle name="Normal 6 7 3 7" xfId="23322"/>
    <cellStyle name="Normal 6 7 3 8" xfId="23323"/>
    <cellStyle name="Normal 6 7 3 9" xfId="23324"/>
    <cellStyle name="Normal 6 7 4" xfId="23325"/>
    <cellStyle name="Normal 6 7 5" xfId="23326"/>
    <cellStyle name="Normal 6 7 6" xfId="23327"/>
    <cellStyle name="Normal 6 7 7" xfId="23328"/>
    <cellStyle name="Normal 6 7 8" xfId="23329"/>
    <cellStyle name="Normal 6 7 9" xfId="23330"/>
    <cellStyle name="Normal 6 8" xfId="23331"/>
    <cellStyle name="Normal 6 8 10" xfId="23332"/>
    <cellStyle name="Normal 6 8 11" xfId="23333"/>
    <cellStyle name="Normal 6 8 12" xfId="23334"/>
    <cellStyle name="Normal 6 8 13" xfId="23335"/>
    <cellStyle name="Normal 6 8 14" xfId="23336"/>
    <cellStyle name="Normal 6 8 15" xfId="23337"/>
    <cellStyle name="Normal 6 8 16" xfId="23338"/>
    <cellStyle name="Normal 6 8 17" xfId="23339"/>
    <cellStyle name="Normal 6 8 18" xfId="23340"/>
    <cellStyle name="Normal 6 8 19" xfId="23341"/>
    <cellStyle name="Normal 6 8 2" xfId="23342"/>
    <cellStyle name="Normal 6 8 2 10" xfId="23343"/>
    <cellStyle name="Normal 6 8 2 2" xfId="23344"/>
    <cellStyle name="Normal 6 8 2 3" xfId="23345"/>
    <cellStyle name="Normal 6 8 2 4" xfId="23346"/>
    <cellStyle name="Normal 6 8 2 5" xfId="23347"/>
    <cellStyle name="Normal 6 8 2 6" xfId="23348"/>
    <cellStyle name="Normal 6 8 2 7" xfId="23349"/>
    <cellStyle name="Normal 6 8 2 8" xfId="23350"/>
    <cellStyle name="Normal 6 8 2 9" xfId="23351"/>
    <cellStyle name="Normal 6 8 3" xfId="23352"/>
    <cellStyle name="Normal 6 8 4" xfId="23353"/>
    <cellStyle name="Normal 6 8 5" xfId="23354"/>
    <cellStyle name="Normal 6 8 6" xfId="23355"/>
    <cellStyle name="Normal 6 8 7" xfId="23356"/>
    <cellStyle name="Normal 6 8 8" xfId="23357"/>
    <cellStyle name="Normal 6 8 9" xfId="23358"/>
    <cellStyle name="Normal 6 9" xfId="23359"/>
    <cellStyle name="Normal 6 9 10" xfId="23360"/>
    <cellStyle name="Normal 6 9 2" xfId="23361"/>
    <cellStyle name="Normal 6 9 3" xfId="23362"/>
    <cellStyle name="Normal 6 9 4" xfId="23363"/>
    <cellStyle name="Normal 6 9 5" xfId="23364"/>
    <cellStyle name="Normal 6 9 6" xfId="23365"/>
    <cellStyle name="Normal 6 9 7" xfId="23366"/>
    <cellStyle name="Normal 6 9 8" xfId="23367"/>
    <cellStyle name="Normal 6 9 9" xfId="23368"/>
    <cellStyle name="Normal 60" xfId="39867"/>
    <cellStyle name="Normal 60 2" xfId="39868"/>
    <cellStyle name="Normal 60 3" xfId="39869"/>
    <cellStyle name="Normal 61" xfId="39870"/>
    <cellStyle name="Normal 61 2" xfId="39871"/>
    <cellStyle name="Normal 61 3" xfId="39872"/>
    <cellStyle name="Normal 62" xfId="39873"/>
    <cellStyle name="Normal 62 2" xfId="39874"/>
    <cellStyle name="Normal 62 3" xfId="39875"/>
    <cellStyle name="Normal 63" xfId="39876"/>
    <cellStyle name="Normal 63 2" xfId="39877"/>
    <cellStyle name="Normal 63 3" xfId="39878"/>
    <cellStyle name="Normal 64" xfId="39879"/>
    <cellStyle name="Normal 64 2" xfId="39880"/>
    <cellStyle name="Normal 64 3" xfId="39881"/>
    <cellStyle name="Normal 65" xfId="39882"/>
    <cellStyle name="Normal 65 2" xfId="39883"/>
    <cellStyle name="Normal 65 3" xfId="39884"/>
    <cellStyle name="Normal 66" xfId="39885"/>
    <cellStyle name="Normal 66 2" xfId="39886"/>
    <cellStyle name="Normal 66 3" xfId="39887"/>
    <cellStyle name="Normal 67" xfId="39888"/>
    <cellStyle name="Normal 67 2" xfId="39889"/>
    <cellStyle name="Normal 67 3" xfId="39890"/>
    <cellStyle name="Normal 68" xfId="39891"/>
    <cellStyle name="Normal 68 2" xfId="39892"/>
    <cellStyle name="Normal 68 3" xfId="39893"/>
    <cellStyle name="Normal 69" xfId="39894"/>
    <cellStyle name="Normal 69 2" xfId="39895"/>
    <cellStyle name="Normal 69 3" xfId="39896"/>
    <cellStyle name="Normal 7" xfId="23369"/>
    <cellStyle name="Normal 7 10" xfId="23370"/>
    <cellStyle name="Normal 7 11" xfId="23371"/>
    <cellStyle name="Normal 7 11 10" xfId="23372"/>
    <cellStyle name="Normal 7 11 2" xfId="23373"/>
    <cellStyle name="Normal 7 11 3" xfId="23374"/>
    <cellStyle name="Normal 7 11 4" xfId="23375"/>
    <cellStyle name="Normal 7 11 5" xfId="23376"/>
    <cellStyle name="Normal 7 11 6" xfId="23377"/>
    <cellStyle name="Normal 7 11 7" xfId="23378"/>
    <cellStyle name="Normal 7 11 8" xfId="23379"/>
    <cellStyle name="Normal 7 11 9" xfId="23380"/>
    <cellStyle name="Normal 7 12" xfId="23381"/>
    <cellStyle name="Normal 7 13" xfId="23382"/>
    <cellStyle name="Normal 7 14" xfId="23383"/>
    <cellStyle name="Normal 7 15" xfId="23384"/>
    <cellStyle name="Normal 7 16" xfId="23385"/>
    <cellStyle name="Normal 7 17" xfId="23386"/>
    <cellStyle name="Normal 7 18" xfId="23387"/>
    <cellStyle name="Normal 7 19" xfId="23388"/>
    <cellStyle name="Normal 7 2" xfId="23389"/>
    <cellStyle name="Normal 7 2 10" xfId="23390"/>
    <cellStyle name="Normal 7 2 11" xfId="23391"/>
    <cellStyle name="Normal 7 2 12" xfId="23392"/>
    <cellStyle name="Normal 7 2 13" xfId="23393"/>
    <cellStyle name="Normal 7 2 14" xfId="23394"/>
    <cellStyle name="Normal 7 2 15" xfId="23395"/>
    <cellStyle name="Normal 7 2 16" xfId="23396"/>
    <cellStyle name="Normal 7 2 17" xfId="23397"/>
    <cellStyle name="Normal 7 2 18" xfId="23398"/>
    <cellStyle name="Normal 7 2 19" xfId="23399"/>
    <cellStyle name="Normal 7 2 2" xfId="23400"/>
    <cellStyle name="Normal 7 2 2 10" xfId="23401"/>
    <cellStyle name="Normal 7 2 2 2" xfId="23402"/>
    <cellStyle name="Normal 7 2 2 3" xfId="23403"/>
    <cellStyle name="Normal 7 2 2 4" xfId="23404"/>
    <cellStyle name="Normal 7 2 2 5" xfId="23405"/>
    <cellStyle name="Normal 7 2 2 6" xfId="23406"/>
    <cellStyle name="Normal 7 2 2 7" xfId="23407"/>
    <cellStyle name="Normal 7 2 2 8" xfId="23408"/>
    <cellStyle name="Normal 7 2 2 9" xfId="23409"/>
    <cellStyle name="Normal 7 2 3" xfId="23410"/>
    <cellStyle name="Normal 7 2 4" xfId="23411"/>
    <cellStyle name="Normal 7 2 5" xfId="23412"/>
    <cellStyle name="Normal 7 2 6" xfId="23413"/>
    <cellStyle name="Normal 7 2 7" xfId="23414"/>
    <cellStyle name="Normal 7 2 8" xfId="23415"/>
    <cellStyle name="Normal 7 2 9" xfId="23416"/>
    <cellStyle name="Normal 7 20" xfId="23417"/>
    <cellStyle name="Normal 7 21" xfId="23418"/>
    <cellStyle name="Normal 7 22" xfId="23419"/>
    <cellStyle name="Normal 7 23" xfId="23420"/>
    <cellStyle name="Normal 7 24" xfId="23421"/>
    <cellStyle name="Normal 7 25" xfId="23422"/>
    <cellStyle name="Normal 7 26" xfId="23423"/>
    <cellStyle name="Normal 7 27" xfId="23424"/>
    <cellStyle name="Normal 7 3" xfId="23425"/>
    <cellStyle name="Normal 7 3 10" xfId="23426"/>
    <cellStyle name="Normal 7 3 11" xfId="23427"/>
    <cellStyle name="Normal 7 3 12" xfId="23428"/>
    <cellStyle name="Normal 7 3 13" xfId="23429"/>
    <cellStyle name="Normal 7 3 14" xfId="23430"/>
    <cellStyle name="Normal 7 3 15" xfId="23431"/>
    <cellStyle name="Normal 7 3 16" xfId="23432"/>
    <cellStyle name="Normal 7 3 17" xfId="23433"/>
    <cellStyle name="Normal 7 3 18" xfId="23434"/>
    <cellStyle name="Normal 7 3 19" xfId="23435"/>
    <cellStyle name="Normal 7 3 2" xfId="23436"/>
    <cellStyle name="Normal 7 3 2 10" xfId="23437"/>
    <cellStyle name="Normal 7 3 2 2" xfId="23438"/>
    <cellStyle name="Normal 7 3 2 3" xfId="23439"/>
    <cellStyle name="Normal 7 3 2 4" xfId="23440"/>
    <cellStyle name="Normal 7 3 2 5" xfId="23441"/>
    <cellStyle name="Normal 7 3 2 6" xfId="23442"/>
    <cellStyle name="Normal 7 3 2 7" xfId="23443"/>
    <cellStyle name="Normal 7 3 2 8" xfId="23444"/>
    <cellStyle name="Normal 7 3 2 9" xfId="23445"/>
    <cellStyle name="Normal 7 3 3" xfId="23446"/>
    <cellStyle name="Normal 7 3 4" xfId="23447"/>
    <cellStyle name="Normal 7 3 5" xfId="23448"/>
    <cellStyle name="Normal 7 3 6" xfId="23449"/>
    <cellStyle name="Normal 7 3 7" xfId="23450"/>
    <cellStyle name="Normal 7 3 8" xfId="23451"/>
    <cellStyle name="Normal 7 3 9" xfId="23452"/>
    <cellStyle name="Normal 7 4" xfId="23453"/>
    <cellStyle name="Normal 7 4 10" xfId="23454"/>
    <cellStyle name="Normal 7 4 11" xfId="23455"/>
    <cellStyle name="Normal 7 4 12" xfId="23456"/>
    <cellStyle name="Normal 7 4 13" xfId="23457"/>
    <cellStyle name="Normal 7 4 14" xfId="23458"/>
    <cellStyle name="Normal 7 4 15" xfId="23459"/>
    <cellStyle name="Normal 7 4 16" xfId="23460"/>
    <cellStyle name="Normal 7 4 17" xfId="23461"/>
    <cellStyle name="Normal 7 4 18" xfId="23462"/>
    <cellStyle name="Normal 7 4 19" xfId="23463"/>
    <cellStyle name="Normal 7 4 2" xfId="23464"/>
    <cellStyle name="Normal 7 4 2 10" xfId="23465"/>
    <cellStyle name="Normal 7 4 2 2" xfId="23466"/>
    <cellStyle name="Normal 7 4 2 3" xfId="23467"/>
    <cellStyle name="Normal 7 4 2 4" xfId="23468"/>
    <cellStyle name="Normal 7 4 2 5" xfId="23469"/>
    <cellStyle name="Normal 7 4 2 6" xfId="23470"/>
    <cellStyle name="Normal 7 4 2 7" xfId="23471"/>
    <cellStyle name="Normal 7 4 2 8" xfId="23472"/>
    <cellStyle name="Normal 7 4 2 9" xfId="23473"/>
    <cellStyle name="Normal 7 4 3" xfId="23474"/>
    <cellStyle name="Normal 7 4 4" xfId="23475"/>
    <cellStyle name="Normal 7 4 5" xfId="23476"/>
    <cellStyle name="Normal 7 4 6" xfId="23477"/>
    <cellStyle name="Normal 7 4 7" xfId="23478"/>
    <cellStyle name="Normal 7 4 8" xfId="23479"/>
    <cellStyle name="Normal 7 4 9" xfId="23480"/>
    <cellStyle name="Normal 7 5" xfId="23481"/>
    <cellStyle name="Normal 7 6" xfId="23482"/>
    <cellStyle name="Normal 7 7" xfId="23483"/>
    <cellStyle name="Normal 7 8" xfId="23484"/>
    <cellStyle name="Normal 7 9" xfId="23485"/>
    <cellStyle name="Normal 70" xfId="39897"/>
    <cellStyle name="Normal 70 2" xfId="39898"/>
    <cellStyle name="Normal 70 3" xfId="39899"/>
    <cellStyle name="Normal 71" xfId="39900"/>
    <cellStyle name="Normal 71 2" xfId="39901"/>
    <cellStyle name="Normal 72" xfId="39902"/>
    <cellStyle name="Normal 72 2" xfId="39903"/>
    <cellStyle name="Normal 72 3" xfId="39904"/>
    <cellStyle name="Normal 73" xfId="39905"/>
    <cellStyle name="Normal 73 2" xfId="39906"/>
    <cellStyle name="Normal 73 3" xfId="39907"/>
    <cellStyle name="Normal 74" xfId="39908"/>
    <cellStyle name="Normal 74 2" xfId="39909"/>
    <cellStyle name="Normal 75" xfId="39910"/>
    <cellStyle name="Normal 75 2" xfId="39911"/>
    <cellStyle name="Normal 75 2 2" xfId="39912"/>
    <cellStyle name="Normal 75 2 2 2" xfId="39913"/>
    <cellStyle name="Normal 75 2 3" xfId="39914"/>
    <cellStyle name="Normal 75 3" xfId="39915"/>
    <cellStyle name="Normal 75 3 2" xfId="39916"/>
    <cellStyle name="Normal 75 3 2 2" xfId="39917"/>
    <cellStyle name="Normal 75 3 3" xfId="39918"/>
    <cellStyle name="Normal 75 4" xfId="39919"/>
    <cellStyle name="Normal 75 4 2" xfId="39920"/>
    <cellStyle name="Normal 75 5" xfId="39921"/>
    <cellStyle name="Normal 75 5 2" xfId="39922"/>
    <cellStyle name="Normal 76" xfId="39923"/>
    <cellStyle name="Normal 76 2" xfId="39924"/>
    <cellStyle name="Normal 77" xfId="39925"/>
    <cellStyle name="Normal 77 2" xfId="39926"/>
    <cellStyle name="Normal 78" xfId="39927"/>
    <cellStyle name="Normal 78 2" xfId="39928"/>
    <cellStyle name="Normal 79" xfId="39929"/>
    <cellStyle name="Normal 79 2" xfId="39930"/>
    <cellStyle name="Normal 8" xfId="23486"/>
    <cellStyle name="Normal 8 10" xfId="23487"/>
    <cellStyle name="Normal 8 10 10" xfId="23488"/>
    <cellStyle name="Normal 8 10 11" xfId="23489"/>
    <cellStyle name="Normal 8 10 2" xfId="23490"/>
    <cellStyle name="Normal 8 10 2 10" xfId="23491"/>
    <cellStyle name="Normal 8 10 2 2" xfId="23492"/>
    <cellStyle name="Normal 8 10 2 3" xfId="23493"/>
    <cellStyle name="Normal 8 10 2 4" xfId="23494"/>
    <cellStyle name="Normal 8 10 2 5" xfId="23495"/>
    <cellStyle name="Normal 8 10 2 6" xfId="23496"/>
    <cellStyle name="Normal 8 10 2 7" xfId="23497"/>
    <cellStyle name="Normal 8 10 2 8" xfId="23498"/>
    <cellStyle name="Normal 8 10 2 9" xfId="23499"/>
    <cellStyle name="Normal 8 10 3" xfId="23500"/>
    <cellStyle name="Normal 8 10 4" xfId="23501"/>
    <cellStyle name="Normal 8 10 5" xfId="23502"/>
    <cellStyle name="Normal 8 10 6" xfId="23503"/>
    <cellStyle name="Normal 8 10 7" xfId="23504"/>
    <cellStyle name="Normal 8 10 8" xfId="23505"/>
    <cellStyle name="Normal 8 10 9" xfId="23506"/>
    <cellStyle name="Normal 8 11" xfId="23507"/>
    <cellStyle name="Normal 8 11 10" xfId="23508"/>
    <cellStyle name="Normal 8 11 11" xfId="23509"/>
    <cellStyle name="Normal 8 11 2" xfId="23510"/>
    <cellStyle name="Normal 8 11 2 10" xfId="23511"/>
    <cellStyle name="Normal 8 11 2 2" xfId="23512"/>
    <cellStyle name="Normal 8 11 2 3" xfId="23513"/>
    <cellStyle name="Normal 8 11 2 4" xfId="23514"/>
    <cellStyle name="Normal 8 11 2 5" xfId="23515"/>
    <cellStyle name="Normal 8 11 2 6" xfId="23516"/>
    <cellStyle name="Normal 8 11 2 7" xfId="23517"/>
    <cellStyle name="Normal 8 11 2 8" xfId="23518"/>
    <cellStyle name="Normal 8 11 2 9" xfId="23519"/>
    <cellStyle name="Normal 8 11 3" xfId="23520"/>
    <cellStyle name="Normal 8 11 4" xfId="23521"/>
    <cellStyle name="Normal 8 11 5" xfId="23522"/>
    <cellStyle name="Normal 8 11 6" xfId="23523"/>
    <cellStyle name="Normal 8 11 7" xfId="23524"/>
    <cellStyle name="Normal 8 11 8" xfId="23525"/>
    <cellStyle name="Normal 8 11 9" xfId="23526"/>
    <cellStyle name="Normal 8 12" xfId="23527"/>
    <cellStyle name="Normal 8 12 10" xfId="23528"/>
    <cellStyle name="Normal 8 12 2" xfId="23529"/>
    <cellStyle name="Normal 8 12 3" xfId="23530"/>
    <cellStyle name="Normal 8 12 4" xfId="23531"/>
    <cellStyle name="Normal 8 12 5" xfId="23532"/>
    <cellStyle name="Normal 8 12 6" xfId="23533"/>
    <cellStyle name="Normal 8 12 7" xfId="23534"/>
    <cellStyle name="Normal 8 12 8" xfId="23535"/>
    <cellStyle name="Normal 8 12 9" xfId="23536"/>
    <cellStyle name="Normal 8 13" xfId="23537"/>
    <cellStyle name="Normal 8 14" xfId="23538"/>
    <cellStyle name="Normal 8 15" xfId="23539"/>
    <cellStyle name="Normal 8 16" xfId="23540"/>
    <cellStyle name="Normal 8 17" xfId="23541"/>
    <cellStyle name="Normal 8 18" xfId="23542"/>
    <cellStyle name="Normal 8 19" xfId="23543"/>
    <cellStyle name="Normal 8 2" xfId="23544"/>
    <cellStyle name="Normal 8 2 10" xfId="23545"/>
    <cellStyle name="Normal 8 2 10 10" xfId="23546"/>
    <cellStyle name="Normal 8 2 10 2" xfId="23547"/>
    <cellStyle name="Normal 8 2 10 3" xfId="23548"/>
    <cellStyle name="Normal 8 2 10 4" xfId="23549"/>
    <cellStyle name="Normal 8 2 10 5" xfId="23550"/>
    <cellStyle name="Normal 8 2 10 6" xfId="23551"/>
    <cellStyle name="Normal 8 2 10 7" xfId="23552"/>
    <cellStyle name="Normal 8 2 10 8" xfId="23553"/>
    <cellStyle name="Normal 8 2 10 9" xfId="23554"/>
    <cellStyle name="Normal 8 2 11" xfId="23555"/>
    <cellStyle name="Normal 8 2 12" xfId="23556"/>
    <cellStyle name="Normal 8 2 13" xfId="23557"/>
    <cellStyle name="Normal 8 2 14" xfId="23558"/>
    <cellStyle name="Normal 8 2 15" xfId="23559"/>
    <cellStyle name="Normal 8 2 16" xfId="23560"/>
    <cellStyle name="Normal 8 2 17" xfId="23561"/>
    <cellStyle name="Normal 8 2 18" xfId="23562"/>
    <cellStyle name="Normal 8 2 19" xfId="23563"/>
    <cellStyle name="Normal 8 2 2" xfId="23564"/>
    <cellStyle name="Normal 8 2 2 10" xfId="23565"/>
    <cellStyle name="Normal 8 2 2 11" xfId="23566"/>
    <cellStyle name="Normal 8 2 2 12" xfId="23567"/>
    <cellStyle name="Normal 8 2 2 2" xfId="23568"/>
    <cellStyle name="Normal 8 2 2 2 10" xfId="23569"/>
    <cellStyle name="Normal 8 2 2 2 2" xfId="23570"/>
    <cellStyle name="Normal 8 2 2 2 3" xfId="23571"/>
    <cellStyle name="Normal 8 2 2 2 4" xfId="23572"/>
    <cellStyle name="Normal 8 2 2 2 5" xfId="23573"/>
    <cellStyle name="Normal 8 2 2 2 6" xfId="23574"/>
    <cellStyle name="Normal 8 2 2 2 7" xfId="23575"/>
    <cellStyle name="Normal 8 2 2 2 8" xfId="23576"/>
    <cellStyle name="Normal 8 2 2 2 9" xfId="23577"/>
    <cellStyle name="Normal 8 2 2 3" xfId="23578"/>
    <cellStyle name="Normal 8 2 2 4" xfId="23579"/>
    <cellStyle name="Normal 8 2 2 5" xfId="23580"/>
    <cellStyle name="Normal 8 2 2 6" xfId="23581"/>
    <cellStyle name="Normal 8 2 2 7" xfId="23582"/>
    <cellStyle name="Normal 8 2 2 8" xfId="23583"/>
    <cellStyle name="Normal 8 2 2 9" xfId="23584"/>
    <cellStyle name="Normal 8 2 3" xfId="23585"/>
    <cellStyle name="Normal 8 2 3 10" xfId="23586"/>
    <cellStyle name="Normal 8 2 3 11" xfId="23587"/>
    <cellStyle name="Normal 8 2 3 12" xfId="23588"/>
    <cellStyle name="Normal 8 2 3 2" xfId="23589"/>
    <cellStyle name="Normal 8 2 3 2 10" xfId="23590"/>
    <cellStyle name="Normal 8 2 3 2 2" xfId="23591"/>
    <cellStyle name="Normal 8 2 3 2 3" xfId="23592"/>
    <cellStyle name="Normal 8 2 3 2 4" xfId="23593"/>
    <cellStyle name="Normal 8 2 3 2 5" xfId="23594"/>
    <cellStyle name="Normal 8 2 3 2 6" xfId="23595"/>
    <cellStyle name="Normal 8 2 3 2 7" xfId="23596"/>
    <cellStyle name="Normal 8 2 3 2 8" xfId="23597"/>
    <cellStyle name="Normal 8 2 3 2 9" xfId="23598"/>
    <cellStyle name="Normal 8 2 3 3" xfId="23599"/>
    <cellStyle name="Normal 8 2 3 4" xfId="23600"/>
    <cellStyle name="Normal 8 2 3 5" xfId="23601"/>
    <cellStyle name="Normal 8 2 3 6" xfId="23602"/>
    <cellStyle name="Normal 8 2 3 7" xfId="23603"/>
    <cellStyle name="Normal 8 2 3 8" xfId="23604"/>
    <cellStyle name="Normal 8 2 3 9" xfId="23605"/>
    <cellStyle name="Normal 8 2 4" xfId="23606"/>
    <cellStyle name="Normal 8 2 4 10" xfId="23607"/>
    <cellStyle name="Normal 8 2 4 11" xfId="23608"/>
    <cellStyle name="Normal 8 2 4 2" xfId="23609"/>
    <cellStyle name="Normal 8 2 4 2 10" xfId="23610"/>
    <cellStyle name="Normal 8 2 4 2 2" xfId="23611"/>
    <cellStyle name="Normal 8 2 4 2 3" xfId="23612"/>
    <cellStyle name="Normal 8 2 4 2 4" xfId="23613"/>
    <cellStyle name="Normal 8 2 4 2 5" xfId="23614"/>
    <cellStyle name="Normal 8 2 4 2 6" xfId="23615"/>
    <cellStyle name="Normal 8 2 4 2 7" xfId="23616"/>
    <cellStyle name="Normal 8 2 4 2 8" xfId="23617"/>
    <cellStyle name="Normal 8 2 4 2 9" xfId="23618"/>
    <cellStyle name="Normal 8 2 4 3" xfId="23619"/>
    <cellStyle name="Normal 8 2 4 4" xfId="23620"/>
    <cellStyle name="Normal 8 2 4 5" xfId="23621"/>
    <cellStyle name="Normal 8 2 4 6" xfId="23622"/>
    <cellStyle name="Normal 8 2 4 7" xfId="23623"/>
    <cellStyle name="Normal 8 2 4 8" xfId="23624"/>
    <cellStyle name="Normal 8 2 4 9" xfId="23625"/>
    <cellStyle name="Normal 8 2 5" xfId="23626"/>
    <cellStyle name="Normal 8 2 5 10" xfId="23627"/>
    <cellStyle name="Normal 8 2 5 11" xfId="23628"/>
    <cellStyle name="Normal 8 2 5 2" xfId="23629"/>
    <cellStyle name="Normal 8 2 5 2 10" xfId="23630"/>
    <cellStyle name="Normal 8 2 5 2 2" xfId="23631"/>
    <cellStyle name="Normal 8 2 5 2 3" xfId="23632"/>
    <cellStyle name="Normal 8 2 5 2 4" xfId="23633"/>
    <cellStyle name="Normal 8 2 5 2 5" xfId="23634"/>
    <cellStyle name="Normal 8 2 5 2 6" xfId="23635"/>
    <cellStyle name="Normal 8 2 5 2 7" xfId="23636"/>
    <cellStyle name="Normal 8 2 5 2 8" xfId="23637"/>
    <cellStyle name="Normal 8 2 5 2 9" xfId="23638"/>
    <cellStyle name="Normal 8 2 5 3" xfId="23639"/>
    <cellStyle name="Normal 8 2 5 4" xfId="23640"/>
    <cellStyle name="Normal 8 2 5 5" xfId="23641"/>
    <cellStyle name="Normal 8 2 5 6" xfId="23642"/>
    <cellStyle name="Normal 8 2 5 7" xfId="23643"/>
    <cellStyle name="Normal 8 2 5 8" xfId="23644"/>
    <cellStyle name="Normal 8 2 5 9" xfId="23645"/>
    <cellStyle name="Normal 8 2 6" xfId="23646"/>
    <cellStyle name="Normal 8 2 6 10" xfId="23647"/>
    <cellStyle name="Normal 8 2 6 11" xfId="23648"/>
    <cellStyle name="Normal 8 2 6 2" xfId="23649"/>
    <cellStyle name="Normal 8 2 6 2 10" xfId="23650"/>
    <cellStyle name="Normal 8 2 6 2 2" xfId="23651"/>
    <cellStyle name="Normal 8 2 6 2 3" xfId="23652"/>
    <cellStyle name="Normal 8 2 6 2 4" xfId="23653"/>
    <cellStyle name="Normal 8 2 6 2 5" xfId="23654"/>
    <cellStyle name="Normal 8 2 6 2 6" xfId="23655"/>
    <cellStyle name="Normal 8 2 6 2 7" xfId="23656"/>
    <cellStyle name="Normal 8 2 6 2 8" xfId="23657"/>
    <cellStyle name="Normal 8 2 6 2 9" xfId="23658"/>
    <cellStyle name="Normal 8 2 6 3" xfId="23659"/>
    <cellStyle name="Normal 8 2 6 4" xfId="23660"/>
    <cellStyle name="Normal 8 2 6 5" xfId="23661"/>
    <cellStyle name="Normal 8 2 6 6" xfId="23662"/>
    <cellStyle name="Normal 8 2 6 7" xfId="23663"/>
    <cellStyle name="Normal 8 2 6 8" xfId="23664"/>
    <cellStyle name="Normal 8 2 6 9" xfId="23665"/>
    <cellStyle name="Normal 8 2 7" xfId="23666"/>
    <cellStyle name="Normal 8 2 7 10" xfId="23667"/>
    <cellStyle name="Normal 8 2 7 11" xfId="23668"/>
    <cellStyle name="Normal 8 2 7 2" xfId="23669"/>
    <cellStyle name="Normal 8 2 7 2 10" xfId="23670"/>
    <cellStyle name="Normal 8 2 7 2 2" xfId="23671"/>
    <cellStyle name="Normal 8 2 7 2 3" xfId="23672"/>
    <cellStyle name="Normal 8 2 7 2 4" xfId="23673"/>
    <cellStyle name="Normal 8 2 7 2 5" xfId="23674"/>
    <cellStyle name="Normal 8 2 7 2 6" xfId="23675"/>
    <cellStyle name="Normal 8 2 7 2 7" xfId="23676"/>
    <cellStyle name="Normal 8 2 7 2 8" xfId="23677"/>
    <cellStyle name="Normal 8 2 7 2 9" xfId="23678"/>
    <cellStyle name="Normal 8 2 7 3" xfId="23679"/>
    <cellStyle name="Normal 8 2 7 4" xfId="23680"/>
    <cellStyle name="Normal 8 2 7 5" xfId="23681"/>
    <cellStyle name="Normal 8 2 7 6" xfId="23682"/>
    <cellStyle name="Normal 8 2 7 7" xfId="23683"/>
    <cellStyle name="Normal 8 2 7 8" xfId="23684"/>
    <cellStyle name="Normal 8 2 7 9" xfId="23685"/>
    <cellStyle name="Normal 8 2 8" xfId="23686"/>
    <cellStyle name="Normal 8 2 8 10" xfId="23687"/>
    <cellStyle name="Normal 8 2 8 11" xfId="23688"/>
    <cellStyle name="Normal 8 2 8 2" xfId="23689"/>
    <cellStyle name="Normal 8 2 8 2 10" xfId="23690"/>
    <cellStyle name="Normal 8 2 8 2 2" xfId="23691"/>
    <cellStyle name="Normal 8 2 8 2 3" xfId="23692"/>
    <cellStyle name="Normal 8 2 8 2 4" xfId="23693"/>
    <cellStyle name="Normal 8 2 8 2 5" xfId="23694"/>
    <cellStyle name="Normal 8 2 8 2 6" xfId="23695"/>
    <cellStyle name="Normal 8 2 8 2 7" xfId="23696"/>
    <cellStyle name="Normal 8 2 8 2 8" xfId="23697"/>
    <cellStyle name="Normal 8 2 8 2 9" xfId="23698"/>
    <cellStyle name="Normal 8 2 8 3" xfId="23699"/>
    <cellStyle name="Normal 8 2 8 4" xfId="23700"/>
    <cellStyle name="Normal 8 2 8 5" xfId="23701"/>
    <cellStyle name="Normal 8 2 8 6" xfId="23702"/>
    <cellStyle name="Normal 8 2 8 7" xfId="23703"/>
    <cellStyle name="Normal 8 2 8 8" xfId="23704"/>
    <cellStyle name="Normal 8 2 8 9" xfId="23705"/>
    <cellStyle name="Normal 8 2 9" xfId="23706"/>
    <cellStyle name="Normal 8 2 9 10" xfId="23707"/>
    <cellStyle name="Normal 8 2 9 11" xfId="23708"/>
    <cellStyle name="Normal 8 2 9 2" xfId="23709"/>
    <cellStyle name="Normal 8 2 9 2 10" xfId="23710"/>
    <cellStyle name="Normal 8 2 9 2 2" xfId="23711"/>
    <cellStyle name="Normal 8 2 9 2 3" xfId="23712"/>
    <cellStyle name="Normal 8 2 9 2 4" xfId="23713"/>
    <cellStyle name="Normal 8 2 9 2 5" xfId="23714"/>
    <cellStyle name="Normal 8 2 9 2 6" xfId="23715"/>
    <cellStyle name="Normal 8 2 9 2 7" xfId="23716"/>
    <cellStyle name="Normal 8 2 9 2 8" xfId="23717"/>
    <cellStyle name="Normal 8 2 9 2 9" xfId="23718"/>
    <cellStyle name="Normal 8 2 9 3" xfId="23719"/>
    <cellStyle name="Normal 8 2 9 4" xfId="23720"/>
    <cellStyle name="Normal 8 2 9 5" xfId="23721"/>
    <cellStyle name="Normal 8 2 9 6" xfId="23722"/>
    <cellStyle name="Normal 8 2 9 7" xfId="23723"/>
    <cellStyle name="Normal 8 2 9 8" xfId="23724"/>
    <cellStyle name="Normal 8 2 9 9" xfId="23725"/>
    <cellStyle name="Normal 8 20" xfId="23726"/>
    <cellStyle name="Normal 8 21" xfId="23727"/>
    <cellStyle name="Normal 8 3" xfId="23728"/>
    <cellStyle name="Normal 8 3 10" xfId="23729"/>
    <cellStyle name="Normal 8 3 10 10" xfId="23730"/>
    <cellStyle name="Normal 8 3 10 2" xfId="23731"/>
    <cellStyle name="Normal 8 3 10 3" xfId="23732"/>
    <cellStyle name="Normal 8 3 10 4" xfId="23733"/>
    <cellStyle name="Normal 8 3 10 5" xfId="23734"/>
    <cellStyle name="Normal 8 3 10 6" xfId="23735"/>
    <cellStyle name="Normal 8 3 10 7" xfId="23736"/>
    <cellStyle name="Normal 8 3 10 8" xfId="23737"/>
    <cellStyle name="Normal 8 3 10 9" xfId="23738"/>
    <cellStyle name="Normal 8 3 11" xfId="23739"/>
    <cellStyle name="Normal 8 3 12" xfId="23740"/>
    <cellStyle name="Normal 8 3 13" xfId="23741"/>
    <cellStyle name="Normal 8 3 14" xfId="23742"/>
    <cellStyle name="Normal 8 3 15" xfId="23743"/>
    <cellStyle name="Normal 8 3 16" xfId="23744"/>
    <cellStyle name="Normal 8 3 17" xfId="23745"/>
    <cellStyle name="Normal 8 3 18" xfId="23746"/>
    <cellStyle name="Normal 8 3 19" xfId="23747"/>
    <cellStyle name="Normal 8 3 2" xfId="23748"/>
    <cellStyle name="Normal 8 3 2 10" xfId="23749"/>
    <cellStyle name="Normal 8 3 2 11" xfId="23750"/>
    <cellStyle name="Normal 8 3 2 12" xfId="23751"/>
    <cellStyle name="Normal 8 3 2 2" xfId="23752"/>
    <cellStyle name="Normal 8 3 2 2 10" xfId="23753"/>
    <cellStyle name="Normal 8 3 2 2 2" xfId="23754"/>
    <cellStyle name="Normal 8 3 2 2 3" xfId="23755"/>
    <cellStyle name="Normal 8 3 2 2 4" xfId="23756"/>
    <cellStyle name="Normal 8 3 2 2 5" xfId="23757"/>
    <cellStyle name="Normal 8 3 2 2 6" xfId="23758"/>
    <cellStyle name="Normal 8 3 2 2 7" xfId="23759"/>
    <cellStyle name="Normal 8 3 2 2 8" xfId="23760"/>
    <cellStyle name="Normal 8 3 2 2 9" xfId="23761"/>
    <cellStyle name="Normal 8 3 2 3" xfId="23762"/>
    <cellStyle name="Normal 8 3 2 4" xfId="23763"/>
    <cellStyle name="Normal 8 3 2 5" xfId="23764"/>
    <cellStyle name="Normal 8 3 2 6" xfId="23765"/>
    <cellStyle name="Normal 8 3 2 7" xfId="23766"/>
    <cellStyle name="Normal 8 3 2 8" xfId="23767"/>
    <cellStyle name="Normal 8 3 2 9" xfId="23768"/>
    <cellStyle name="Normal 8 3 3" xfId="23769"/>
    <cellStyle name="Normal 8 3 3 10" xfId="23770"/>
    <cellStyle name="Normal 8 3 3 11" xfId="23771"/>
    <cellStyle name="Normal 8 3 3 12" xfId="23772"/>
    <cellStyle name="Normal 8 3 3 2" xfId="23773"/>
    <cellStyle name="Normal 8 3 3 2 10" xfId="23774"/>
    <cellStyle name="Normal 8 3 3 2 2" xfId="23775"/>
    <cellStyle name="Normal 8 3 3 2 3" xfId="23776"/>
    <cellStyle name="Normal 8 3 3 2 4" xfId="23777"/>
    <cellStyle name="Normal 8 3 3 2 5" xfId="23778"/>
    <cellStyle name="Normal 8 3 3 2 6" xfId="23779"/>
    <cellStyle name="Normal 8 3 3 2 7" xfId="23780"/>
    <cellStyle name="Normal 8 3 3 2 8" xfId="23781"/>
    <cellStyle name="Normal 8 3 3 2 9" xfId="23782"/>
    <cellStyle name="Normal 8 3 3 3" xfId="23783"/>
    <cellStyle name="Normal 8 3 3 4" xfId="23784"/>
    <cellStyle name="Normal 8 3 3 5" xfId="23785"/>
    <cellStyle name="Normal 8 3 3 6" xfId="23786"/>
    <cellStyle name="Normal 8 3 3 7" xfId="23787"/>
    <cellStyle name="Normal 8 3 3 8" xfId="23788"/>
    <cellStyle name="Normal 8 3 3 9" xfId="23789"/>
    <cellStyle name="Normal 8 3 4" xfId="23790"/>
    <cellStyle name="Normal 8 3 4 10" xfId="23791"/>
    <cellStyle name="Normal 8 3 4 11" xfId="23792"/>
    <cellStyle name="Normal 8 3 4 2" xfId="23793"/>
    <cellStyle name="Normal 8 3 4 2 10" xfId="23794"/>
    <cellStyle name="Normal 8 3 4 2 2" xfId="23795"/>
    <cellStyle name="Normal 8 3 4 2 3" xfId="23796"/>
    <cellStyle name="Normal 8 3 4 2 4" xfId="23797"/>
    <cellStyle name="Normal 8 3 4 2 5" xfId="23798"/>
    <cellStyle name="Normal 8 3 4 2 6" xfId="23799"/>
    <cellStyle name="Normal 8 3 4 2 7" xfId="23800"/>
    <cellStyle name="Normal 8 3 4 2 8" xfId="23801"/>
    <cellStyle name="Normal 8 3 4 2 9" xfId="23802"/>
    <cellStyle name="Normal 8 3 4 3" xfId="23803"/>
    <cellStyle name="Normal 8 3 4 4" xfId="23804"/>
    <cellStyle name="Normal 8 3 4 5" xfId="23805"/>
    <cellStyle name="Normal 8 3 4 6" xfId="23806"/>
    <cellStyle name="Normal 8 3 4 7" xfId="23807"/>
    <cellStyle name="Normal 8 3 4 8" xfId="23808"/>
    <cellStyle name="Normal 8 3 4 9" xfId="23809"/>
    <cellStyle name="Normal 8 3 5" xfId="23810"/>
    <cellStyle name="Normal 8 3 5 10" xfId="23811"/>
    <cellStyle name="Normal 8 3 5 11" xfId="23812"/>
    <cellStyle name="Normal 8 3 5 2" xfId="23813"/>
    <cellStyle name="Normal 8 3 5 2 10" xfId="23814"/>
    <cellStyle name="Normal 8 3 5 2 2" xfId="23815"/>
    <cellStyle name="Normal 8 3 5 2 3" xfId="23816"/>
    <cellStyle name="Normal 8 3 5 2 4" xfId="23817"/>
    <cellStyle name="Normal 8 3 5 2 5" xfId="23818"/>
    <cellStyle name="Normal 8 3 5 2 6" xfId="23819"/>
    <cellStyle name="Normal 8 3 5 2 7" xfId="23820"/>
    <cellStyle name="Normal 8 3 5 2 8" xfId="23821"/>
    <cellStyle name="Normal 8 3 5 2 9" xfId="23822"/>
    <cellStyle name="Normal 8 3 5 3" xfId="23823"/>
    <cellStyle name="Normal 8 3 5 4" xfId="23824"/>
    <cellStyle name="Normal 8 3 5 5" xfId="23825"/>
    <cellStyle name="Normal 8 3 5 6" xfId="23826"/>
    <cellStyle name="Normal 8 3 5 7" xfId="23827"/>
    <cellStyle name="Normal 8 3 5 8" xfId="23828"/>
    <cellStyle name="Normal 8 3 5 9" xfId="23829"/>
    <cellStyle name="Normal 8 3 6" xfId="23830"/>
    <cellStyle name="Normal 8 3 6 10" xfId="23831"/>
    <cellStyle name="Normal 8 3 6 11" xfId="23832"/>
    <cellStyle name="Normal 8 3 6 2" xfId="23833"/>
    <cellStyle name="Normal 8 3 6 2 10" xfId="23834"/>
    <cellStyle name="Normal 8 3 6 2 2" xfId="23835"/>
    <cellStyle name="Normal 8 3 6 2 3" xfId="23836"/>
    <cellStyle name="Normal 8 3 6 2 4" xfId="23837"/>
    <cellStyle name="Normal 8 3 6 2 5" xfId="23838"/>
    <cellStyle name="Normal 8 3 6 2 6" xfId="23839"/>
    <cellStyle name="Normal 8 3 6 2 7" xfId="23840"/>
    <cellStyle name="Normal 8 3 6 2 8" xfId="23841"/>
    <cellStyle name="Normal 8 3 6 2 9" xfId="23842"/>
    <cellStyle name="Normal 8 3 6 3" xfId="23843"/>
    <cellStyle name="Normal 8 3 6 4" xfId="23844"/>
    <cellStyle name="Normal 8 3 6 5" xfId="23845"/>
    <cellStyle name="Normal 8 3 6 6" xfId="23846"/>
    <cellStyle name="Normal 8 3 6 7" xfId="23847"/>
    <cellStyle name="Normal 8 3 6 8" xfId="23848"/>
    <cellStyle name="Normal 8 3 6 9" xfId="23849"/>
    <cellStyle name="Normal 8 3 7" xfId="23850"/>
    <cellStyle name="Normal 8 3 7 10" xfId="23851"/>
    <cellStyle name="Normal 8 3 7 11" xfId="23852"/>
    <cellStyle name="Normal 8 3 7 2" xfId="23853"/>
    <cellStyle name="Normal 8 3 7 2 10" xfId="23854"/>
    <cellStyle name="Normal 8 3 7 2 2" xfId="23855"/>
    <cellStyle name="Normal 8 3 7 2 3" xfId="23856"/>
    <cellStyle name="Normal 8 3 7 2 4" xfId="23857"/>
    <cellStyle name="Normal 8 3 7 2 5" xfId="23858"/>
    <cellStyle name="Normal 8 3 7 2 6" xfId="23859"/>
    <cellStyle name="Normal 8 3 7 2 7" xfId="23860"/>
    <cellStyle name="Normal 8 3 7 2 8" xfId="23861"/>
    <cellStyle name="Normal 8 3 7 2 9" xfId="23862"/>
    <cellStyle name="Normal 8 3 7 3" xfId="23863"/>
    <cellStyle name="Normal 8 3 7 4" xfId="23864"/>
    <cellStyle name="Normal 8 3 7 5" xfId="23865"/>
    <cellStyle name="Normal 8 3 7 6" xfId="23866"/>
    <cellStyle name="Normal 8 3 7 7" xfId="23867"/>
    <cellStyle name="Normal 8 3 7 8" xfId="23868"/>
    <cellStyle name="Normal 8 3 7 9" xfId="23869"/>
    <cellStyle name="Normal 8 3 8" xfId="23870"/>
    <cellStyle name="Normal 8 3 8 10" xfId="23871"/>
    <cellStyle name="Normal 8 3 8 11" xfId="23872"/>
    <cellStyle name="Normal 8 3 8 2" xfId="23873"/>
    <cellStyle name="Normal 8 3 8 2 10" xfId="23874"/>
    <cellStyle name="Normal 8 3 8 2 2" xfId="23875"/>
    <cellStyle name="Normal 8 3 8 2 3" xfId="23876"/>
    <cellStyle name="Normal 8 3 8 2 4" xfId="23877"/>
    <cellStyle name="Normal 8 3 8 2 5" xfId="23878"/>
    <cellStyle name="Normal 8 3 8 2 6" xfId="23879"/>
    <cellStyle name="Normal 8 3 8 2 7" xfId="23880"/>
    <cellStyle name="Normal 8 3 8 2 8" xfId="23881"/>
    <cellStyle name="Normal 8 3 8 2 9" xfId="23882"/>
    <cellStyle name="Normal 8 3 8 3" xfId="23883"/>
    <cellStyle name="Normal 8 3 8 4" xfId="23884"/>
    <cellStyle name="Normal 8 3 8 5" xfId="23885"/>
    <cellStyle name="Normal 8 3 8 6" xfId="23886"/>
    <cellStyle name="Normal 8 3 8 7" xfId="23887"/>
    <cellStyle name="Normal 8 3 8 8" xfId="23888"/>
    <cellStyle name="Normal 8 3 8 9" xfId="23889"/>
    <cellStyle name="Normal 8 3 9" xfId="23890"/>
    <cellStyle name="Normal 8 3 9 10" xfId="23891"/>
    <cellStyle name="Normal 8 3 9 11" xfId="23892"/>
    <cellStyle name="Normal 8 3 9 2" xfId="23893"/>
    <cellStyle name="Normal 8 3 9 2 10" xfId="23894"/>
    <cellStyle name="Normal 8 3 9 2 2" xfId="23895"/>
    <cellStyle name="Normal 8 3 9 2 3" xfId="23896"/>
    <cellStyle name="Normal 8 3 9 2 4" xfId="23897"/>
    <cellStyle name="Normal 8 3 9 2 5" xfId="23898"/>
    <cellStyle name="Normal 8 3 9 2 6" xfId="23899"/>
    <cellStyle name="Normal 8 3 9 2 7" xfId="23900"/>
    <cellStyle name="Normal 8 3 9 2 8" xfId="23901"/>
    <cellStyle name="Normal 8 3 9 2 9" xfId="23902"/>
    <cellStyle name="Normal 8 3 9 3" xfId="23903"/>
    <cellStyle name="Normal 8 3 9 4" xfId="23904"/>
    <cellStyle name="Normal 8 3 9 5" xfId="23905"/>
    <cellStyle name="Normal 8 3 9 6" xfId="23906"/>
    <cellStyle name="Normal 8 3 9 7" xfId="23907"/>
    <cellStyle name="Normal 8 3 9 8" xfId="23908"/>
    <cellStyle name="Normal 8 3 9 9" xfId="23909"/>
    <cellStyle name="Normal 8 4" xfId="23910"/>
    <cellStyle name="Normal 8 4 10" xfId="23911"/>
    <cellStyle name="Normal 8 4 11" xfId="23912"/>
    <cellStyle name="Normal 8 4 12" xfId="23913"/>
    <cellStyle name="Normal 8 4 2" xfId="23914"/>
    <cellStyle name="Normal 8 4 2 10" xfId="23915"/>
    <cellStyle name="Normal 8 4 2 2" xfId="23916"/>
    <cellStyle name="Normal 8 4 2 3" xfId="23917"/>
    <cellStyle name="Normal 8 4 2 4" xfId="23918"/>
    <cellStyle name="Normal 8 4 2 5" xfId="23919"/>
    <cellStyle name="Normal 8 4 2 6" xfId="23920"/>
    <cellStyle name="Normal 8 4 2 7" xfId="23921"/>
    <cellStyle name="Normal 8 4 2 8" xfId="23922"/>
    <cellStyle name="Normal 8 4 2 9" xfId="23923"/>
    <cellStyle name="Normal 8 4 3" xfId="23924"/>
    <cellStyle name="Normal 8 4 4" xfId="23925"/>
    <cellStyle name="Normal 8 4 5" xfId="23926"/>
    <cellStyle name="Normal 8 4 6" xfId="23927"/>
    <cellStyle name="Normal 8 4 7" xfId="23928"/>
    <cellStyle name="Normal 8 4 8" xfId="23929"/>
    <cellStyle name="Normal 8 4 9" xfId="23930"/>
    <cellStyle name="Normal 8 5" xfId="23931"/>
    <cellStyle name="Normal 8 5 10" xfId="23932"/>
    <cellStyle name="Normal 8 5 11" xfId="23933"/>
    <cellStyle name="Normal 8 5 12" xfId="23934"/>
    <cellStyle name="Normal 8 5 2" xfId="23935"/>
    <cellStyle name="Normal 8 5 2 10" xfId="23936"/>
    <cellStyle name="Normal 8 5 2 2" xfId="23937"/>
    <cellStyle name="Normal 8 5 2 3" xfId="23938"/>
    <cellStyle name="Normal 8 5 2 4" xfId="23939"/>
    <cellStyle name="Normal 8 5 2 5" xfId="23940"/>
    <cellStyle name="Normal 8 5 2 6" xfId="23941"/>
    <cellStyle name="Normal 8 5 2 7" xfId="23942"/>
    <cellStyle name="Normal 8 5 2 8" xfId="23943"/>
    <cellStyle name="Normal 8 5 2 9" xfId="23944"/>
    <cellStyle name="Normal 8 5 3" xfId="23945"/>
    <cellStyle name="Normal 8 5 4" xfId="23946"/>
    <cellStyle name="Normal 8 5 5" xfId="23947"/>
    <cellStyle name="Normal 8 5 6" xfId="23948"/>
    <cellStyle name="Normal 8 5 7" xfId="23949"/>
    <cellStyle name="Normal 8 5 8" xfId="23950"/>
    <cellStyle name="Normal 8 5 9" xfId="23951"/>
    <cellStyle name="Normal 8 6" xfId="23952"/>
    <cellStyle name="Normal 8 6 10" xfId="23953"/>
    <cellStyle name="Normal 8 6 11" xfId="23954"/>
    <cellStyle name="Normal 8 6 2" xfId="23955"/>
    <cellStyle name="Normal 8 6 2 10" xfId="23956"/>
    <cellStyle name="Normal 8 6 2 2" xfId="23957"/>
    <cellStyle name="Normal 8 6 2 3" xfId="23958"/>
    <cellStyle name="Normal 8 6 2 4" xfId="23959"/>
    <cellStyle name="Normal 8 6 2 5" xfId="23960"/>
    <cellStyle name="Normal 8 6 2 6" xfId="23961"/>
    <cellStyle name="Normal 8 6 2 7" xfId="23962"/>
    <cellStyle name="Normal 8 6 2 8" xfId="23963"/>
    <cellStyle name="Normal 8 6 2 9" xfId="23964"/>
    <cellStyle name="Normal 8 6 3" xfId="23965"/>
    <cellStyle name="Normal 8 6 4" xfId="23966"/>
    <cellStyle name="Normal 8 6 5" xfId="23967"/>
    <cellStyle name="Normal 8 6 6" xfId="23968"/>
    <cellStyle name="Normal 8 6 7" xfId="23969"/>
    <cellStyle name="Normal 8 6 8" xfId="23970"/>
    <cellStyle name="Normal 8 6 9" xfId="23971"/>
    <cellStyle name="Normal 8 7" xfId="23972"/>
    <cellStyle name="Normal 8 7 10" xfId="23973"/>
    <cellStyle name="Normal 8 7 11" xfId="23974"/>
    <cellStyle name="Normal 8 7 2" xfId="23975"/>
    <cellStyle name="Normal 8 7 2 10" xfId="23976"/>
    <cellStyle name="Normal 8 7 2 2" xfId="23977"/>
    <cellStyle name="Normal 8 7 2 3" xfId="23978"/>
    <cellStyle name="Normal 8 7 2 4" xfId="23979"/>
    <cellStyle name="Normal 8 7 2 5" xfId="23980"/>
    <cellStyle name="Normal 8 7 2 6" xfId="23981"/>
    <cellStyle name="Normal 8 7 2 7" xfId="23982"/>
    <cellStyle name="Normal 8 7 2 8" xfId="23983"/>
    <cellStyle name="Normal 8 7 2 9" xfId="23984"/>
    <cellStyle name="Normal 8 7 3" xfId="23985"/>
    <cellStyle name="Normal 8 7 4" xfId="23986"/>
    <cellStyle name="Normal 8 7 5" xfId="23987"/>
    <cellStyle name="Normal 8 7 6" xfId="23988"/>
    <cellStyle name="Normal 8 7 7" xfId="23989"/>
    <cellStyle name="Normal 8 7 8" xfId="23990"/>
    <cellStyle name="Normal 8 7 9" xfId="23991"/>
    <cellStyle name="Normal 8 8" xfId="23992"/>
    <cellStyle name="Normal 8 8 10" xfId="23993"/>
    <cellStyle name="Normal 8 8 11" xfId="23994"/>
    <cellStyle name="Normal 8 8 2" xfId="23995"/>
    <cellStyle name="Normal 8 8 2 10" xfId="23996"/>
    <cellStyle name="Normal 8 8 2 2" xfId="23997"/>
    <cellStyle name="Normal 8 8 2 3" xfId="23998"/>
    <cellStyle name="Normal 8 8 2 4" xfId="23999"/>
    <cellStyle name="Normal 8 8 2 5" xfId="24000"/>
    <cellStyle name="Normal 8 8 2 6" xfId="24001"/>
    <cellStyle name="Normal 8 8 2 7" xfId="24002"/>
    <cellStyle name="Normal 8 8 2 8" xfId="24003"/>
    <cellStyle name="Normal 8 8 2 9" xfId="24004"/>
    <cellStyle name="Normal 8 8 3" xfId="24005"/>
    <cellStyle name="Normal 8 8 4" xfId="24006"/>
    <cellStyle name="Normal 8 8 5" xfId="24007"/>
    <cellStyle name="Normal 8 8 6" xfId="24008"/>
    <cellStyle name="Normal 8 8 7" xfId="24009"/>
    <cellStyle name="Normal 8 8 8" xfId="24010"/>
    <cellStyle name="Normal 8 8 9" xfId="24011"/>
    <cellStyle name="Normal 8 9" xfId="24012"/>
    <cellStyle name="Normal 8 9 10" xfId="24013"/>
    <cellStyle name="Normal 8 9 11" xfId="24014"/>
    <cellStyle name="Normal 8 9 2" xfId="24015"/>
    <cellStyle name="Normal 8 9 2 10" xfId="24016"/>
    <cellStyle name="Normal 8 9 2 2" xfId="24017"/>
    <cellStyle name="Normal 8 9 2 3" xfId="24018"/>
    <cellStyle name="Normal 8 9 2 4" xfId="24019"/>
    <cellStyle name="Normal 8 9 2 5" xfId="24020"/>
    <cellStyle name="Normal 8 9 2 6" xfId="24021"/>
    <cellStyle name="Normal 8 9 2 7" xfId="24022"/>
    <cellStyle name="Normal 8 9 2 8" xfId="24023"/>
    <cellStyle name="Normal 8 9 2 9" xfId="24024"/>
    <cellStyle name="Normal 8 9 3" xfId="24025"/>
    <cellStyle name="Normal 8 9 4" xfId="24026"/>
    <cellStyle name="Normal 8 9 5" xfId="24027"/>
    <cellStyle name="Normal 8 9 6" xfId="24028"/>
    <cellStyle name="Normal 8 9 7" xfId="24029"/>
    <cellStyle name="Normal 8 9 8" xfId="24030"/>
    <cellStyle name="Normal 8 9 9" xfId="24031"/>
    <cellStyle name="Normal 80" xfId="39931"/>
    <cellStyle name="Normal 80 2" xfId="39932"/>
    <cellStyle name="Normal 80 2 2" xfId="39933"/>
    <cellStyle name="Normal 80 2 2 2" xfId="39934"/>
    <cellStyle name="Normal 80 2 3" xfId="39935"/>
    <cellStyle name="Normal 80 3" xfId="39936"/>
    <cellStyle name="Normal 80 3 2" xfId="39937"/>
    <cellStyle name="Normal 80 3 2 2" xfId="39938"/>
    <cellStyle name="Normal 80 3 3" xfId="39939"/>
    <cellStyle name="Normal 80 4" xfId="39940"/>
    <cellStyle name="Normal 80 4 2" xfId="39941"/>
    <cellStyle name="Normal 80 5" xfId="39942"/>
    <cellStyle name="Normal 80 5 2" xfId="39943"/>
    <cellStyle name="Normal 81" xfId="39944"/>
    <cellStyle name="Normal 81 2" xfId="39945"/>
    <cellStyle name="Normal 81 2 2" xfId="39946"/>
    <cellStyle name="Normal 81 2 2 2" xfId="39947"/>
    <cellStyle name="Normal 81 2 3" xfId="39948"/>
    <cellStyle name="Normal 81 3" xfId="39949"/>
    <cellStyle name="Normal 81 3 2" xfId="39950"/>
    <cellStyle name="Normal 81 3 2 2" xfId="39951"/>
    <cellStyle name="Normal 81 3 3" xfId="39952"/>
    <cellStyle name="Normal 81 4" xfId="39953"/>
    <cellStyle name="Normal 81 4 2" xfId="39954"/>
    <cellStyle name="Normal 81 5" xfId="39955"/>
    <cellStyle name="Normal 81 5 2" xfId="39956"/>
    <cellStyle name="Normal 82" xfId="39957"/>
    <cellStyle name="Normal 82 2" xfId="39958"/>
    <cellStyle name="Normal 82 2 2" xfId="39959"/>
    <cellStyle name="Normal 82 2 2 2" xfId="39960"/>
    <cellStyle name="Normal 82 2 3" xfId="39961"/>
    <cellStyle name="Normal 82 3" xfId="39962"/>
    <cellStyle name="Normal 82 3 2" xfId="39963"/>
    <cellStyle name="Normal 82 3 2 2" xfId="39964"/>
    <cellStyle name="Normal 82 3 3" xfId="39965"/>
    <cellStyle name="Normal 82 4" xfId="39966"/>
    <cellStyle name="Normal 82 4 2" xfId="39967"/>
    <cellStyle name="Normal 82 5" xfId="39968"/>
    <cellStyle name="Normal 82 5 2" xfId="39969"/>
    <cellStyle name="Normal 83" xfId="39970"/>
    <cellStyle name="Normal 83 2" xfId="39971"/>
    <cellStyle name="Normal 83 2 2" xfId="39972"/>
    <cellStyle name="Normal 83 2 2 2" xfId="39973"/>
    <cellStyle name="Normal 83 2 3" xfId="39974"/>
    <cellStyle name="Normal 83 3" xfId="39975"/>
    <cellStyle name="Normal 83 3 2" xfId="39976"/>
    <cellStyle name="Normal 83 3 2 2" xfId="39977"/>
    <cellStyle name="Normal 83 3 3" xfId="39978"/>
    <cellStyle name="Normal 83 4" xfId="39979"/>
    <cellStyle name="Normal 83 4 2" xfId="39980"/>
    <cellStyle name="Normal 83 5" xfId="39981"/>
    <cellStyle name="Normal 83 5 2" xfId="39982"/>
    <cellStyle name="Normal 84" xfId="39983"/>
    <cellStyle name="Normal 84 2" xfId="39984"/>
    <cellStyle name="Normal 84 2 2" xfId="39985"/>
    <cellStyle name="Normal 84 2 2 2" xfId="39986"/>
    <cellStyle name="Normal 84 2 3" xfId="39987"/>
    <cellStyle name="Normal 84 3" xfId="39988"/>
    <cellStyle name="Normal 84 3 2" xfId="39989"/>
    <cellStyle name="Normal 84 3 2 2" xfId="39990"/>
    <cellStyle name="Normal 84 3 3" xfId="39991"/>
    <cellStyle name="Normal 84 4" xfId="39992"/>
    <cellStyle name="Normal 84 4 2" xfId="39993"/>
    <cellStyle name="Normal 84 5" xfId="39994"/>
    <cellStyle name="Normal 84 5 2" xfId="39995"/>
    <cellStyle name="Normal 85" xfId="39996"/>
    <cellStyle name="Normal 85 10" xfId="39997"/>
    <cellStyle name="Normal 85 10 2" xfId="39998"/>
    <cellStyle name="Normal 85 10 2 2" xfId="39999"/>
    <cellStyle name="Normal 85 10 3" xfId="40000"/>
    <cellStyle name="Normal 85 11" xfId="40001"/>
    <cellStyle name="Normal 85 11 2" xfId="40002"/>
    <cellStyle name="Normal 85 12" xfId="40003"/>
    <cellStyle name="Normal 85 12 2" xfId="40004"/>
    <cellStyle name="Normal 85 2" xfId="40005"/>
    <cellStyle name="Normal 85 2 2" xfId="40006"/>
    <cellStyle name="Normal 85 3" xfId="40007"/>
    <cellStyle name="Normal 85 3 2" xfId="40008"/>
    <cellStyle name="Normal 85 4" xfId="40009"/>
    <cellStyle name="Normal 85 4 2" xfId="40010"/>
    <cellStyle name="Normal 85 5" xfId="40011"/>
    <cellStyle name="Normal 85 5 2" xfId="40012"/>
    <cellStyle name="Normal 85 6" xfId="40013"/>
    <cellStyle name="Normal 85 6 2" xfId="40014"/>
    <cellStyle name="Normal 85 7" xfId="40015"/>
    <cellStyle name="Normal 85 7 2" xfId="40016"/>
    <cellStyle name="Normal 85 8" xfId="40017"/>
    <cellStyle name="Normal 85 9" xfId="40018"/>
    <cellStyle name="Normal 85 9 2" xfId="40019"/>
    <cellStyle name="Normal 85 9 2 2" xfId="40020"/>
    <cellStyle name="Normal 85 9 3" xfId="40021"/>
    <cellStyle name="Normal 86" xfId="40022"/>
    <cellStyle name="Normal 86 10" xfId="40023"/>
    <cellStyle name="Normal 86 10 2" xfId="40024"/>
    <cellStyle name="Normal 86 10 2 2" xfId="40025"/>
    <cellStyle name="Normal 86 10 3" xfId="40026"/>
    <cellStyle name="Normal 86 11" xfId="40027"/>
    <cellStyle name="Normal 86 11 2" xfId="40028"/>
    <cellStyle name="Normal 86 12" xfId="40029"/>
    <cellStyle name="Normal 86 12 2" xfId="40030"/>
    <cellStyle name="Normal 86 2" xfId="40031"/>
    <cellStyle name="Normal 86 2 2" xfId="40032"/>
    <cellStyle name="Normal 86 3" xfId="40033"/>
    <cellStyle name="Normal 86 3 2" xfId="40034"/>
    <cellStyle name="Normal 86 4" xfId="40035"/>
    <cellStyle name="Normal 86 4 2" xfId="40036"/>
    <cellStyle name="Normal 86 5" xfId="40037"/>
    <cellStyle name="Normal 86 5 2" xfId="40038"/>
    <cellStyle name="Normal 86 6" xfId="40039"/>
    <cellStyle name="Normal 86 6 2" xfId="40040"/>
    <cellStyle name="Normal 86 7" xfId="40041"/>
    <cellStyle name="Normal 86 7 2" xfId="40042"/>
    <cellStyle name="Normal 86 8" xfId="40043"/>
    <cellStyle name="Normal 86 9" xfId="40044"/>
    <cellStyle name="Normal 86 9 2" xfId="40045"/>
    <cellStyle name="Normal 86 9 2 2" xfId="40046"/>
    <cellStyle name="Normal 86 9 3" xfId="40047"/>
    <cellStyle name="Normal 87" xfId="40048"/>
    <cellStyle name="Normal 87 2" xfId="40049"/>
    <cellStyle name="Normal 87 2 2" xfId="40050"/>
    <cellStyle name="Normal 87 2 2 2" xfId="40051"/>
    <cellStyle name="Normal 87 2 3" xfId="40052"/>
    <cellStyle name="Normal 87 3" xfId="40053"/>
    <cellStyle name="Normal 87 3 2" xfId="40054"/>
    <cellStyle name="Normal 87 3 2 2" xfId="40055"/>
    <cellStyle name="Normal 87 3 3" xfId="40056"/>
    <cellStyle name="Normal 87 4" xfId="40057"/>
    <cellStyle name="Normal 87 4 2" xfId="40058"/>
    <cellStyle name="Normal 87 5" xfId="40059"/>
    <cellStyle name="Normal 87 5 2" xfId="40060"/>
    <cellStyle name="Normal 88" xfId="40061"/>
    <cellStyle name="Normal 88 2" xfId="40062"/>
    <cellStyle name="Normal 88 2 2" xfId="40063"/>
    <cellStyle name="Normal 88 2 2 2" xfId="40064"/>
    <cellStyle name="Normal 88 2 3" xfId="40065"/>
    <cellStyle name="Normal 88 3" xfId="40066"/>
    <cellStyle name="Normal 88 3 2" xfId="40067"/>
    <cellStyle name="Normal 88 3 2 2" xfId="40068"/>
    <cellStyle name="Normal 88 3 3" xfId="40069"/>
    <cellStyle name="Normal 88 4" xfId="40070"/>
    <cellStyle name="Normal 88 4 2" xfId="40071"/>
    <cellStyle name="Normal 88 5" xfId="40072"/>
    <cellStyle name="Normal 88 5 2" xfId="40073"/>
    <cellStyle name="Normal 89" xfId="40074"/>
    <cellStyle name="Normal 89 2" xfId="40075"/>
    <cellStyle name="Normal 89 2 2" xfId="40076"/>
    <cellStyle name="Normal 89 2 2 2" xfId="40077"/>
    <cellStyle name="Normal 89 2 3" xfId="40078"/>
    <cellStyle name="Normal 89 3" xfId="40079"/>
    <cellStyle name="Normal 89 3 2" xfId="40080"/>
    <cellStyle name="Normal 89 3 2 2" xfId="40081"/>
    <cellStyle name="Normal 89 3 3" xfId="40082"/>
    <cellStyle name="Normal 89 4" xfId="40083"/>
    <cellStyle name="Normal 89 4 2" xfId="40084"/>
    <cellStyle name="Normal 89 5" xfId="40085"/>
    <cellStyle name="Normal 89 5 2" xfId="40086"/>
    <cellStyle name="Normal 9" xfId="24032"/>
    <cellStyle name="Normal 9 10" xfId="24033"/>
    <cellStyle name="Normal 9 10 10" xfId="24034"/>
    <cellStyle name="Normal 9 10 11" xfId="24035"/>
    <cellStyle name="Normal 9 10 2" xfId="24036"/>
    <cellStyle name="Normal 9 10 2 10" xfId="24037"/>
    <cellStyle name="Normal 9 10 2 2" xfId="24038"/>
    <cellStyle name="Normal 9 10 2 3" xfId="24039"/>
    <cellStyle name="Normal 9 10 2 4" xfId="24040"/>
    <cellStyle name="Normal 9 10 2 5" xfId="24041"/>
    <cellStyle name="Normal 9 10 2 6" xfId="24042"/>
    <cellStyle name="Normal 9 10 2 7" xfId="24043"/>
    <cellStyle name="Normal 9 10 2 8" xfId="24044"/>
    <cellStyle name="Normal 9 10 2 9" xfId="24045"/>
    <cellStyle name="Normal 9 10 3" xfId="24046"/>
    <cellStyle name="Normal 9 10 4" xfId="24047"/>
    <cellStyle name="Normal 9 10 5" xfId="24048"/>
    <cellStyle name="Normal 9 10 6" xfId="24049"/>
    <cellStyle name="Normal 9 10 7" xfId="24050"/>
    <cellStyle name="Normal 9 10 8" xfId="24051"/>
    <cellStyle name="Normal 9 10 9" xfId="24052"/>
    <cellStyle name="Normal 9 11" xfId="24053"/>
    <cellStyle name="Normal 9 11 10" xfId="24054"/>
    <cellStyle name="Normal 9 11 11" xfId="24055"/>
    <cellStyle name="Normal 9 11 2" xfId="24056"/>
    <cellStyle name="Normal 9 11 2 10" xfId="24057"/>
    <cellStyle name="Normal 9 11 2 2" xfId="24058"/>
    <cellStyle name="Normal 9 11 2 3" xfId="24059"/>
    <cellStyle name="Normal 9 11 2 4" xfId="24060"/>
    <cellStyle name="Normal 9 11 2 5" xfId="24061"/>
    <cellStyle name="Normal 9 11 2 6" xfId="24062"/>
    <cellStyle name="Normal 9 11 2 7" xfId="24063"/>
    <cellStyle name="Normal 9 11 2 8" xfId="24064"/>
    <cellStyle name="Normal 9 11 2 9" xfId="24065"/>
    <cellStyle name="Normal 9 11 3" xfId="24066"/>
    <cellStyle name="Normal 9 11 4" xfId="24067"/>
    <cellStyle name="Normal 9 11 5" xfId="24068"/>
    <cellStyle name="Normal 9 11 6" xfId="24069"/>
    <cellStyle name="Normal 9 11 7" xfId="24070"/>
    <cellStyle name="Normal 9 11 8" xfId="24071"/>
    <cellStyle name="Normal 9 11 9" xfId="24072"/>
    <cellStyle name="Normal 9 12" xfId="24073"/>
    <cellStyle name="Normal 9 12 10" xfId="24074"/>
    <cellStyle name="Normal 9 12 2" xfId="24075"/>
    <cellStyle name="Normal 9 12 3" xfId="24076"/>
    <cellStyle name="Normal 9 12 4" xfId="24077"/>
    <cellStyle name="Normal 9 12 5" xfId="24078"/>
    <cellStyle name="Normal 9 12 6" xfId="24079"/>
    <cellStyle name="Normal 9 12 7" xfId="24080"/>
    <cellStyle name="Normal 9 12 8" xfId="24081"/>
    <cellStyle name="Normal 9 12 9" xfId="24082"/>
    <cellStyle name="Normal 9 13" xfId="24083"/>
    <cellStyle name="Normal 9 14" xfId="24084"/>
    <cellStyle name="Normal 9 15" xfId="24085"/>
    <cellStyle name="Normal 9 16" xfId="24086"/>
    <cellStyle name="Normal 9 17" xfId="24087"/>
    <cellStyle name="Normal 9 18" xfId="24088"/>
    <cellStyle name="Normal 9 19" xfId="24089"/>
    <cellStyle name="Normal 9 2" xfId="24090"/>
    <cellStyle name="Normal 9 2 10" xfId="24091"/>
    <cellStyle name="Normal 9 2 10 10" xfId="24092"/>
    <cellStyle name="Normal 9 2 10 2" xfId="24093"/>
    <cellStyle name="Normal 9 2 10 3" xfId="24094"/>
    <cellStyle name="Normal 9 2 10 4" xfId="24095"/>
    <cellStyle name="Normal 9 2 10 5" xfId="24096"/>
    <cellStyle name="Normal 9 2 10 6" xfId="24097"/>
    <cellStyle name="Normal 9 2 10 7" xfId="24098"/>
    <cellStyle name="Normal 9 2 10 8" xfId="24099"/>
    <cellStyle name="Normal 9 2 10 9" xfId="24100"/>
    <cellStyle name="Normal 9 2 11" xfId="24101"/>
    <cellStyle name="Normal 9 2 12" xfId="24102"/>
    <cellStyle name="Normal 9 2 13" xfId="24103"/>
    <cellStyle name="Normal 9 2 14" xfId="24104"/>
    <cellStyle name="Normal 9 2 15" xfId="24105"/>
    <cellStyle name="Normal 9 2 16" xfId="24106"/>
    <cellStyle name="Normal 9 2 17" xfId="24107"/>
    <cellStyle name="Normal 9 2 18" xfId="24108"/>
    <cellStyle name="Normal 9 2 19" xfId="24109"/>
    <cellStyle name="Normal 9 2 2" xfId="24110"/>
    <cellStyle name="Normal 9 2 2 10" xfId="24111"/>
    <cellStyle name="Normal 9 2 2 11" xfId="24112"/>
    <cellStyle name="Normal 9 2 2 12" xfId="24113"/>
    <cellStyle name="Normal 9 2 2 2" xfId="24114"/>
    <cellStyle name="Normal 9 2 2 2 10" xfId="24115"/>
    <cellStyle name="Normal 9 2 2 2 2" xfId="24116"/>
    <cellStyle name="Normal 9 2 2 2 3" xfId="24117"/>
    <cellStyle name="Normal 9 2 2 2 4" xfId="24118"/>
    <cellStyle name="Normal 9 2 2 2 5" xfId="24119"/>
    <cellStyle name="Normal 9 2 2 2 6" xfId="24120"/>
    <cellStyle name="Normal 9 2 2 2 7" xfId="24121"/>
    <cellStyle name="Normal 9 2 2 2 8" xfId="24122"/>
    <cellStyle name="Normal 9 2 2 2 9" xfId="24123"/>
    <cellStyle name="Normal 9 2 2 3" xfId="24124"/>
    <cellStyle name="Normal 9 2 2 4" xfId="24125"/>
    <cellStyle name="Normal 9 2 2 5" xfId="24126"/>
    <cellStyle name="Normal 9 2 2 6" xfId="24127"/>
    <cellStyle name="Normal 9 2 2 7" xfId="24128"/>
    <cellStyle name="Normal 9 2 2 8" xfId="24129"/>
    <cellStyle name="Normal 9 2 2 9" xfId="24130"/>
    <cellStyle name="Normal 9 2 3" xfId="24131"/>
    <cellStyle name="Normal 9 2 3 10" xfId="24132"/>
    <cellStyle name="Normal 9 2 3 11" xfId="24133"/>
    <cellStyle name="Normal 9 2 3 12" xfId="24134"/>
    <cellStyle name="Normal 9 2 3 2" xfId="24135"/>
    <cellStyle name="Normal 9 2 3 2 10" xfId="24136"/>
    <cellStyle name="Normal 9 2 3 2 2" xfId="24137"/>
    <cellStyle name="Normal 9 2 3 2 3" xfId="24138"/>
    <cellStyle name="Normal 9 2 3 2 4" xfId="24139"/>
    <cellStyle name="Normal 9 2 3 2 5" xfId="24140"/>
    <cellStyle name="Normal 9 2 3 2 6" xfId="24141"/>
    <cellStyle name="Normal 9 2 3 2 7" xfId="24142"/>
    <cellStyle name="Normal 9 2 3 2 8" xfId="24143"/>
    <cellStyle name="Normal 9 2 3 2 9" xfId="24144"/>
    <cellStyle name="Normal 9 2 3 3" xfId="24145"/>
    <cellStyle name="Normal 9 2 3 4" xfId="24146"/>
    <cellStyle name="Normal 9 2 3 5" xfId="24147"/>
    <cellStyle name="Normal 9 2 3 6" xfId="24148"/>
    <cellStyle name="Normal 9 2 3 7" xfId="24149"/>
    <cellStyle name="Normal 9 2 3 8" xfId="24150"/>
    <cellStyle name="Normal 9 2 3 9" xfId="24151"/>
    <cellStyle name="Normal 9 2 4" xfId="24152"/>
    <cellStyle name="Normal 9 2 4 10" xfId="24153"/>
    <cellStyle name="Normal 9 2 4 11" xfId="24154"/>
    <cellStyle name="Normal 9 2 4 2" xfId="24155"/>
    <cellStyle name="Normal 9 2 4 2 10" xfId="24156"/>
    <cellStyle name="Normal 9 2 4 2 2" xfId="24157"/>
    <cellStyle name="Normal 9 2 4 2 3" xfId="24158"/>
    <cellStyle name="Normal 9 2 4 2 4" xfId="24159"/>
    <cellStyle name="Normal 9 2 4 2 5" xfId="24160"/>
    <cellStyle name="Normal 9 2 4 2 6" xfId="24161"/>
    <cellStyle name="Normal 9 2 4 2 7" xfId="24162"/>
    <cellStyle name="Normal 9 2 4 2 8" xfId="24163"/>
    <cellStyle name="Normal 9 2 4 2 9" xfId="24164"/>
    <cellStyle name="Normal 9 2 4 3" xfId="24165"/>
    <cellStyle name="Normal 9 2 4 4" xfId="24166"/>
    <cellStyle name="Normal 9 2 4 5" xfId="24167"/>
    <cellStyle name="Normal 9 2 4 6" xfId="24168"/>
    <cellStyle name="Normal 9 2 4 7" xfId="24169"/>
    <cellStyle name="Normal 9 2 4 8" xfId="24170"/>
    <cellStyle name="Normal 9 2 4 9" xfId="24171"/>
    <cellStyle name="Normal 9 2 5" xfId="24172"/>
    <cellStyle name="Normal 9 2 5 10" xfId="24173"/>
    <cellStyle name="Normal 9 2 5 11" xfId="24174"/>
    <cellStyle name="Normal 9 2 5 2" xfId="24175"/>
    <cellStyle name="Normal 9 2 5 2 10" xfId="24176"/>
    <cellStyle name="Normal 9 2 5 2 2" xfId="24177"/>
    <cellStyle name="Normal 9 2 5 2 3" xfId="24178"/>
    <cellStyle name="Normal 9 2 5 2 4" xfId="24179"/>
    <cellStyle name="Normal 9 2 5 2 5" xfId="24180"/>
    <cellStyle name="Normal 9 2 5 2 6" xfId="24181"/>
    <cellStyle name="Normal 9 2 5 2 7" xfId="24182"/>
    <cellStyle name="Normal 9 2 5 2 8" xfId="24183"/>
    <cellStyle name="Normal 9 2 5 2 9" xfId="24184"/>
    <cellStyle name="Normal 9 2 5 3" xfId="24185"/>
    <cellStyle name="Normal 9 2 5 4" xfId="24186"/>
    <cellStyle name="Normal 9 2 5 5" xfId="24187"/>
    <cellStyle name="Normal 9 2 5 6" xfId="24188"/>
    <cellStyle name="Normal 9 2 5 7" xfId="24189"/>
    <cellStyle name="Normal 9 2 5 8" xfId="24190"/>
    <cellStyle name="Normal 9 2 5 9" xfId="24191"/>
    <cellStyle name="Normal 9 2 6" xfId="24192"/>
    <cellStyle name="Normal 9 2 6 10" xfId="24193"/>
    <cellStyle name="Normal 9 2 6 11" xfId="24194"/>
    <cellStyle name="Normal 9 2 6 2" xfId="24195"/>
    <cellStyle name="Normal 9 2 6 2 10" xfId="24196"/>
    <cellStyle name="Normal 9 2 6 2 2" xfId="24197"/>
    <cellStyle name="Normal 9 2 6 2 3" xfId="24198"/>
    <cellStyle name="Normal 9 2 6 2 4" xfId="24199"/>
    <cellStyle name="Normal 9 2 6 2 5" xfId="24200"/>
    <cellStyle name="Normal 9 2 6 2 6" xfId="24201"/>
    <cellStyle name="Normal 9 2 6 2 7" xfId="24202"/>
    <cellStyle name="Normal 9 2 6 2 8" xfId="24203"/>
    <cellStyle name="Normal 9 2 6 2 9" xfId="24204"/>
    <cellStyle name="Normal 9 2 6 3" xfId="24205"/>
    <cellStyle name="Normal 9 2 6 4" xfId="24206"/>
    <cellStyle name="Normal 9 2 6 5" xfId="24207"/>
    <cellStyle name="Normal 9 2 6 6" xfId="24208"/>
    <cellStyle name="Normal 9 2 6 7" xfId="24209"/>
    <cellStyle name="Normal 9 2 6 8" xfId="24210"/>
    <cellStyle name="Normal 9 2 6 9" xfId="24211"/>
    <cellStyle name="Normal 9 2 7" xfId="24212"/>
    <cellStyle name="Normal 9 2 7 10" xfId="24213"/>
    <cellStyle name="Normal 9 2 7 11" xfId="24214"/>
    <cellStyle name="Normal 9 2 7 2" xfId="24215"/>
    <cellStyle name="Normal 9 2 7 2 10" xfId="24216"/>
    <cellStyle name="Normal 9 2 7 2 2" xfId="24217"/>
    <cellStyle name="Normal 9 2 7 2 3" xfId="24218"/>
    <cellStyle name="Normal 9 2 7 2 4" xfId="24219"/>
    <cellStyle name="Normal 9 2 7 2 5" xfId="24220"/>
    <cellStyle name="Normal 9 2 7 2 6" xfId="24221"/>
    <cellStyle name="Normal 9 2 7 2 7" xfId="24222"/>
    <cellStyle name="Normal 9 2 7 2 8" xfId="24223"/>
    <cellStyle name="Normal 9 2 7 2 9" xfId="24224"/>
    <cellStyle name="Normal 9 2 7 3" xfId="24225"/>
    <cellStyle name="Normal 9 2 7 4" xfId="24226"/>
    <cellStyle name="Normal 9 2 7 5" xfId="24227"/>
    <cellStyle name="Normal 9 2 7 6" xfId="24228"/>
    <cellStyle name="Normal 9 2 7 7" xfId="24229"/>
    <cellStyle name="Normal 9 2 7 8" xfId="24230"/>
    <cellStyle name="Normal 9 2 7 9" xfId="24231"/>
    <cellStyle name="Normal 9 2 8" xfId="24232"/>
    <cellStyle name="Normal 9 2 8 10" xfId="24233"/>
    <cellStyle name="Normal 9 2 8 11" xfId="24234"/>
    <cellStyle name="Normal 9 2 8 2" xfId="24235"/>
    <cellStyle name="Normal 9 2 8 2 10" xfId="24236"/>
    <cellStyle name="Normal 9 2 8 2 2" xfId="24237"/>
    <cellStyle name="Normal 9 2 8 2 3" xfId="24238"/>
    <cellStyle name="Normal 9 2 8 2 4" xfId="24239"/>
    <cellStyle name="Normal 9 2 8 2 5" xfId="24240"/>
    <cellStyle name="Normal 9 2 8 2 6" xfId="24241"/>
    <cellStyle name="Normal 9 2 8 2 7" xfId="24242"/>
    <cellStyle name="Normal 9 2 8 2 8" xfId="24243"/>
    <cellStyle name="Normal 9 2 8 2 9" xfId="24244"/>
    <cellStyle name="Normal 9 2 8 3" xfId="24245"/>
    <cellStyle name="Normal 9 2 8 4" xfId="24246"/>
    <cellStyle name="Normal 9 2 8 5" xfId="24247"/>
    <cellStyle name="Normal 9 2 8 6" xfId="24248"/>
    <cellStyle name="Normal 9 2 8 7" xfId="24249"/>
    <cellStyle name="Normal 9 2 8 8" xfId="24250"/>
    <cellStyle name="Normal 9 2 8 9" xfId="24251"/>
    <cellStyle name="Normal 9 2 9" xfId="24252"/>
    <cellStyle name="Normal 9 2 9 10" xfId="24253"/>
    <cellStyle name="Normal 9 2 9 11" xfId="24254"/>
    <cellStyle name="Normal 9 2 9 2" xfId="24255"/>
    <cellStyle name="Normal 9 2 9 2 10" xfId="24256"/>
    <cellStyle name="Normal 9 2 9 2 2" xfId="24257"/>
    <cellStyle name="Normal 9 2 9 2 3" xfId="24258"/>
    <cellStyle name="Normal 9 2 9 2 4" xfId="24259"/>
    <cellStyle name="Normal 9 2 9 2 5" xfId="24260"/>
    <cellStyle name="Normal 9 2 9 2 6" xfId="24261"/>
    <cellStyle name="Normal 9 2 9 2 7" xfId="24262"/>
    <cellStyle name="Normal 9 2 9 2 8" xfId="24263"/>
    <cellStyle name="Normal 9 2 9 2 9" xfId="24264"/>
    <cellStyle name="Normal 9 2 9 3" xfId="24265"/>
    <cellStyle name="Normal 9 2 9 4" xfId="24266"/>
    <cellStyle name="Normal 9 2 9 5" xfId="24267"/>
    <cellStyle name="Normal 9 2 9 6" xfId="24268"/>
    <cellStyle name="Normal 9 2 9 7" xfId="24269"/>
    <cellStyle name="Normal 9 2 9 8" xfId="24270"/>
    <cellStyle name="Normal 9 2 9 9" xfId="24271"/>
    <cellStyle name="Normal 9 20" xfId="24272"/>
    <cellStyle name="Normal 9 21" xfId="24273"/>
    <cellStyle name="Normal 9 3" xfId="24274"/>
    <cellStyle name="Normal 9 3 10" xfId="24275"/>
    <cellStyle name="Normal 9 3 10 10" xfId="24276"/>
    <cellStyle name="Normal 9 3 10 2" xfId="24277"/>
    <cellStyle name="Normal 9 3 10 3" xfId="24278"/>
    <cellStyle name="Normal 9 3 10 4" xfId="24279"/>
    <cellStyle name="Normal 9 3 10 5" xfId="24280"/>
    <cellStyle name="Normal 9 3 10 6" xfId="24281"/>
    <cellStyle name="Normal 9 3 10 7" xfId="24282"/>
    <cellStyle name="Normal 9 3 10 8" xfId="24283"/>
    <cellStyle name="Normal 9 3 10 9" xfId="24284"/>
    <cellStyle name="Normal 9 3 11" xfId="24285"/>
    <cellStyle name="Normal 9 3 12" xfId="24286"/>
    <cellStyle name="Normal 9 3 13" xfId="24287"/>
    <cellStyle name="Normal 9 3 14" xfId="24288"/>
    <cellStyle name="Normal 9 3 15" xfId="24289"/>
    <cellStyle name="Normal 9 3 16" xfId="24290"/>
    <cellStyle name="Normal 9 3 17" xfId="24291"/>
    <cellStyle name="Normal 9 3 18" xfId="24292"/>
    <cellStyle name="Normal 9 3 19" xfId="24293"/>
    <cellStyle name="Normal 9 3 2" xfId="24294"/>
    <cellStyle name="Normal 9 3 2 10" xfId="24295"/>
    <cellStyle name="Normal 9 3 2 11" xfId="24296"/>
    <cellStyle name="Normal 9 3 2 12" xfId="24297"/>
    <cellStyle name="Normal 9 3 2 2" xfId="24298"/>
    <cellStyle name="Normal 9 3 2 2 10" xfId="24299"/>
    <cellStyle name="Normal 9 3 2 2 2" xfId="24300"/>
    <cellStyle name="Normal 9 3 2 2 3" xfId="24301"/>
    <cellStyle name="Normal 9 3 2 2 4" xfId="24302"/>
    <cellStyle name="Normal 9 3 2 2 5" xfId="24303"/>
    <cellStyle name="Normal 9 3 2 2 6" xfId="24304"/>
    <cellStyle name="Normal 9 3 2 2 7" xfId="24305"/>
    <cellStyle name="Normal 9 3 2 2 8" xfId="24306"/>
    <cellStyle name="Normal 9 3 2 2 9" xfId="24307"/>
    <cellStyle name="Normal 9 3 2 3" xfId="24308"/>
    <cellStyle name="Normal 9 3 2 4" xfId="24309"/>
    <cellStyle name="Normal 9 3 2 5" xfId="24310"/>
    <cellStyle name="Normal 9 3 2 6" xfId="24311"/>
    <cellStyle name="Normal 9 3 2 7" xfId="24312"/>
    <cellStyle name="Normal 9 3 2 8" xfId="24313"/>
    <cellStyle name="Normal 9 3 2 9" xfId="24314"/>
    <cellStyle name="Normal 9 3 3" xfId="24315"/>
    <cellStyle name="Normal 9 3 3 10" xfId="24316"/>
    <cellStyle name="Normal 9 3 3 11" xfId="24317"/>
    <cellStyle name="Normal 9 3 3 12" xfId="24318"/>
    <cellStyle name="Normal 9 3 3 2" xfId="24319"/>
    <cellStyle name="Normal 9 3 3 2 10" xfId="24320"/>
    <cellStyle name="Normal 9 3 3 2 2" xfId="24321"/>
    <cellStyle name="Normal 9 3 3 2 3" xfId="24322"/>
    <cellStyle name="Normal 9 3 3 2 4" xfId="24323"/>
    <cellStyle name="Normal 9 3 3 2 5" xfId="24324"/>
    <cellStyle name="Normal 9 3 3 2 6" xfId="24325"/>
    <cellStyle name="Normal 9 3 3 2 7" xfId="24326"/>
    <cellStyle name="Normal 9 3 3 2 8" xfId="24327"/>
    <cellStyle name="Normal 9 3 3 2 9" xfId="24328"/>
    <cellStyle name="Normal 9 3 3 3" xfId="24329"/>
    <cellStyle name="Normal 9 3 3 4" xfId="24330"/>
    <cellStyle name="Normal 9 3 3 5" xfId="24331"/>
    <cellStyle name="Normal 9 3 3 6" xfId="24332"/>
    <cellStyle name="Normal 9 3 3 7" xfId="24333"/>
    <cellStyle name="Normal 9 3 3 8" xfId="24334"/>
    <cellStyle name="Normal 9 3 3 9" xfId="24335"/>
    <cellStyle name="Normal 9 3 4" xfId="24336"/>
    <cellStyle name="Normal 9 3 4 10" xfId="24337"/>
    <cellStyle name="Normal 9 3 4 11" xfId="24338"/>
    <cellStyle name="Normal 9 3 4 2" xfId="24339"/>
    <cellStyle name="Normal 9 3 4 2 10" xfId="24340"/>
    <cellStyle name="Normal 9 3 4 2 2" xfId="24341"/>
    <cellStyle name="Normal 9 3 4 2 3" xfId="24342"/>
    <cellStyle name="Normal 9 3 4 2 4" xfId="24343"/>
    <cellStyle name="Normal 9 3 4 2 5" xfId="24344"/>
    <cellStyle name="Normal 9 3 4 2 6" xfId="24345"/>
    <cellStyle name="Normal 9 3 4 2 7" xfId="24346"/>
    <cellStyle name="Normal 9 3 4 2 8" xfId="24347"/>
    <cellStyle name="Normal 9 3 4 2 9" xfId="24348"/>
    <cellStyle name="Normal 9 3 4 3" xfId="24349"/>
    <cellStyle name="Normal 9 3 4 4" xfId="24350"/>
    <cellStyle name="Normal 9 3 4 5" xfId="24351"/>
    <cellStyle name="Normal 9 3 4 6" xfId="24352"/>
    <cellStyle name="Normal 9 3 4 7" xfId="24353"/>
    <cellStyle name="Normal 9 3 4 8" xfId="24354"/>
    <cellStyle name="Normal 9 3 4 9" xfId="24355"/>
    <cellStyle name="Normal 9 3 5" xfId="24356"/>
    <cellStyle name="Normal 9 3 5 10" xfId="24357"/>
    <cellStyle name="Normal 9 3 5 11" xfId="24358"/>
    <cellStyle name="Normal 9 3 5 2" xfId="24359"/>
    <cellStyle name="Normal 9 3 5 2 10" xfId="24360"/>
    <cellStyle name="Normal 9 3 5 2 2" xfId="24361"/>
    <cellStyle name="Normal 9 3 5 2 3" xfId="24362"/>
    <cellStyle name="Normal 9 3 5 2 4" xfId="24363"/>
    <cellStyle name="Normal 9 3 5 2 5" xfId="24364"/>
    <cellStyle name="Normal 9 3 5 2 6" xfId="24365"/>
    <cellStyle name="Normal 9 3 5 2 7" xfId="24366"/>
    <cellStyle name="Normal 9 3 5 2 8" xfId="24367"/>
    <cellStyle name="Normal 9 3 5 2 9" xfId="24368"/>
    <cellStyle name="Normal 9 3 5 3" xfId="24369"/>
    <cellStyle name="Normal 9 3 5 4" xfId="24370"/>
    <cellStyle name="Normal 9 3 5 5" xfId="24371"/>
    <cellStyle name="Normal 9 3 5 6" xfId="24372"/>
    <cellStyle name="Normal 9 3 5 7" xfId="24373"/>
    <cellStyle name="Normal 9 3 5 8" xfId="24374"/>
    <cellStyle name="Normal 9 3 5 9" xfId="24375"/>
    <cellStyle name="Normal 9 3 6" xfId="24376"/>
    <cellStyle name="Normal 9 3 6 10" xfId="24377"/>
    <cellStyle name="Normal 9 3 6 11" xfId="24378"/>
    <cellStyle name="Normal 9 3 6 2" xfId="24379"/>
    <cellStyle name="Normal 9 3 6 2 10" xfId="24380"/>
    <cellStyle name="Normal 9 3 6 2 2" xfId="24381"/>
    <cellStyle name="Normal 9 3 6 2 3" xfId="24382"/>
    <cellStyle name="Normal 9 3 6 2 4" xfId="24383"/>
    <cellStyle name="Normal 9 3 6 2 5" xfId="24384"/>
    <cellStyle name="Normal 9 3 6 2 6" xfId="24385"/>
    <cellStyle name="Normal 9 3 6 2 7" xfId="24386"/>
    <cellStyle name="Normal 9 3 6 2 8" xfId="24387"/>
    <cellStyle name="Normal 9 3 6 2 9" xfId="24388"/>
    <cellStyle name="Normal 9 3 6 3" xfId="24389"/>
    <cellStyle name="Normal 9 3 6 4" xfId="24390"/>
    <cellStyle name="Normal 9 3 6 5" xfId="24391"/>
    <cellStyle name="Normal 9 3 6 6" xfId="24392"/>
    <cellStyle name="Normal 9 3 6 7" xfId="24393"/>
    <cellStyle name="Normal 9 3 6 8" xfId="24394"/>
    <cellStyle name="Normal 9 3 6 9" xfId="24395"/>
    <cellStyle name="Normal 9 3 7" xfId="24396"/>
    <cellStyle name="Normal 9 3 7 10" xfId="24397"/>
    <cellStyle name="Normal 9 3 7 11" xfId="24398"/>
    <cellStyle name="Normal 9 3 7 2" xfId="24399"/>
    <cellStyle name="Normal 9 3 7 2 10" xfId="24400"/>
    <cellStyle name="Normal 9 3 7 2 2" xfId="24401"/>
    <cellStyle name="Normal 9 3 7 2 3" xfId="24402"/>
    <cellStyle name="Normal 9 3 7 2 4" xfId="24403"/>
    <cellStyle name="Normal 9 3 7 2 5" xfId="24404"/>
    <cellStyle name="Normal 9 3 7 2 6" xfId="24405"/>
    <cellStyle name="Normal 9 3 7 2 7" xfId="24406"/>
    <cellStyle name="Normal 9 3 7 2 8" xfId="24407"/>
    <cellStyle name="Normal 9 3 7 2 9" xfId="24408"/>
    <cellStyle name="Normal 9 3 7 3" xfId="24409"/>
    <cellStyle name="Normal 9 3 7 4" xfId="24410"/>
    <cellStyle name="Normal 9 3 7 5" xfId="24411"/>
    <cellStyle name="Normal 9 3 7 6" xfId="24412"/>
    <cellStyle name="Normal 9 3 7 7" xfId="24413"/>
    <cellStyle name="Normal 9 3 7 8" xfId="24414"/>
    <cellStyle name="Normal 9 3 7 9" xfId="24415"/>
    <cellStyle name="Normal 9 3 8" xfId="24416"/>
    <cellStyle name="Normal 9 3 8 10" xfId="24417"/>
    <cellStyle name="Normal 9 3 8 11" xfId="24418"/>
    <cellStyle name="Normal 9 3 8 2" xfId="24419"/>
    <cellStyle name="Normal 9 3 8 2 10" xfId="24420"/>
    <cellStyle name="Normal 9 3 8 2 2" xfId="24421"/>
    <cellStyle name="Normal 9 3 8 2 3" xfId="24422"/>
    <cellStyle name="Normal 9 3 8 2 4" xfId="24423"/>
    <cellStyle name="Normal 9 3 8 2 5" xfId="24424"/>
    <cellStyle name="Normal 9 3 8 2 6" xfId="24425"/>
    <cellStyle name="Normal 9 3 8 2 7" xfId="24426"/>
    <cellStyle name="Normal 9 3 8 2 8" xfId="24427"/>
    <cellStyle name="Normal 9 3 8 2 9" xfId="24428"/>
    <cellStyle name="Normal 9 3 8 3" xfId="24429"/>
    <cellStyle name="Normal 9 3 8 4" xfId="24430"/>
    <cellStyle name="Normal 9 3 8 5" xfId="24431"/>
    <cellStyle name="Normal 9 3 8 6" xfId="24432"/>
    <cellStyle name="Normal 9 3 8 7" xfId="24433"/>
    <cellStyle name="Normal 9 3 8 8" xfId="24434"/>
    <cellStyle name="Normal 9 3 8 9" xfId="24435"/>
    <cellStyle name="Normal 9 3 9" xfId="24436"/>
    <cellStyle name="Normal 9 3 9 10" xfId="24437"/>
    <cellStyle name="Normal 9 3 9 11" xfId="24438"/>
    <cellStyle name="Normal 9 3 9 2" xfId="24439"/>
    <cellStyle name="Normal 9 3 9 2 10" xfId="24440"/>
    <cellStyle name="Normal 9 3 9 2 2" xfId="24441"/>
    <cellStyle name="Normal 9 3 9 2 3" xfId="24442"/>
    <cellStyle name="Normal 9 3 9 2 4" xfId="24443"/>
    <cellStyle name="Normal 9 3 9 2 5" xfId="24444"/>
    <cellStyle name="Normal 9 3 9 2 6" xfId="24445"/>
    <cellStyle name="Normal 9 3 9 2 7" xfId="24446"/>
    <cellStyle name="Normal 9 3 9 2 8" xfId="24447"/>
    <cellStyle name="Normal 9 3 9 2 9" xfId="24448"/>
    <cellStyle name="Normal 9 3 9 3" xfId="24449"/>
    <cellStyle name="Normal 9 3 9 4" xfId="24450"/>
    <cellStyle name="Normal 9 3 9 5" xfId="24451"/>
    <cellStyle name="Normal 9 3 9 6" xfId="24452"/>
    <cellStyle name="Normal 9 3 9 7" xfId="24453"/>
    <cellStyle name="Normal 9 3 9 8" xfId="24454"/>
    <cellStyle name="Normal 9 3 9 9" xfId="24455"/>
    <cellStyle name="Normal 9 4" xfId="24456"/>
    <cellStyle name="Normal 9 4 10" xfId="24457"/>
    <cellStyle name="Normal 9 4 11" xfId="24458"/>
    <cellStyle name="Normal 9 4 12" xfId="24459"/>
    <cellStyle name="Normal 9 4 2" xfId="24460"/>
    <cellStyle name="Normal 9 4 2 10" xfId="24461"/>
    <cellStyle name="Normal 9 4 2 2" xfId="24462"/>
    <cellStyle name="Normal 9 4 2 3" xfId="24463"/>
    <cellStyle name="Normal 9 4 2 4" xfId="24464"/>
    <cellStyle name="Normal 9 4 2 5" xfId="24465"/>
    <cellStyle name="Normal 9 4 2 6" xfId="24466"/>
    <cellStyle name="Normal 9 4 2 7" xfId="24467"/>
    <cellStyle name="Normal 9 4 2 8" xfId="24468"/>
    <cellStyle name="Normal 9 4 2 9" xfId="24469"/>
    <cellStyle name="Normal 9 4 3" xfId="24470"/>
    <cellStyle name="Normal 9 4 4" xfId="24471"/>
    <cellStyle name="Normal 9 4 5" xfId="24472"/>
    <cellStyle name="Normal 9 4 6" xfId="24473"/>
    <cellStyle name="Normal 9 4 7" xfId="24474"/>
    <cellStyle name="Normal 9 4 8" xfId="24475"/>
    <cellStyle name="Normal 9 4 9" xfId="24476"/>
    <cellStyle name="Normal 9 5" xfId="24477"/>
    <cellStyle name="Normal 9 5 10" xfId="24478"/>
    <cellStyle name="Normal 9 5 11" xfId="24479"/>
    <cellStyle name="Normal 9 5 12" xfId="24480"/>
    <cellStyle name="Normal 9 5 2" xfId="24481"/>
    <cellStyle name="Normal 9 5 2 10" xfId="24482"/>
    <cellStyle name="Normal 9 5 2 2" xfId="24483"/>
    <cellStyle name="Normal 9 5 2 3" xfId="24484"/>
    <cellStyle name="Normal 9 5 2 4" xfId="24485"/>
    <cellStyle name="Normal 9 5 2 5" xfId="24486"/>
    <cellStyle name="Normal 9 5 2 6" xfId="24487"/>
    <cellStyle name="Normal 9 5 2 7" xfId="24488"/>
    <cellStyle name="Normal 9 5 2 8" xfId="24489"/>
    <cellStyle name="Normal 9 5 2 9" xfId="24490"/>
    <cellStyle name="Normal 9 5 3" xfId="24491"/>
    <cellStyle name="Normal 9 5 4" xfId="24492"/>
    <cellStyle name="Normal 9 5 5" xfId="24493"/>
    <cellStyle name="Normal 9 5 6" xfId="24494"/>
    <cellStyle name="Normal 9 5 7" xfId="24495"/>
    <cellStyle name="Normal 9 5 8" xfId="24496"/>
    <cellStyle name="Normal 9 5 9" xfId="24497"/>
    <cellStyle name="Normal 9 6" xfId="24498"/>
    <cellStyle name="Normal 9 6 10" xfId="24499"/>
    <cellStyle name="Normal 9 6 11" xfId="24500"/>
    <cellStyle name="Normal 9 6 2" xfId="24501"/>
    <cellStyle name="Normal 9 6 2 10" xfId="24502"/>
    <cellStyle name="Normal 9 6 2 2" xfId="24503"/>
    <cellStyle name="Normal 9 6 2 3" xfId="24504"/>
    <cellStyle name="Normal 9 6 2 4" xfId="24505"/>
    <cellStyle name="Normal 9 6 2 5" xfId="24506"/>
    <cellStyle name="Normal 9 6 2 6" xfId="24507"/>
    <cellStyle name="Normal 9 6 2 7" xfId="24508"/>
    <cellStyle name="Normal 9 6 2 8" xfId="24509"/>
    <cellStyle name="Normal 9 6 2 9" xfId="24510"/>
    <cellStyle name="Normal 9 6 3" xfId="24511"/>
    <cellStyle name="Normal 9 6 4" xfId="24512"/>
    <cellStyle name="Normal 9 6 5" xfId="24513"/>
    <cellStyle name="Normal 9 6 6" xfId="24514"/>
    <cellStyle name="Normal 9 6 7" xfId="24515"/>
    <cellStyle name="Normal 9 6 8" xfId="24516"/>
    <cellStyle name="Normal 9 6 9" xfId="24517"/>
    <cellStyle name="Normal 9 7" xfId="24518"/>
    <cellStyle name="Normal 9 7 10" xfId="24519"/>
    <cellStyle name="Normal 9 7 11" xfId="24520"/>
    <cellStyle name="Normal 9 7 2" xfId="24521"/>
    <cellStyle name="Normal 9 7 2 10" xfId="24522"/>
    <cellStyle name="Normal 9 7 2 2" xfId="24523"/>
    <cellStyle name="Normal 9 7 2 3" xfId="24524"/>
    <cellStyle name="Normal 9 7 2 4" xfId="24525"/>
    <cellStyle name="Normal 9 7 2 5" xfId="24526"/>
    <cellStyle name="Normal 9 7 2 6" xfId="24527"/>
    <cellStyle name="Normal 9 7 2 7" xfId="24528"/>
    <cellStyle name="Normal 9 7 2 8" xfId="24529"/>
    <cellStyle name="Normal 9 7 2 9" xfId="24530"/>
    <cellStyle name="Normal 9 7 3" xfId="24531"/>
    <cellStyle name="Normal 9 7 4" xfId="24532"/>
    <cellStyle name="Normal 9 7 5" xfId="24533"/>
    <cellStyle name="Normal 9 7 6" xfId="24534"/>
    <cellStyle name="Normal 9 7 7" xfId="24535"/>
    <cellStyle name="Normal 9 7 8" xfId="24536"/>
    <cellStyle name="Normal 9 7 9" xfId="24537"/>
    <cellStyle name="Normal 9 8" xfId="24538"/>
    <cellStyle name="Normal 9 8 10" xfId="24539"/>
    <cellStyle name="Normal 9 8 11" xfId="24540"/>
    <cellStyle name="Normal 9 8 2" xfId="24541"/>
    <cellStyle name="Normal 9 8 2 10" xfId="24542"/>
    <cellStyle name="Normal 9 8 2 2" xfId="24543"/>
    <cellStyle name="Normal 9 8 2 3" xfId="24544"/>
    <cellStyle name="Normal 9 8 2 4" xfId="24545"/>
    <cellStyle name="Normal 9 8 2 5" xfId="24546"/>
    <cellStyle name="Normal 9 8 2 6" xfId="24547"/>
    <cellStyle name="Normal 9 8 2 7" xfId="24548"/>
    <cellStyle name="Normal 9 8 2 8" xfId="24549"/>
    <cellStyle name="Normal 9 8 2 9" xfId="24550"/>
    <cellStyle name="Normal 9 8 3" xfId="24551"/>
    <cellStyle name="Normal 9 8 4" xfId="24552"/>
    <cellStyle name="Normal 9 8 5" xfId="24553"/>
    <cellStyle name="Normal 9 8 6" xfId="24554"/>
    <cellStyle name="Normal 9 8 7" xfId="24555"/>
    <cellStyle name="Normal 9 8 8" xfId="24556"/>
    <cellStyle name="Normal 9 8 9" xfId="24557"/>
    <cellStyle name="Normal 9 9" xfId="24558"/>
    <cellStyle name="Normal 9 9 10" xfId="24559"/>
    <cellStyle name="Normal 9 9 11" xfId="24560"/>
    <cellStyle name="Normal 9 9 2" xfId="24561"/>
    <cellStyle name="Normal 9 9 2 10" xfId="24562"/>
    <cellStyle name="Normal 9 9 2 2" xfId="24563"/>
    <cellStyle name="Normal 9 9 2 3" xfId="24564"/>
    <cellStyle name="Normal 9 9 2 4" xfId="24565"/>
    <cellStyle name="Normal 9 9 2 5" xfId="24566"/>
    <cellStyle name="Normal 9 9 2 6" xfId="24567"/>
    <cellStyle name="Normal 9 9 2 7" xfId="24568"/>
    <cellStyle name="Normal 9 9 2 8" xfId="24569"/>
    <cellStyle name="Normal 9 9 2 9" xfId="24570"/>
    <cellStyle name="Normal 9 9 3" xfId="24571"/>
    <cellStyle name="Normal 9 9 4" xfId="24572"/>
    <cellStyle name="Normal 9 9 5" xfId="24573"/>
    <cellStyle name="Normal 9 9 6" xfId="24574"/>
    <cellStyle name="Normal 9 9 7" xfId="24575"/>
    <cellStyle name="Normal 9 9 8" xfId="24576"/>
    <cellStyle name="Normal 9 9 9" xfId="24577"/>
    <cellStyle name="Normal 90" xfId="40087"/>
    <cellStyle name="Normal 90 2" xfId="40088"/>
    <cellStyle name="Normal 90 2 2" xfId="40089"/>
    <cellStyle name="Normal 90 2 2 2" xfId="40090"/>
    <cellStyle name="Normal 90 2 3" xfId="40091"/>
    <cellStyle name="Normal 90 3" xfId="40092"/>
    <cellStyle name="Normal 90 3 2" xfId="40093"/>
    <cellStyle name="Normal 90 3 2 2" xfId="40094"/>
    <cellStyle name="Normal 90 3 3" xfId="40095"/>
    <cellStyle name="Normal 90 4" xfId="40096"/>
    <cellStyle name="Normal 90 4 2" xfId="40097"/>
    <cellStyle name="Normal 90 5" xfId="40098"/>
    <cellStyle name="Normal 90 5 2" xfId="40099"/>
    <cellStyle name="Normal 91" xfId="40100"/>
    <cellStyle name="Normal 91 2" xfId="40101"/>
    <cellStyle name="Normal 91 2 2" xfId="40102"/>
    <cellStyle name="Normal 91 2 2 2" xfId="40103"/>
    <cellStyle name="Normal 91 2 3" xfId="40104"/>
    <cellStyle name="Normal 91 2 3 2" xfId="40105"/>
    <cellStyle name="Normal 91 2 4" xfId="40106"/>
    <cellStyle name="Normal 91 3" xfId="40107"/>
    <cellStyle name="Normal 91 3 2" xfId="40108"/>
    <cellStyle name="Normal 91 3 2 2" xfId="40109"/>
    <cellStyle name="Normal 91 3 3" xfId="40110"/>
    <cellStyle name="Normal 91 4" xfId="40111"/>
    <cellStyle name="Normal 91 4 2" xfId="40112"/>
    <cellStyle name="Normal 91 5" xfId="40113"/>
    <cellStyle name="Normal 91 5 2" xfId="40114"/>
    <cellStyle name="Normal 91 6" xfId="40115"/>
    <cellStyle name="Normal 92" xfId="40116"/>
    <cellStyle name="Normal 92 2" xfId="40117"/>
    <cellStyle name="Normal 92 2 2" xfId="40118"/>
    <cellStyle name="Normal 92 2 2 2" xfId="40119"/>
    <cellStyle name="Normal 92 2 3" xfId="40120"/>
    <cellStyle name="Normal 92 3" xfId="40121"/>
    <cellStyle name="Normal 92 3 2" xfId="40122"/>
    <cellStyle name="Normal 92 3 2 2" xfId="40123"/>
    <cellStyle name="Normal 92 3 3" xfId="40124"/>
    <cellStyle name="Normal 92 4" xfId="40125"/>
    <cellStyle name="Normal 92 4 2" xfId="40126"/>
    <cellStyle name="Normal 92 5" xfId="40127"/>
    <cellStyle name="Normal 92 5 2" xfId="40128"/>
    <cellStyle name="Normal 93" xfId="40129"/>
    <cellStyle name="Normal 93 2" xfId="40130"/>
    <cellStyle name="Normal 93 2 2" xfId="40131"/>
    <cellStyle name="Normal 93 2 2 2" xfId="40132"/>
    <cellStyle name="Normal 93 2 3" xfId="40133"/>
    <cellStyle name="Normal 93 3" xfId="40134"/>
    <cellStyle name="Normal 93 3 2" xfId="40135"/>
    <cellStyle name="Normal 93 3 2 2" xfId="40136"/>
    <cellStyle name="Normal 93 3 3" xfId="40137"/>
    <cellStyle name="Normal 93 4" xfId="40138"/>
    <cellStyle name="Normal 93 4 2" xfId="40139"/>
    <cellStyle name="Normal 93 5" xfId="40140"/>
    <cellStyle name="Normal 93 5 2" xfId="40141"/>
    <cellStyle name="Normal 93 6" xfId="40142"/>
    <cellStyle name="Normal 94" xfId="40143"/>
    <cellStyle name="Normal 94 2" xfId="40144"/>
    <cellStyle name="Normal 94 2 2" xfId="40145"/>
    <cellStyle name="Normal 94 2 2 2" xfId="40146"/>
    <cellStyle name="Normal 94 2 3" xfId="40147"/>
    <cellStyle name="Normal 94 3" xfId="40148"/>
    <cellStyle name="Normal 94 3 2" xfId="40149"/>
    <cellStyle name="Normal 94 3 2 2" xfId="40150"/>
    <cellStyle name="Normal 94 3 3" xfId="40151"/>
    <cellStyle name="Normal 94 4" xfId="40152"/>
    <cellStyle name="Normal 94 4 2" xfId="40153"/>
    <cellStyle name="Normal 94 5" xfId="40154"/>
    <cellStyle name="Normal 94 5 2" xfId="40155"/>
    <cellStyle name="Normal 95" xfId="40156"/>
    <cellStyle name="Normal 95 2" xfId="40157"/>
    <cellStyle name="Normal 95 2 2" xfId="40158"/>
    <cellStyle name="Normal 95 2 2 2" xfId="40159"/>
    <cellStyle name="Normal 95 2 3" xfId="40160"/>
    <cellStyle name="Normal 95 3" xfId="40161"/>
    <cellStyle name="Normal 95 3 2" xfId="40162"/>
    <cellStyle name="Normal 95 3 2 2" xfId="40163"/>
    <cellStyle name="Normal 95 3 3" xfId="40164"/>
    <cellStyle name="Normal 95 4" xfId="40165"/>
    <cellStyle name="Normal 95 4 2" xfId="40166"/>
    <cellStyle name="Normal 95 5" xfId="40167"/>
    <cellStyle name="Normal 95 5 2" xfId="40168"/>
    <cellStyle name="Normal 96" xfId="40169"/>
    <cellStyle name="Normal 96 2" xfId="40170"/>
    <cellStyle name="Normal 96 2 2" xfId="40171"/>
    <cellStyle name="Normal 96 2 2 2" xfId="40172"/>
    <cellStyle name="Normal 96 2 3" xfId="40173"/>
    <cellStyle name="Normal 96 3" xfId="40174"/>
    <cellStyle name="Normal 96 3 2" xfId="40175"/>
    <cellStyle name="Normal 96 3 2 2" xfId="40176"/>
    <cellStyle name="Normal 96 3 3" xfId="40177"/>
    <cellStyle name="Normal 96 4" xfId="40178"/>
    <cellStyle name="Normal 96 4 2" xfId="40179"/>
    <cellStyle name="Normal 96 5" xfId="40180"/>
    <cellStyle name="Normal 97" xfId="40181"/>
    <cellStyle name="Normal 97 2" xfId="40182"/>
    <cellStyle name="Normal 97 2 2" xfId="40183"/>
    <cellStyle name="Normal 97 2 2 2" xfId="40184"/>
    <cellStyle name="Normal 97 2 3" xfId="40185"/>
    <cellStyle name="Normal 97 3" xfId="40186"/>
    <cellStyle name="Normal 97 3 2" xfId="40187"/>
    <cellStyle name="Normal 97 3 2 2" xfId="40188"/>
    <cellStyle name="Normal 97 3 3" xfId="40189"/>
    <cellStyle name="Normal 97 4" xfId="40190"/>
    <cellStyle name="Normal 97 4 2" xfId="40191"/>
    <cellStyle name="Normal 97 5" xfId="40192"/>
    <cellStyle name="Normal 98" xfId="40193"/>
    <cellStyle name="Normal 98 2" xfId="40194"/>
    <cellStyle name="Normal 98 2 2" xfId="40195"/>
    <cellStyle name="Normal 98 2 2 2" xfId="40196"/>
    <cellStyle name="Normal 98 2 3" xfId="40197"/>
    <cellStyle name="Normal 98 3" xfId="40198"/>
    <cellStyle name="Normal 98 3 2" xfId="40199"/>
    <cellStyle name="Normal 98 3 2 2" xfId="40200"/>
    <cellStyle name="Normal 98 3 3" xfId="40201"/>
    <cellStyle name="Normal 98 4" xfId="40202"/>
    <cellStyle name="Normal 98 4 2" xfId="40203"/>
    <cellStyle name="Normal 98 5" xfId="40204"/>
    <cellStyle name="Normal 98 5 2" xfId="40205"/>
    <cellStyle name="Normal 99" xfId="40206"/>
    <cellStyle name="Normal 99 10" xfId="40207"/>
    <cellStyle name="Normal 99 10 2" xfId="40208"/>
    <cellStyle name="Normal 99 10 2 2" xfId="40209"/>
    <cellStyle name="Normal 99 10 3" xfId="40210"/>
    <cellStyle name="Normal 99 11" xfId="40211"/>
    <cellStyle name="Normal 99 11 2" xfId="40212"/>
    <cellStyle name="Normal 99 12" xfId="40213"/>
    <cellStyle name="Normal 99 2" xfId="40214"/>
    <cellStyle name="Normal 99 2 2" xfId="40215"/>
    <cellStyle name="Normal 99 3" xfId="40216"/>
    <cellStyle name="Normal 99 3 2" xfId="40217"/>
    <cellStyle name="Normal 99 4" xfId="40218"/>
    <cellStyle name="Normal 99 4 2" xfId="40219"/>
    <cellStyle name="Normal 99 5" xfId="40220"/>
    <cellStyle name="Normal 99 5 2" xfId="40221"/>
    <cellStyle name="Normal 99 6" xfId="40222"/>
    <cellStyle name="Normal 99 6 2" xfId="40223"/>
    <cellStyle name="Normal 99 7" xfId="40224"/>
    <cellStyle name="Normal 99 7 2" xfId="40225"/>
    <cellStyle name="Normal 99 8" xfId="40226"/>
    <cellStyle name="Normal 99 9" xfId="40227"/>
    <cellStyle name="Normal 99 9 2" xfId="40228"/>
    <cellStyle name="Normal 99 9 2 2" xfId="40229"/>
    <cellStyle name="Normal 99 9 3" xfId="40230"/>
    <cellStyle name="Note 10" xfId="24578"/>
    <cellStyle name="Note 10 10" xfId="24579"/>
    <cellStyle name="Note 10 10 10" xfId="24580"/>
    <cellStyle name="Note 10 10 11" xfId="24581"/>
    <cellStyle name="Note 10 10 2" xfId="24582"/>
    <cellStyle name="Note 10 10 2 10" xfId="24583"/>
    <cellStyle name="Note 10 10 2 2" xfId="24584"/>
    <cellStyle name="Note 10 10 2 3" xfId="24585"/>
    <cellStyle name="Note 10 10 2 4" xfId="24586"/>
    <cellStyle name="Note 10 10 2 5" xfId="24587"/>
    <cellStyle name="Note 10 10 2 6" xfId="24588"/>
    <cellStyle name="Note 10 10 2 7" xfId="24589"/>
    <cellStyle name="Note 10 10 2 8" xfId="24590"/>
    <cellStyle name="Note 10 10 2 9" xfId="24591"/>
    <cellStyle name="Note 10 10 3" xfId="24592"/>
    <cellStyle name="Note 10 10 4" xfId="24593"/>
    <cellStyle name="Note 10 10 5" xfId="24594"/>
    <cellStyle name="Note 10 10 6" xfId="24595"/>
    <cellStyle name="Note 10 10 7" xfId="24596"/>
    <cellStyle name="Note 10 10 8" xfId="24597"/>
    <cellStyle name="Note 10 10 9" xfId="24598"/>
    <cellStyle name="Note 10 11" xfId="24599"/>
    <cellStyle name="Note 10 11 10" xfId="24600"/>
    <cellStyle name="Note 10 11 11" xfId="24601"/>
    <cellStyle name="Note 10 11 2" xfId="24602"/>
    <cellStyle name="Note 10 11 2 10" xfId="24603"/>
    <cellStyle name="Note 10 11 2 2" xfId="24604"/>
    <cellStyle name="Note 10 11 2 3" xfId="24605"/>
    <cellStyle name="Note 10 11 2 4" xfId="24606"/>
    <cellStyle name="Note 10 11 2 5" xfId="24607"/>
    <cellStyle name="Note 10 11 2 6" xfId="24608"/>
    <cellStyle name="Note 10 11 2 7" xfId="24609"/>
    <cellStyle name="Note 10 11 2 8" xfId="24610"/>
    <cellStyle name="Note 10 11 2 9" xfId="24611"/>
    <cellStyle name="Note 10 11 3" xfId="24612"/>
    <cellStyle name="Note 10 11 4" xfId="24613"/>
    <cellStyle name="Note 10 11 5" xfId="24614"/>
    <cellStyle name="Note 10 11 6" xfId="24615"/>
    <cellStyle name="Note 10 11 7" xfId="24616"/>
    <cellStyle name="Note 10 11 8" xfId="24617"/>
    <cellStyle name="Note 10 11 9" xfId="24618"/>
    <cellStyle name="Note 10 12" xfId="24619"/>
    <cellStyle name="Note 10 12 10" xfId="24620"/>
    <cellStyle name="Note 10 12 2" xfId="24621"/>
    <cellStyle name="Note 10 12 3" xfId="24622"/>
    <cellStyle name="Note 10 12 4" xfId="24623"/>
    <cellStyle name="Note 10 12 5" xfId="24624"/>
    <cellStyle name="Note 10 12 6" xfId="24625"/>
    <cellStyle name="Note 10 12 7" xfId="24626"/>
    <cellStyle name="Note 10 12 8" xfId="24627"/>
    <cellStyle name="Note 10 12 9" xfId="24628"/>
    <cellStyle name="Note 10 13" xfId="24629"/>
    <cellStyle name="Note 10 14" xfId="24630"/>
    <cellStyle name="Note 10 15" xfId="24631"/>
    <cellStyle name="Note 10 16" xfId="24632"/>
    <cellStyle name="Note 10 17" xfId="24633"/>
    <cellStyle name="Note 10 18" xfId="24634"/>
    <cellStyle name="Note 10 19" xfId="24635"/>
    <cellStyle name="Note 10 2" xfId="24636"/>
    <cellStyle name="Note 10 2 10" xfId="24637"/>
    <cellStyle name="Note 10 2 10 10" xfId="24638"/>
    <cellStyle name="Note 10 2 10 2" xfId="24639"/>
    <cellStyle name="Note 10 2 10 3" xfId="24640"/>
    <cellStyle name="Note 10 2 10 4" xfId="24641"/>
    <cellStyle name="Note 10 2 10 5" xfId="24642"/>
    <cellStyle name="Note 10 2 10 6" xfId="24643"/>
    <cellStyle name="Note 10 2 10 7" xfId="24644"/>
    <cellStyle name="Note 10 2 10 8" xfId="24645"/>
    <cellStyle name="Note 10 2 10 9" xfId="24646"/>
    <cellStyle name="Note 10 2 11" xfId="24647"/>
    <cellStyle name="Note 10 2 12" xfId="24648"/>
    <cellStyle name="Note 10 2 13" xfId="24649"/>
    <cellStyle name="Note 10 2 14" xfId="24650"/>
    <cellStyle name="Note 10 2 15" xfId="24651"/>
    <cellStyle name="Note 10 2 16" xfId="24652"/>
    <cellStyle name="Note 10 2 17" xfId="24653"/>
    <cellStyle name="Note 10 2 18" xfId="24654"/>
    <cellStyle name="Note 10 2 19" xfId="24655"/>
    <cellStyle name="Note 10 2 2" xfId="24656"/>
    <cellStyle name="Note 10 2 2 10" xfId="24657"/>
    <cellStyle name="Note 10 2 2 11" xfId="24658"/>
    <cellStyle name="Note 10 2 2 12" xfId="24659"/>
    <cellStyle name="Note 10 2 2 2" xfId="24660"/>
    <cellStyle name="Note 10 2 2 2 10" xfId="24661"/>
    <cellStyle name="Note 10 2 2 2 2" xfId="24662"/>
    <cellStyle name="Note 10 2 2 2 3" xfId="24663"/>
    <cellStyle name="Note 10 2 2 2 4" xfId="24664"/>
    <cellStyle name="Note 10 2 2 2 5" xfId="24665"/>
    <cellStyle name="Note 10 2 2 2 6" xfId="24666"/>
    <cellStyle name="Note 10 2 2 2 7" xfId="24667"/>
    <cellStyle name="Note 10 2 2 2 8" xfId="24668"/>
    <cellStyle name="Note 10 2 2 2 9" xfId="24669"/>
    <cellStyle name="Note 10 2 2 3" xfId="24670"/>
    <cellStyle name="Note 10 2 2 4" xfId="24671"/>
    <cellStyle name="Note 10 2 2 5" xfId="24672"/>
    <cellStyle name="Note 10 2 2 6" xfId="24673"/>
    <cellStyle name="Note 10 2 2 7" xfId="24674"/>
    <cellStyle name="Note 10 2 2 8" xfId="24675"/>
    <cellStyle name="Note 10 2 2 9" xfId="24676"/>
    <cellStyle name="Note 10 2 3" xfId="24677"/>
    <cellStyle name="Note 10 2 3 10" xfId="24678"/>
    <cellStyle name="Note 10 2 3 11" xfId="24679"/>
    <cellStyle name="Note 10 2 3 12" xfId="24680"/>
    <cellStyle name="Note 10 2 3 2" xfId="24681"/>
    <cellStyle name="Note 10 2 3 2 10" xfId="24682"/>
    <cellStyle name="Note 10 2 3 2 2" xfId="24683"/>
    <cellStyle name="Note 10 2 3 2 3" xfId="24684"/>
    <cellStyle name="Note 10 2 3 2 4" xfId="24685"/>
    <cellStyle name="Note 10 2 3 2 5" xfId="24686"/>
    <cellStyle name="Note 10 2 3 2 6" xfId="24687"/>
    <cellStyle name="Note 10 2 3 2 7" xfId="24688"/>
    <cellStyle name="Note 10 2 3 2 8" xfId="24689"/>
    <cellStyle name="Note 10 2 3 2 9" xfId="24690"/>
    <cellStyle name="Note 10 2 3 3" xfId="24691"/>
    <cellStyle name="Note 10 2 3 4" xfId="24692"/>
    <cellStyle name="Note 10 2 3 5" xfId="24693"/>
    <cellStyle name="Note 10 2 3 6" xfId="24694"/>
    <cellStyle name="Note 10 2 3 7" xfId="24695"/>
    <cellStyle name="Note 10 2 3 8" xfId="24696"/>
    <cellStyle name="Note 10 2 3 9" xfId="24697"/>
    <cellStyle name="Note 10 2 4" xfId="24698"/>
    <cellStyle name="Note 10 2 4 10" xfId="24699"/>
    <cellStyle name="Note 10 2 4 11" xfId="24700"/>
    <cellStyle name="Note 10 2 4 2" xfId="24701"/>
    <cellStyle name="Note 10 2 4 2 10" xfId="24702"/>
    <cellStyle name="Note 10 2 4 2 2" xfId="24703"/>
    <cellStyle name="Note 10 2 4 2 3" xfId="24704"/>
    <cellStyle name="Note 10 2 4 2 4" xfId="24705"/>
    <cellStyle name="Note 10 2 4 2 5" xfId="24706"/>
    <cellStyle name="Note 10 2 4 2 6" xfId="24707"/>
    <cellStyle name="Note 10 2 4 2 7" xfId="24708"/>
    <cellStyle name="Note 10 2 4 2 8" xfId="24709"/>
    <cellStyle name="Note 10 2 4 2 9" xfId="24710"/>
    <cellStyle name="Note 10 2 4 3" xfId="24711"/>
    <cellStyle name="Note 10 2 4 4" xfId="24712"/>
    <cellStyle name="Note 10 2 4 5" xfId="24713"/>
    <cellStyle name="Note 10 2 4 6" xfId="24714"/>
    <cellStyle name="Note 10 2 4 7" xfId="24715"/>
    <cellStyle name="Note 10 2 4 8" xfId="24716"/>
    <cellStyle name="Note 10 2 4 9" xfId="24717"/>
    <cellStyle name="Note 10 2 5" xfId="24718"/>
    <cellStyle name="Note 10 2 5 10" xfId="24719"/>
    <cellStyle name="Note 10 2 5 11" xfId="24720"/>
    <cellStyle name="Note 10 2 5 2" xfId="24721"/>
    <cellStyle name="Note 10 2 5 2 10" xfId="24722"/>
    <cellStyle name="Note 10 2 5 2 2" xfId="24723"/>
    <cellStyle name="Note 10 2 5 2 3" xfId="24724"/>
    <cellStyle name="Note 10 2 5 2 4" xfId="24725"/>
    <cellStyle name="Note 10 2 5 2 5" xfId="24726"/>
    <cellStyle name="Note 10 2 5 2 6" xfId="24727"/>
    <cellStyle name="Note 10 2 5 2 7" xfId="24728"/>
    <cellStyle name="Note 10 2 5 2 8" xfId="24729"/>
    <cellStyle name="Note 10 2 5 2 9" xfId="24730"/>
    <cellStyle name="Note 10 2 5 3" xfId="24731"/>
    <cellStyle name="Note 10 2 5 4" xfId="24732"/>
    <cellStyle name="Note 10 2 5 5" xfId="24733"/>
    <cellStyle name="Note 10 2 5 6" xfId="24734"/>
    <cellStyle name="Note 10 2 5 7" xfId="24735"/>
    <cellStyle name="Note 10 2 5 8" xfId="24736"/>
    <cellStyle name="Note 10 2 5 9" xfId="24737"/>
    <cellStyle name="Note 10 2 6" xfId="24738"/>
    <cellStyle name="Note 10 2 6 10" xfId="24739"/>
    <cellStyle name="Note 10 2 6 11" xfId="24740"/>
    <cellStyle name="Note 10 2 6 2" xfId="24741"/>
    <cellStyle name="Note 10 2 6 2 10" xfId="24742"/>
    <cellStyle name="Note 10 2 6 2 2" xfId="24743"/>
    <cellStyle name="Note 10 2 6 2 3" xfId="24744"/>
    <cellStyle name="Note 10 2 6 2 4" xfId="24745"/>
    <cellStyle name="Note 10 2 6 2 5" xfId="24746"/>
    <cellStyle name="Note 10 2 6 2 6" xfId="24747"/>
    <cellStyle name="Note 10 2 6 2 7" xfId="24748"/>
    <cellStyle name="Note 10 2 6 2 8" xfId="24749"/>
    <cellStyle name="Note 10 2 6 2 9" xfId="24750"/>
    <cellStyle name="Note 10 2 6 3" xfId="24751"/>
    <cellStyle name="Note 10 2 6 4" xfId="24752"/>
    <cellStyle name="Note 10 2 6 5" xfId="24753"/>
    <cellStyle name="Note 10 2 6 6" xfId="24754"/>
    <cellStyle name="Note 10 2 6 7" xfId="24755"/>
    <cellStyle name="Note 10 2 6 8" xfId="24756"/>
    <cellStyle name="Note 10 2 6 9" xfId="24757"/>
    <cellStyle name="Note 10 2 7" xfId="24758"/>
    <cellStyle name="Note 10 2 7 10" xfId="24759"/>
    <cellStyle name="Note 10 2 7 11" xfId="24760"/>
    <cellStyle name="Note 10 2 7 2" xfId="24761"/>
    <cellStyle name="Note 10 2 7 2 10" xfId="24762"/>
    <cellStyle name="Note 10 2 7 2 2" xfId="24763"/>
    <cellStyle name="Note 10 2 7 2 3" xfId="24764"/>
    <cellStyle name="Note 10 2 7 2 4" xfId="24765"/>
    <cellStyle name="Note 10 2 7 2 5" xfId="24766"/>
    <cellStyle name="Note 10 2 7 2 6" xfId="24767"/>
    <cellStyle name="Note 10 2 7 2 7" xfId="24768"/>
    <cellStyle name="Note 10 2 7 2 8" xfId="24769"/>
    <cellStyle name="Note 10 2 7 2 9" xfId="24770"/>
    <cellStyle name="Note 10 2 7 3" xfId="24771"/>
    <cellStyle name="Note 10 2 7 4" xfId="24772"/>
    <cellStyle name="Note 10 2 7 5" xfId="24773"/>
    <cellStyle name="Note 10 2 7 6" xfId="24774"/>
    <cellStyle name="Note 10 2 7 7" xfId="24775"/>
    <cellStyle name="Note 10 2 7 8" xfId="24776"/>
    <cellStyle name="Note 10 2 7 9" xfId="24777"/>
    <cellStyle name="Note 10 2 8" xfId="24778"/>
    <cellStyle name="Note 10 2 8 10" xfId="24779"/>
    <cellStyle name="Note 10 2 8 11" xfId="24780"/>
    <cellStyle name="Note 10 2 8 2" xfId="24781"/>
    <cellStyle name="Note 10 2 8 2 10" xfId="24782"/>
    <cellStyle name="Note 10 2 8 2 2" xfId="24783"/>
    <cellStyle name="Note 10 2 8 2 3" xfId="24784"/>
    <cellStyle name="Note 10 2 8 2 4" xfId="24785"/>
    <cellStyle name="Note 10 2 8 2 5" xfId="24786"/>
    <cellStyle name="Note 10 2 8 2 6" xfId="24787"/>
    <cellStyle name="Note 10 2 8 2 7" xfId="24788"/>
    <cellStyle name="Note 10 2 8 2 8" xfId="24789"/>
    <cellStyle name="Note 10 2 8 2 9" xfId="24790"/>
    <cellStyle name="Note 10 2 8 3" xfId="24791"/>
    <cellStyle name="Note 10 2 8 4" xfId="24792"/>
    <cellStyle name="Note 10 2 8 5" xfId="24793"/>
    <cellStyle name="Note 10 2 8 6" xfId="24794"/>
    <cellStyle name="Note 10 2 8 7" xfId="24795"/>
    <cellStyle name="Note 10 2 8 8" xfId="24796"/>
    <cellStyle name="Note 10 2 8 9" xfId="24797"/>
    <cellStyle name="Note 10 2 9" xfId="24798"/>
    <cellStyle name="Note 10 2 9 10" xfId="24799"/>
    <cellStyle name="Note 10 2 9 11" xfId="24800"/>
    <cellStyle name="Note 10 2 9 2" xfId="24801"/>
    <cellStyle name="Note 10 2 9 2 10" xfId="24802"/>
    <cellStyle name="Note 10 2 9 2 2" xfId="24803"/>
    <cellStyle name="Note 10 2 9 2 3" xfId="24804"/>
    <cellStyle name="Note 10 2 9 2 4" xfId="24805"/>
    <cellStyle name="Note 10 2 9 2 5" xfId="24806"/>
    <cellStyle name="Note 10 2 9 2 6" xfId="24807"/>
    <cellStyle name="Note 10 2 9 2 7" xfId="24808"/>
    <cellStyle name="Note 10 2 9 2 8" xfId="24809"/>
    <cellStyle name="Note 10 2 9 2 9" xfId="24810"/>
    <cellStyle name="Note 10 2 9 3" xfId="24811"/>
    <cellStyle name="Note 10 2 9 4" xfId="24812"/>
    <cellStyle name="Note 10 2 9 5" xfId="24813"/>
    <cellStyle name="Note 10 2 9 6" xfId="24814"/>
    <cellStyle name="Note 10 2 9 7" xfId="24815"/>
    <cellStyle name="Note 10 2 9 8" xfId="24816"/>
    <cellStyle name="Note 10 2 9 9" xfId="24817"/>
    <cellStyle name="Note 10 20" xfId="24818"/>
    <cellStyle name="Note 10 21" xfId="24819"/>
    <cellStyle name="Note 10 3" xfId="24820"/>
    <cellStyle name="Note 10 3 10" xfId="24821"/>
    <cellStyle name="Note 10 3 10 10" xfId="24822"/>
    <cellStyle name="Note 10 3 10 2" xfId="24823"/>
    <cellStyle name="Note 10 3 10 3" xfId="24824"/>
    <cellStyle name="Note 10 3 10 4" xfId="24825"/>
    <cellStyle name="Note 10 3 10 5" xfId="24826"/>
    <cellStyle name="Note 10 3 10 6" xfId="24827"/>
    <cellStyle name="Note 10 3 10 7" xfId="24828"/>
    <cellStyle name="Note 10 3 10 8" xfId="24829"/>
    <cellStyle name="Note 10 3 10 9" xfId="24830"/>
    <cellStyle name="Note 10 3 11" xfId="24831"/>
    <cellStyle name="Note 10 3 12" xfId="24832"/>
    <cellStyle name="Note 10 3 13" xfId="24833"/>
    <cellStyle name="Note 10 3 14" xfId="24834"/>
    <cellStyle name="Note 10 3 15" xfId="24835"/>
    <cellStyle name="Note 10 3 16" xfId="24836"/>
    <cellStyle name="Note 10 3 17" xfId="24837"/>
    <cellStyle name="Note 10 3 18" xfId="24838"/>
    <cellStyle name="Note 10 3 19" xfId="24839"/>
    <cellStyle name="Note 10 3 2" xfId="24840"/>
    <cellStyle name="Note 10 3 2 10" xfId="24841"/>
    <cellStyle name="Note 10 3 2 11" xfId="24842"/>
    <cellStyle name="Note 10 3 2 12" xfId="24843"/>
    <cellStyle name="Note 10 3 2 2" xfId="24844"/>
    <cellStyle name="Note 10 3 2 2 10" xfId="24845"/>
    <cellStyle name="Note 10 3 2 2 2" xfId="24846"/>
    <cellStyle name="Note 10 3 2 2 3" xfId="24847"/>
    <cellStyle name="Note 10 3 2 2 4" xfId="24848"/>
    <cellStyle name="Note 10 3 2 2 5" xfId="24849"/>
    <cellStyle name="Note 10 3 2 2 6" xfId="24850"/>
    <cellStyle name="Note 10 3 2 2 7" xfId="24851"/>
    <cellStyle name="Note 10 3 2 2 8" xfId="24852"/>
    <cellStyle name="Note 10 3 2 2 9" xfId="24853"/>
    <cellStyle name="Note 10 3 2 3" xfId="24854"/>
    <cellStyle name="Note 10 3 2 4" xfId="24855"/>
    <cellStyle name="Note 10 3 2 5" xfId="24856"/>
    <cellStyle name="Note 10 3 2 6" xfId="24857"/>
    <cellStyle name="Note 10 3 2 7" xfId="24858"/>
    <cellStyle name="Note 10 3 2 8" xfId="24859"/>
    <cellStyle name="Note 10 3 2 9" xfId="24860"/>
    <cellStyle name="Note 10 3 3" xfId="24861"/>
    <cellStyle name="Note 10 3 3 10" xfId="24862"/>
    <cellStyle name="Note 10 3 3 11" xfId="24863"/>
    <cellStyle name="Note 10 3 3 12" xfId="24864"/>
    <cellStyle name="Note 10 3 3 2" xfId="24865"/>
    <cellStyle name="Note 10 3 3 2 10" xfId="24866"/>
    <cellStyle name="Note 10 3 3 2 2" xfId="24867"/>
    <cellStyle name="Note 10 3 3 2 3" xfId="24868"/>
    <cellStyle name="Note 10 3 3 2 4" xfId="24869"/>
    <cellStyle name="Note 10 3 3 2 5" xfId="24870"/>
    <cellStyle name="Note 10 3 3 2 6" xfId="24871"/>
    <cellStyle name="Note 10 3 3 2 7" xfId="24872"/>
    <cellStyle name="Note 10 3 3 2 8" xfId="24873"/>
    <cellStyle name="Note 10 3 3 2 9" xfId="24874"/>
    <cellStyle name="Note 10 3 3 3" xfId="24875"/>
    <cellStyle name="Note 10 3 3 4" xfId="24876"/>
    <cellStyle name="Note 10 3 3 5" xfId="24877"/>
    <cellStyle name="Note 10 3 3 6" xfId="24878"/>
    <cellStyle name="Note 10 3 3 7" xfId="24879"/>
    <cellStyle name="Note 10 3 3 8" xfId="24880"/>
    <cellStyle name="Note 10 3 3 9" xfId="24881"/>
    <cellStyle name="Note 10 3 4" xfId="24882"/>
    <cellStyle name="Note 10 3 4 10" xfId="24883"/>
    <cellStyle name="Note 10 3 4 11" xfId="24884"/>
    <cellStyle name="Note 10 3 4 2" xfId="24885"/>
    <cellStyle name="Note 10 3 4 2 10" xfId="24886"/>
    <cellStyle name="Note 10 3 4 2 2" xfId="24887"/>
    <cellStyle name="Note 10 3 4 2 3" xfId="24888"/>
    <cellStyle name="Note 10 3 4 2 4" xfId="24889"/>
    <cellStyle name="Note 10 3 4 2 5" xfId="24890"/>
    <cellStyle name="Note 10 3 4 2 6" xfId="24891"/>
    <cellStyle name="Note 10 3 4 2 7" xfId="24892"/>
    <cellStyle name="Note 10 3 4 2 8" xfId="24893"/>
    <cellStyle name="Note 10 3 4 2 9" xfId="24894"/>
    <cellStyle name="Note 10 3 4 3" xfId="24895"/>
    <cellStyle name="Note 10 3 4 4" xfId="24896"/>
    <cellStyle name="Note 10 3 4 5" xfId="24897"/>
    <cellStyle name="Note 10 3 4 6" xfId="24898"/>
    <cellStyle name="Note 10 3 4 7" xfId="24899"/>
    <cellStyle name="Note 10 3 4 8" xfId="24900"/>
    <cellStyle name="Note 10 3 4 9" xfId="24901"/>
    <cellStyle name="Note 10 3 5" xfId="24902"/>
    <cellStyle name="Note 10 3 5 10" xfId="24903"/>
    <cellStyle name="Note 10 3 5 11" xfId="24904"/>
    <cellStyle name="Note 10 3 5 2" xfId="24905"/>
    <cellStyle name="Note 10 3 5 2 10" xfId="24906"/>
    <cellStyle name="Note 10 3 5 2 2" xfId="24907"/>
    <cellStyle name="Note 10 3 5 2 3" xfId="24908"/>
    <cellStyle name="Note 10 3 5 2 4" xfId="24909"/>
    <cellStyle name="Note 10 3 5 2 5" xfId="24910"/>
    <cellStyle name="Note 10 3 5 2 6" xfId="24911"/>
    <cellStyle name="Note 10 3 5 2 7" xfId="24912"/>
    <cellStyle name="Note 10 3 5 2 8" xfId="24913"/>
    <cellStyle name="Note 10 3 5 2 9" xfId="24914"/>
    <cellStyle name="Note 10 3 5 3" xfId="24915"/>
    <cellStyle name="Note 10 3 5 4" xfId="24916"/>
    <cellStyle name="Note 10 3 5 5" xfId="24917"/>
    <cellStyle name="Note 10 3 5 6" xfId="24918"/>
    <cellStyle name="Note 10 3 5 7" xfId="24919"/>
    <cellStyle name="Note 10 3 5 8" xfId="24920"/>
    <cellStyle name="Note 10 3 5 9" xfId="24921"/>
    <cellStyle name="Note 10 3 6" xfId="24922"/>
    <cellStyle name="Note 10 3 6 10" xfId="24923"/>
    <cellStyle name="Note 10 3 6 11" xfId="24924"/>
    <cellStyle name="Note 10 3 6 2" xfId="24925"/>
    <cellStyle name="Note 10 3 6 2 10" xfId="24926"/>
    <cellStyle name="Note 10 3 6 2 2" xfId="24927"/>
    <cellStyle name="Note 10 3 6 2 3" xfId="24928"/>
    <cellStyle name="Note 10 3 6 2 4" xfId="24929"/>
    <cellStyle name="Note 10 3 6 2 5" xfId="24930"/>
    <cellStyle name="Note 10 3 6 2 6" xfId="24931"/>
    <cellStyle name="Note 10 3 6 2 7" xfId="24932"/>
    <cellStyle name="Note 10 3 6 2 8" xfId="24933"/>
    <cellStyle name="Note 10 3 6 2 9" xfId="24934"/>
    <cellStyle name="Note 10 3 6 3" xfId="24935"/>
    <cellStyle name="Note 10 3 6 4" xfId="24936"/>
    <cellStyle name="Note 10 3 6 5" xfId="24937"/>
    <cellStyle name="Note 10 3 6 6" xfId="24938"/>
    <cellStyle name="Note 10 3 6 7" xfId="24939"/>
    <cellStyle name="Note 10 3 6 8" xfId="24940"/>
    <cellStyle name="Note 10 3 6 9" xfId="24941"/>
    <cellStyle name="Note 10 3 7" xfId="24942"/>
    <cellStyle name="Note 10 3 7 10" xfId="24943"/>
    <cellStyle name="Note 10 3 7 11" xfId="24944"/>
    <cellStyle name="Note 10 3 7 2" xfId="24945"/>
    <cellStyle name="Note 10 3 7 2 10" xfId="24946"/>
    <cellStyle name="Note 10 3 7 2 2" xfId="24947"/>
    <cellStyle name="Note 10 3 7 2 3" xfId="24948"/>
    <cellStyle name="Note 10 3 7 2 4" xfId="24949"/>
    <cellStyle name="Note 10 3 7 2 5" xfId="24950"/>
    <cellStyle name="Note 10 3 7 2 6" xfId="24951"/>
    <cellStyle name="Note 10 3 7 2 7" xfId="24952"/>
    <cellStyle name="Note 10 3 7 2 8" xfId="24953"/>
    <cellStyle name="Note 10 3 7 2 9" xfId="24954"/>
    <cellStyle name="Note 10 3 7 3" xfId="24955"/>
    <cellStyle name="Note 10 3 7 4" xfId="24956"/>
    <cellStyle name="Note 10 3 7 5" xfId="24957"/>
    <cellStyle name="Note 10 3 7 6" xfId="24958"/>
    <cellStyle name="Note 10 3 7 7" xfId="24959"/>
    <cellStyle name="Note 10 3 7 8" xfId="24960"/>
    <cellStyle name="Note 10 3 7 9" xfId="24961"/>
    <cellStyle name="Note 10 3 8" xfId="24962"/>
    <cellStyle name="Note 10 3 8 10" xfId="24963"/>
    <cellStyle name="Note 10 3 8 11" xfId="24964"/>
    <cellStyle name="Note 10 3 8 2" xfId="24965"/>
    <cellStyle name="Note 10 3 8 2 10" xfId="24966"/>
    <cellStyle name="Note 10 3 8 2 2" xfId="24967"/>
    <cellStyle name="Note 10 3 8 2 3" xfId="24968"/>
    <cellStyle name="Note 10 3 8 2 4" xfId="24969"/>
    <cellStyle name="Note 10 3 8 2 5" xfId="24970"/>
    <cellStyle name="Note 10 3 8 2 6" xfId="24971"/>
    <cellStyle name="Note 10 3 8 2 7" xfId="24972"/>
    <cellStyle name="Note 10 3 8 2 8" xfId="24973"/>
    <cellStyle name="Note 10 3 8 2 9" xfId="24974"/>
    <cellStyle name="Note 10 3 8 3" xfId="24975"/>
    <cellStyle name="Note 10 3 8 4" xfId="24976"/>
    <cellStyle name="Note 10 3 8 5" xfId="24977"/>
    <cellStyle name="Note 10 3 8 6" xfId="24978"/>
    <cellStyle name="Note 10 3 8 7" xfId="24979"/>
    <cellStyle name="Note 10 3 8 8" xfId="24980"/>
    <cellStyle name="Note 10 3 8 9" xfId="24981"/>
    <cellStyle name="Note 10 3 9" xfId="24982"/>
    <cellStyle name="Note 10 3 9 10" xfId="24983"/>
    <cellStyle name="Note 10 3 9 11" xfId="24984"/>
    <cellStyle name="Note 10 3 9 2" xfId="24985"/>
    <cellStyle name="Note 10 3 9 2 10" xfId="24986"/>
    <cellStyle name="Note 10 3 9 2 2" xfId="24987"/>
    <cellStyle name="Note 10 3 9 2 3" xfId="24988"/>
    <cellStyle name="Note 10 3 9 2 4" xfId="24989"/>
    <cellStyle name="Note 10 3 9 2 5" xfId="24990"/>
    <cellStyle name="Note 10 3 9 2 6" xfId="24991"/>
    <cellStyle name="Note 10 3 9 2 7" xfId="24992"/>
    <cellStyle name="Note 10 3 9 2 8" xfId="24993"/>
    <cellStyle name="Note 10 3 9 2 9" xfId="24994"/>
    <cellStyle name="Note 10 3 9 3" xfId="24995"/>
    <cellStyle name="Note 10 3 9 4" xfId="24996"/>
    <cellStyle name="Note 10 3 9 5" xfId="24997"/>
    <cellStyle name="Note 10 3 9 6" xfId="24998"/>
    <cellStyle name="Note 10 3 9 7" xfId="24999"/>
    <cellStyle name="Note 10 3 9 8" xfId="25000"/>
    <cellStyle name="Note 10 3 9 9" xfId="25001"/>
    <cellStyle name="Note 10 4" xfId="25002"/>
    <cellStyle name="Note 10 4 10" xfId="25003"/>
    <cellStyle name="Note 10 4 11" xfId="25004"/>
    <cellStyle name="Note 10 4 12" xfId="25005"/>
    <cellStyle name="Note 10 4 2" xfId="25006"/>
    <cellStyle name="Note 10 4 2 10" xfId="25007"/>
    <cellStyle name="Note 10 4 2 2" xfId="25008"/>
    <cellStyle name="Note 10 4 2 3" xfId="25009"/>
    <cellStyle name="Note 10 4 2 4" xfId="25010"/>
    <cellStyle name="Note 10 4 2 5" xfId="25011"/>
    <cellStyle name="Note 10 4 2 6" xfId="25012"/>
    <cellStyle name="Note 10 4 2 7" xfId="25013"/>
    <cellStyle name="Note 10 4 2 8" xfId="25014"/>
    <cellStyle name="Note 10 4 2 9" xfId="25015"/>
    <cellStyle name="Note 10 4 3" xfId="25016"/>
    <cellStyle name="Note 10 4 4" xfId="25017"/>
    <cellStyle name="Note 10 4 5" xfId="25018"/>
    <cellStyle name="Note 10 4 6" xfId="25019"/>
    <cellStyle name="Note 10 4 7" xfId="25020"/>
    <cellStyle name="Note 10 4 8" xfId="25021"/>
    <cellStyle name="Note 10 4 9" xfId="25022"/>
    <cellStyle name="Note 10 5" xfId="25023"/>
    <cellStyle name="Note 10 5 10" xfId="25024"/>
    <cellStyle name="Note 10 5 11" xfId="25025"/>
    <cellStyle name="Note 10 5 12" xfId="25026"/>
    <cellStyle name="Note 10 5 2" xfId="25027"/>
    <cellStyle name="Note 10 5 2 10" xfId="25028"/>
    <cellStyle name="Note 10 5 2 2" xfId="25029"/>
    <cellStyle name="Note 10 5 2 3" xfId="25030"/>
    <cellStyle name="Note 10 5 2 4" xfId="25031"/>
    <cellStyle name="Note 10 5 2 5" xfId="25032"/>
    <cellStyle name="Note 10 5 2 6" xfId="25033"/>
    <cellStyle name="Note 10 5 2 7" xfId="25034"/>
    <cellStyle name="Note 10 5 2 8" xfId="25035"/>
    <cellStyle name="Note 10 5 2 9" xfId="25036"/>
    <cellStyle name="Note 10 5 3" xfId="25037"/>
    <cellStyle name="Note 10 5 4" xfId="25038"/>
    <cellStyle name="Note 10 5 5" xfId="25039"/>
    <cellStyle name="Note 10 5 6" xfId="25040"/>
    <cellStyle name="Note 10 5 7" xfId="25041"/>
    <cellStyle name="Note 10 5 8" xfId="25042"/>
    <cellStyle name="Note 10 5 9" xfId="25043"/>
    <cellStyle name="Note 10 6" xfId="25044"/>
    <cellStyle name="Note 10 6 10" xfId="25045"/>
    <cellStyle name="Note 10 6 11" xfId="25046"/>
    <cellStyle name="Note 10 6 2" xfId="25047"/>
    <cellStyle name="Note 10 6 2 10" xfId="25048"/>
    <cellStyle name="Note 10 6 2 2" xfId="25049"/>
    <cellStyle name="Note 10 6 2 3" xfId="25050"/>
    <cellStyle name="Note 10 6 2 4" xfId="25051"/>
    <cellStyle name="Note 10 6 2 5" xfId="25052"/>
    <cellStyle name="Note 10 6 2 6" xfId="25053"/>
    <cellStyle name="Note 10 6 2 7" xfId="25054"/>
    <cellStyle name="Note 10 6 2 8" xfId="25055"/>
    <cellStyle name="Note 10 6 2 9" xfId="25056"/>
    <cellStyle name="Note 10 6 3" xfId="25057"/>
    <cellStyle name="Note 10 6 4" xfId="25058"/>
    <cellStyle name="Note 10 6 5" xfId="25059"/>
    <cellStyle name="Note 10 6 6" xfId="25060"/>
    <cellStyle name="Note 10 6 7" xfId="25061"/>
    <cellStyle name="Note 10 6 8" xfId="25062"/>
    <cellStyle name="Note 10 6 9" xfId="25063"/>
    <cellStyle name="Note 10 7" xfId="25064"/>
    <cellStyle name="Note 10 7 10" xfId="25065"/>
    <cellStyle name="Note 10 7 11" xfId="25066"/>
    <cellStyle name="Note 10 7 2" xfId="25067"/>
    <cellStyle name="Note 10 7 2 10" xfId="25068"/>
    <cellStyle name="Note 10 7 2 2" xfId="25069"/>
    <cellStyle name="Note 10 7 2 3" xfId="25070"/>
    <cellStyle name="Note 10 7 2 4" xfId="25071"/>
    <cellStyle name="Note 10 7 2 5" xfId="25072"/>
    <cellStyle name="Note 10 7 2 6" xfId="25073"/>
    <cellStyle name="Note 10 7 2 7" xfId="25074"/>
    <cellStyle name="Note 10 7 2 8" xfId="25075"/>
    <cellStyle name="Note 10 7 2 9" xfId="25076"/>
    <cellStyle name="Note 10 7 3" xfId="25077"/>
    <cellStyle name="Note 10 7 4" xfId="25078"/>
    <cellStyle name="Note 10 7 5" xfId="25079"/>
    <cellStyle name="Note 10 7 6" xfId="25080"/>
    <cellStyle name="Note 10 7 7" xfId="25081"/>
    <cellStyle name="Note 10 7 8" xfId="25082"/>
    <cellStyle name="Note 10 7 9" xfId="25083"/>
    <cellStyle name="Note 10 8" xfId="25084"/>
    <cellStyle name="Note 10 8 10" xfId="25085"/>
    <cellStyle name="Note 10 8 11" xfId="25086"/>
    <cellStyle name="Note 10 8 2" xfId="25087"/>
    <cellStyle name="Note 10 8 2 10" xfId="25088"/>
    <cellStyle name="Note 10 8 2 2" xfId="25089"/>
    <cellStyle name="Note 10 8 2 3" xfId="25090"/>
    <cellStyle name="Note 10 8 2 4" xfId="25091"/>
    <cellStyle name="Note 10 8 2 5" xfId="25092"/>
    <cellStyle name="Note 10 8 2 6" xfId="25093"/>
    <cellStyle name="Note 10 8 2 7" xfId="25094"/>
    <cellStyle name="Note 10 8 2 8" xfId="25095"/>
    <cellStyle name="Note 10 8 2 9" xfId="25096"/>
    <cellStyle name="Note 10 8 3" xfId="25097"/>
    <cellStyle name="Note 10 8 4" xfId="25098"/>
    <cellStyle name="Note 10 8 5" xfId="25099"/>
    <cellStyle name="Note 10 8 6" xfId="25100"/>
    <cellStyle name="Note 10 8 7" xfId="25101"/>
    <cellStyle name="Note 10 8 8" xfId="25102"/>
    <cellStyle name="Note 10 8 9" xfId="25103"/>
    <cellStyle name="Note 10 9" xfId="25104"/>
    <cellStyle name="Note 10 9 10" xfId="25105"/>
    <cellStyle name="Note 10 9 11" xfId="25106"/>
    <cellStyle name="Note 10 9 2" xfId="25107"/>
    <cellStyle name="Note 10 9 2 10" xfId="25108"/>
    <cellStyle name="Note 10 9 2 2" xfId="25109"/>
    <cellStyle name="Note 10 9 2 3" xfId="25110"/>
    <cellStyle name="Note 10 9 2 4" xfId="25111"/>
    <cellStyle name="Note 10 9 2 5" xfId="25112"/>
    <cellStyle name="Note 10 9 2 6" xfId="25113"/>
    <cellStyle name="Note 10 9 2 7" xfId="25114"/>
    <cellStyle name="Note 10 9 2 8" xfId="25115"/>
    <cellStyle name="Note 10 9 2 9" xfId="25116"/>
    <cellStyle name="Note 10 9 3" xfId="25117"/>
    <cellStyle name="Note 10 9 4" xfId="25118"/>
    <cellStyle name="Note 10 9 5" xfId="25119"/>
    <cellStyle name="Note 10 9 6" xfId="25120"/>
    <cellStyle name="Note 10 9 7" xfId="25121"/>
    <cellStyle name="Note 10 9 8" xfId="25122"/>
    <cellStyle name="Note 10 9 9" xfId="25123"/>
    <cellStyle name="Note 100" xfId="40231"/>
    <cellStyle name="Note 100 10" xfId="40232"/>
    <cellStyle name="Note 100 10 2" xfId="40233"/>
    <cellStyle name="Note 100 11" xfId="40234"/>
    <cellStyle name="Note 100 11 2" xfId="40235"/>
    <cellStyle name="Note 100 12" xfId="40236"/>
    <cellStyle name="Note 100 2" xfId="40237"/>
    <cellStyle name="Note 100 3" xfId="40238"/>
    <cellStyle name="Note 100 4" xfId="40239"/>
    <cellStyle name="Note 100 5" xfId="40240"/>
    <cellStyle name="Note 100 6" xfId="40241"/>
    <cellStyle name="Note 100 7" xfId="40242"/>
    <cellStyle name="Note 100 8" xfId="40243"/>
    <cellStyle name="Note 100 8 2" xfId="40244"/>
    <cellStyle name="Note 100 8 2 2" xfId="40245"/>
    <cellStyle name="Note 100 8 3" xfId="40246"/>
    <cellStyle name="Note 100 9" xfId="40247"/>
    <cellStyle name="Note 100 9 2" xfId="40248"/>
    <cellStyle name="Note 100 9 2 2" xfId="40249"/>
    <cellStyle name="Note 100 9 3" xfId="40250"/>
    <cellStyle name="Note 101" xfId="40251"/>
    <cellStyle name="Note 101 10" xfId="40252"/>
    <cellStyle name="Note 101 10 2" xfId="40253"/>
    <cellStyle name="Note 101 11" xfId="40254"/>
    <cellStyle name="Note 101 11 2" xfId="40255"/>
    <cellStyle name="Note 101 12" xfId="40256"/>
    <cellStyle name="Note 101 2" xfId="40257"/>
    <cellStyle name="Note 101 3" xfId="40258"/>
    <cellStyle name="Note 101 4" xfId="40259"/>
    <cellStyle name="Note 101 5" xfId="40260"/>
    <cellStyle name="Note 101 6" xfId="40261"/>
    <cellStyle name="Note 101 7" xfId="40262"/>
    <cellStyle name="Note 101 8" xfId="40263"/>
    <cellStyle name="Note 101 8 2" xfId="40264"/>
    <cellStyle name="Note 101 8 2 2" xfId="40265"/>
    <cellStyle name="Note 101 8 3" xfId="40266"/>
    <cellStyle name="Note 101 9" xfId="40267"/>
    <cellStyle name="Note 101 9 2" xfId="40268"/>
    <cellStyle name="Note 101 9 2 2" xfId="40269"/>
    <cellStyle name="Note 101 9 3" xfId="40270"/>
    <cellStyle name="Note 102" xfId="40271"/>
    <cellStyle name="Note 102 10" xfId="40272"/>
    <cellStyle name="Note 102 10 2" xfId="40273"/>
    <cellStyle name="Note 102 11" xfId="40274"/>
    <cellStyle name="Note 102 11 2" xfId="40275"/>
    <cellStyle name="Note 102 2" xfId="40276"/>
    <cellStyle name="Note 102 3" xfId="40277"/>
    <cellStyle name="Note 102 4" xfId="40278"/>
    <cellStyle name="Note 102 5" xfId="40279"/>
    <cellStyle name="Note 102 6" xfId="40280"/>
    <cellStyle name="Note 102 7" xfId="40281"/>
    <cellStyle name="Note 102 8" xfId="40282"/>
    <cellStyle name="Note 102 8 2" xfId="40283"/>
    <cellStyle name="Note 102 8 2 2" xfId="40284"/>
    <cellStyle name="Note 102 8 3" xfId="40285"/>
    <cellStyle name="Note 102 9" xfId="40286"/>
    <cellStyle name="Note 102 9 2" xfId="40287"/>
    <cellStyle name="Note 102 9 2 2" xfId="40288"/>
    <cellStyle name="Note 102 9 3" xfId="40289"/>
    <cellStyle name="Note 103" xfId="40290"/>
    <cellStyle name="Note 103 10" xfId="40291"/>
    <cellStyle name="Note 103 10 2" xfId="40292"/>
    <cellStyle name="Note 103 11" xfId="40293"/>
    <cellStyle name="Note 103 11 2" xfId="40294"/>
    <cellStyle name="Note 103 2" xfId="40295"/>
    <cellStyle name="Note 103 3" xfId="40296"/>
    <cellStyle name="Note 103 4" xfId="40297"/>
    <cellStyle name="Note 103 5" xfId="40298"/>
    <cellStyle name="Note 103 6" xfId="40299"/>
    <cellStyle name="Note 103 7" xfId="40300"/>
    <cellStyle name="Note 103 8" xfId="40301"/>
    <cellStyle name="Note 103 8 2" xfId="40302"/>
    <cellStyle name="Note 103 8 2 2" xfId="40303"/>
    <cellStyle name="Note 103 8 3" xfId="40304"/>
    <cellStyle name="Note 103 9" xfId="40305"/>
    <cellStyle name="Note 103 9 2" xfId="40306"/>
    <cellStyle name="Note 103 9 2 2" xfId="40307"/>
    <cellStyle name="Note 103 9 3" xfId="40308"/>
    <cellStyle name="Note 104" xfId="40309"/>
    <cellStyle name="Note 104 10" xfId="40310"/>
    <cellStyle name="Note 104 10 2" xfId="40311"/>
    <cellStyle name="Note 104 11" xfId="40312"/>
    <cellStyle name="Note 104 11 2" xfId="40313"/>
    <cellStyle name="Note 104 2" xfId="40314"/>
    <cellStyle name="Note 104 3" xfId="40315"/>
    <cellStyle name="Note 104 4" xfId="40316"/>
    <cellStyle name="Note 104 5" xfId="40317"/>
    <cellStyle name="Note 104 6" xfId="40318"/>
    <cellStyle name="Note 104 7" xfId="40319"/>
    <cellStyle name="Note 104 8" xfId="40320"/>
    <cellStyle name="Note 104 8 2" xfId="40321"/>
    <cellStyle name="Note 104 8 2 2" xfId="40322"/>
    <cellStyle name="Note 104 8 3" xfId="40323"/>
    <cellStyle name="Note 104 9" xfId="40324"/>
    <cellStyle name="Note 104 9 2" xfId="40325"/>
    <cellStyle name="Note 104 9 2 2" xfId="40326"/>
    <cellStyle name="Note 104 9 3" xfId="40327"/>
    <cellStyle name="Note 105" xfId="40328"/>
    <cellStyle name="Note 105 10" xfId="40329"/>
    <cellStyle name="Note 105 10 2" xfId="40330"/>
    <cellStyle name="Note 105 11" xfId="40331"/>
    <cellStyle name="Note 105 11 2" xfId="40332"/>
    <cellStyle name="Note 105 12" xfId="40333"/>
    <cellStyle name="Note 105 2" xfId="40334"/>
    <cellStyle name="Note 105 3" xfId="40335"/>
    <cellStyle name="Note 105 4" xfId="40336"/>
    <cellStyle name="Note 105 5" xfId="40337"/>
    <cellStyle name="Note 105 6" xfId="40338"/>
    <cellStyle name="Note 105 7" xfId="40339"/>
    <cellStyle name="Note 105 8" xfId="40340"/>
    <cellStyle name="Note 105 8 2" xfId="40341"/>
    <cellStyle name="Note 105 8 2 2" xfId="40342"/>
    <cellStyle name="Note 105 8 3" xfId="40343"/>
    <cellStyle name="Note 105 9" xfId="40344"/>
    <cellStyle name="Note 105 9 2" xfId="40345"/>
    <cellStyle name="Note 105 9 2 2" xfId="40346"/>
    <cellStyle name="Note 105 9 3" xfId="40347"/>
    <cellStyle name="Note 106" xfId="40348"/>
    <cellStyle name="Note 106 10" xfId="40349"/>
    <cellStyle name="Note 106 10 2" xfId="40350"/>
    <cellStyle name="Note 106 11" xfId="40351"/>
    <cellStyle name="Note 106 2" xfId="40352"/>
    <cellStyle name="Note 106 3" xfId="40353"/>
    <cellStyle name="Note 106 4" xfId="40354"/>
    <cellStyle name="Note 106 5" xfId="40355"/>
    <cellStyle name="Note 106 6" xfId="40356"/>
    <cellStyle name="Note 106 7" xfId="40357"/>
    <cellStyle name="Note 106 8" xfId="40358"/>
    <cellStyle name="Note 106 8 2" xfId="40359"/>
    <cellStyle name="Note 106 8 2 2" xfId="40360"/>
    <cellStyle name="Note 106 8 3" xfId="40361"/>
    <cellStyle name="Note 106 9" xfId="40362"/>
    <cellStyle name="Note 106 9 2" xfId="40363"/>
    <cellStyle name="Note 106 9 2 2" xfId="40364"/>
    <cellStyle name="Note 106 9 3" xfId="40365"/>
    <cellStyle name="Note 107" xfId="40366"/>
    <cellStyle name="Note 107 10" xfId="40367"/>
    <cellStyle name="Note 107 10 2" xfId="40368"/>
    <cellStyle name="Note 107 11" xfId="40369"/>
    <cellStyle name="Note 107 2" xfId="40370"/>
    <cellStyle name="Note 107 3" xfId="40371"/>
    <cellStyle name="Note 107 4" xfId="40372"/>
    <cellStyle name="Note 107 5" xfId="40373"/>
    <cellStyle name="Note 107 6" xfId="40374"/>
    <cellStyle name="Note 107 7" xfId="40375"/>
    <cellStyle name="Note 107 8" xfId="40376"/>
    <cellStyle name="Note 107 8 2" xfId="40377"/>
    <cellStyle name="Note 107 8 2 2" xfId="40378"/>
    <cellStyle name="Note 107 8 3" xfId="40379"/>
    <cellStyle name="Note 107 9" xfId="40380"/>
    <cellStyle name="Note 107 9 2" xfId="40381"/>
    <cellStyle name="Note 107 9 2 2" xfId="40382"/>
    <cellStyle name="Note 107 9 3" xfId="40383"/>
    <cellStyle name="Note 108" xfId="40384"/>
    <cellStyle name="Note 108 10" xfId="40385"/>
    <cellStyle name="Note 108 10 2" xfId="40386"/>
    <cellStyle name="Note 108 11" xfId="40387"/>
    <cellStyle name="Note 108 2" xfId="40388"/>
    <cellStyle name="Note 108 3" xfId="40389"/>
    <cellStyle name="Note 108 4" xfId="40390"/>
    <cellStyle name="Note 108 5" xfId="40391"/>
    <cellStyle name="Note 108 6" xfId="40392"/>
    <cellStyle name="Note 108 7" xfId="40393"/>
    <cellStyle name="Note 108 8" xfId="40394"/>
    <cellStyle name="Note 108 8 2" xfId="40395"/>
    <cellStyle name="Note 108 8 2 2" xfId="40396"/>
    <cellStyle name="Note 108 8 3" xfId="40397"/>
    <cellStyle name="Note 108 9" xfId="40398"/>
    <cellStyle name="Note 108 9 2" xfId="40399"/>
    <cellStyle name="Note 108 9 2 2" xfId="40400"/>
    <cellStyle name="Note 108 9 3" xfId="40401"/>
    <cellStyle name="Note 109" xfId="40402"/>
    <cellStyle name="Note 109 10" xfId="40403"/>
    <cellStyle name="Note 109 10 2" xfId="40404"/>
    <cellStyle name="Note 109 11" xfId="40405"/>
    <cellStyle name="Note 109 2" xfId="40406"/>
    <cellStyle name="Note 109 3" xfId="40407"/>
    <cellStyle name="Note 109 4" xfId="40408"/>
    <cellStyle name="Note 109 5" xfId="40409"/>
    <cellStyle name="Note 109 6" xfId="40410"/>
    <cellStyle name="Note 109 7" xfId="40411"/>
    <cellStyle name="Note 109 8" xfId="40412"/>
    <cellStyle name="Note 109 8 2" xfId="40413"/>
    <cellStyle name="Note 109 8 2 2" xfId="40414"/>
    <cellStyle name="Note 109 8 3" xfId="40415"/>
    <cellStyle name="Note 109 9" xfId="40416"/>
    <cellStyle name="Note 109 9 2" xfId="40417"/>
    <cellStyle name="Note 109 9 2 2" xfId="40418"/>
    <cellStyle name="Note 109 9 3" xfId="40419"/>
    <cellStyle name="Note 11" xfId="25124"/>
    <cellStyle name="Note 11 10" xfId="25125"/>
    <cellStyle name="Note 11 10 10" xfId="25126"/>
    <cellStyle name="Note 11 10 11" xfId="25127"/>
    <cellStyle name="Note 11 10 2" xfId="25128"/>
    <cellStyle name="Note 11 10 2 10" xfId="25129"/>
    <cellStyle name="Note 11 10 2 2" xfId="25130"/>
    <cellStyle name="Note 11 10 2 3" xfId="25131"/>
    <cellStyle name="Note 11 10 2 4" xfId="25132"/>
    <cellStyle name="Note 11 10 2 5" xfId="25133"/>
    <cellStyle name="Note 11 10 2 6" xfId="25134"/>
    <cellStyle name="Note 11 10 2 7" xfId="25135"/>
    <cellStyle name="Note 11 10 2 8" xfId="25136"/>
    <cellStyle name="Note 11 10 2 9" xfId="25137"/>
    <cellStyle name="Note 11 10 3" xfId="25138"/>
    <cellStyle name="Note 11 10 4" xfId="25139"/>
    <cellStyle name="Note 11 10 5" xfId="25140"/>
    <cellStyle name="Note 11 10 6" xfId="25141"/>
    <cellStyle name="Note 11 10 7" xfId="25142"/>
    <cellStyle name="Note 11 10 8" xfId="25143"/>
    <cellStyle name="Note 11 10 9" xfId="25144"/>
    <cellStyle name="Note 11 11" xfId="25145"/>
    <cellStyle name="Note 11 11 10" xfId="25146"/>
    <cellStyle name="Note 11 11 11" xfId="25147"/>
    <cellStyle name="Note 11 11 2" xfId="25148"/>
    <cellStyle name="Note 11 11 2 10" xfId="25149"/>
    <cellStyle name="Note 11 11 2 2" xfId="25150"/>
    <cellStyle name="Note 11 11 2 3" xfId="25151"/>
    <cellStyle name="Note 11 11 2 4" xfId="25152"/>
    <cellStyle name="Note 11 11 2 5" xfId="25153"/>
    <cellStyle name="Note 11 11 2 6" xfId="25154"/>
    <cellStyle name="Note 11 11 2 7" xfId="25155"/>
    <cellStyle name="Note 11 11 2 8" xfId="25156"/>
    <cellStyle name="Note 11 11 2 9" xfId="25157"/>
    <cellStyle name="Note 11 11 3" xfId="25158"/>
    <cellStyle name="Note 11 11 4" xfId="25159"/>
    <cellStyle name="Note 11 11 5" xfId="25160"/>
    <cellStyle name="Note 11 11 6" xfId="25161"/>
    <cellStyle name="Note 11 11 7" xfId="25162"/>
    <cellStyle name="Note 11 11 8" xfId="25163"/>
    <cellStyle name="Note 11 11 9" xfId="25164"/>
    <cellStyle name="Note 11 12" xfId="25165"/>
    <cellStyle name="Note 11 12 10" xfId="25166"/>
    <cellStyle name="Note 11 12 2" xfId="25167"/>
    <cellStyle name="Note 11 12 3" xfId="25168"/>
    <cellStyle name="Note 11 12 4" xfId="25169"/>
    <cellStyle name="Note 11 12 5" xfId="25170"/>
    <cellStyle name="Note 11 12 6" xfId="25171"/>
    <cellStyle name="Note 11 12 7" xfId="25172"/>
    <cellStyle name="Note 11 12 8" xfId="25173"/>
    <cellStyle name="Note 11 12 9" xfId="25174"/>
    <cellStyle name="Note 11 13" xfId="25175"/>
    <cellStyle name="Note 11 14" xfId="25176"/>
    <cellStyle name="Note 11 15" xfId="25177"/>
    <cellStyle name="Note 11 16" xfId="25178"/>
    <cellStyle name="Note 11 17" xfId="25179"/>
    <cellStyle name="Note 11 18" xfId="25180"/>
    <cellStyle name="Note 11 19" xfId="25181"/>
    <cellStyle name="Note 11 2" xfId="25182"/>
    <cellStyle name="Note 11 2 10" xfId="25183"/>
    <cellStyle name="Note 11 2 10 10" xfId="25184"/>
    <cellStyle name="Note 11 2 10 2" xfId="25185"/>
    <cellStyle name="Note 11 2 10 3" xfId="25186"/>
    <cellStyle name="Note 11 2 10 4" xfId="25187"/>
    <cellStyle name="Note 11 2 10 5" xfId="25188"/>
    <cellStyle name="Note 11 2 10 6" xfId="25189"/>
    <cellStyle name="Note 11 2 10 7" xfId="25190"/>
    <cellStyle name="Note 11 2 10 8" xfId="25191"/>
    <cellStyle name="Note 11 2 10 9" xfId="25192"/>
    <cellStyle name="Note 11 2 11" xfId="25193"/>
    <cellStyle name="Note 11 2 12" xfId="25194"/>
    <cellStyle name="Note 11 2 13" xfId="25195"/>
    <cellStyle name="Note 11 2 14" xfId="25196"/>
    <cellStyle name="Note 11 2 15" xfId="25197"/>
    <cellStyle name="Note 11 2 16" xfId="25198"/>
    <cellStyle name="Note 11 2 17" xfId="25199"/>
    <cellStyle name="Note 11 2 18" xfId="25200"/>
    <cellStyle name="Note 11 2 19" xfId="25201"/>
    <cellStyle name="Note 11 2 2" xfId="25202"/>
    <cellStyle name="Note 11 2 2 10" xfId="25203"/>
    <cellStyle name="Note 11 2 2 11" xfId="25204"/>
    <cellStyle name="Note 11 2 2 12" xfId="25205"/>
    <cellStyle name="Note 11 2 2 2" xfId="25206"/>
    <cellStyle name="Note 11 2 2 2 10" xfId="25207"/>
    <cellStyle name="Note 11 2 2 2 2" xfId="25208"/>
    <cellStyle name="Note 11 2 2 2 3" xfId="25209"/>
    <cellStyle name="Note 11 2 2 2 4" xfId="25210"/>
    <cellStyle name="Note 11 2 2 2 5" xfId="25211"/>
    <cellStyle name="Note 11 2 2 2 6" xfId="25212"/>
    <cellStyle name="Note 11 2 2 2 7" xfId="25213"/>
    <cellStyle name="Note 11 2 2 2 8" xfId="25214"/>
    <cellStyle name="Note 11 2 2 2 9" xfId="25215"/>
    <cellStyle name="Note 11 2 2 3" xfId="25216"/>
    <cellStyle name="Note 11 2 2 4" xfId="25217"/>
    <cellStyle name="Note 11 2 2 5" xfId="25218"/>
    <cellStyle name="Note 11 2 2 6" xfId="25219"/>
    <cellStyle name="Note 11 2 2 7" xfId="25220"/>
    <cellStyle name="Note 11 2 2 8" xfId="25221"/>
    <cellStyle name="Note 11 2 2 9" xfId="25222"/>
    <cellStyle name="Note 11 2 3" xfId="25223"/>
    <cellStyle name="Note 11 2 3 10" xfId="25224"/>
    <cellStyle name="Note 11 2 3 11" xfId="25225"/>
    <cellStyle name="Note 11 2 3 12" xfId="25226"/>
    <cellStyle name="Note 11 2 3 2" xfId="25227"/>
    <cellStyle name="Note 11 2 3 2 10" xfId="25228"/>
    <cellStyle name="Note 11 2 3 2 2" xfId="25229"/>
    <cellStyle name="Note 11 2 3 2 3" xfId="25230"/>
    <cellStyle name="Note 11 2 3 2 4" xfId="25231"/>
    <cellStyle name="Note 11 2 3 2 5" xfId="25232"/>
    <cellStyle name="Note 11 2 3 2 6" xfId="25233"/>
    <cellStyle name="Note 11 2 3 2 7" xfId="25234"/>
    <cellStyle name="Note 11 2 3 2 8" xfId="25235"/>
    <cellStyle name="Note 11 2 3 2 9" xfId="25236"/>
    <cellStyle name="Note 11 2 3 3" xfId="25237"/>
    <cellStyle name="Note 11 2 3 4" xfId="25238"/>
    <cellStyle name="Note 11 2 3 5" xfId="25239"/>
    <cellStyle name="Note 11 2 3 6" xfId="25240"/>
    <cellStyle name="Note 11 2 3 7" xfId="25241"/>
    <cellStyle name="Note 11 2 3 8" xfId="25242"/>
    <cellStyle name="Note 11 2 3 9" xfId="25243"/>
    <cellStyle name="Note 11 2 4" xfId="25244"/>
    <cellStyle name="Note 11 2 4 10" xfId="25245"/>
    <cellStyle name="Note 11 2 4 11" xfId="25246"/>
    <cellStyle name="Note 11 2 4 2" xfId="25247"/>
    <cellStyle name="Note 11 2 4 2 10" xfId="25248"/>
    <cellStyle name="Note 11 2 4 2 2" xfId="25249"/>
    <cellStyle name="Note 11 2 4 2 3" xfId="25250"/>
    <cellStyle name="Note 11 2 4 2 4" xfId="25251"/>
    <cellStyle name="Note 11 2 4 2 5" xfId="25252"/>
    <cellStyle name="Note 11 2 4 2 6" xfId="25253"/>
    <cellStyle name="Note 11 2 4 2 7" xfId="25254"/>
    <cellStyle name="Note 11 2 4 2 8" xfId="25255"/>
    <cellStyle name="Note 11 2 4 2 9" xfId="25256"/>
    <cellStyle name="Note 11 2 4 3" xfId="25257"/>
    <cellStyle name="Note 11 2 4 4" xfId="25258"/>
    <cellStyle name="Note 11 2 4 5" xfId="25259"/>
    <cellStyle name="Note 11 2 4 6" xfId="25260"/>
    <cellStyle name="Note 11 2 4 7" xfId="25261"/>
    <cellStyle name="Note 11 2 4 8" xfId="25262"/>
    <cellStyle name="Note 11 2 4 9" xfId="25263"/>
    <cellStyle name="Note 11 2 5" xfId="25264"/>
    <cellStyle name="Note 11 2 5 10" xfId="25265"/>
    <cellStyle name="Note 11 2 5 11" xfId="25266"/>
    <cellStyle name="Note 11 2 5 2" xfId="25267"/>
    <cellStyle name="Note 11 2 5 2 10" xfId="25268"/>
    <cellStyle name="Note 11 2 5 2 2" xfId="25269"/>
    <cellStyle name="Note 11 2 5 2 3" xfId="25270"/>
    <cellStyle name="Note 11 2 5 2 4" xfId="25271"/>
    <cellStyle name="Note 11 2 5 2 5" xfId="25272"/>
    <cellStyle name="Note 11 2 5 2 6" xfId="25273"/>
    <cellStyle name="Note 11 2 5 2 7" xfId="25274"/>
    <cellStyle name="Note 11 2 5 2 8" xfId="25275"/>
    <cellStyle name="Note 11 2 5 2 9" xfId="25276"/>
    <cellStyle name="Note 11 2 5 3" xfId="25277"/>
    <cellStyle name="Note 11 2 5 4" xfId="25278"/>
    <cellStyle name="Note 11 2 5 5" xfId="25279"/>
    <cellStyle name="Note 11 2 5 6" xfId="25280"/>
    <cellStyle name="Note 11 2 5 7" xfId="25281"/>
    <cellStyle name="Note 11 2 5 8" xfId="25282"/>
    <cellStyle name="Note 11 2 5 9" xfId="25283"/>
    <cellStyle name="Note 11 2 6" xfId="25284"/>
    <cellStyle name="Note 11 2 6 10" xfId="25285"/>
    <cellStyle name="Note 11 2 6 11" xfId="25286"/>
    <cellStyle name="Note 11 2 6 2" xfId="25287"/>
    <cellStyle name="Note 11 2 6 2 10" xfId="25288"/>
    <cellStyle name="Note 11 2 6 2 2" xfId="25289"/>
    <cellStyle name="Note 11 2 6 2 3" xfId="25290"/>
    <cellStyle name="Note 11 2 6 2 4" xfId="25291"/>
    <cellStyle name="Note 11 2 6 2 5" xfId="25292"/>
    <cellStyle name="Note 11 2 6 2 6" xfId="25293"/>
    <cellStyle name="Note 11 2 6 2 7" xfId="25294"/>
    <cellStyle name="Note 11 2 6 2 8" xfId="25295"/>
    <cellStyle name="Note 11 2 6 2 9" xfId="25296"/>
    <cellStyle name="Note 11 2 6 3" xfId="25297"/>
    <cellStyle name="Note 11 2 6 4" xfId="25298"/>
    <cellStyle name="Note 11 2 6 5" xfId="25299"/>
    <cellStyle name="Note 11 2 6 6" xfId="25300"/>
    <cellStyle name="Note 11 2 6 7" xfId="25301"/>
    <cellStyle name="Note 11 2 6 8" xfId="25302"/>
    <cellStyle name="Note 11 2 6 9" xfId="25303"/>
    <cellStyle name="Note 11 2 7" xfId="25304"/>
    <cellStyle name="Note 11 2 7 10" xfId="25305"/>
    <cellStyle name="Note 11 2 7 11" xfId="25306"/>
    <cellStyle name="Note 11 2 7 2" xfId="25307"/>
    <cellStyle name="Note 11 2 7 2 10" xfId="25308"/>
    <cellStyle name="Note 11 2 7 2 2" xfId="25309"/>
    <cellStyle name="Note 11 2 7 2 3" xfId="25310"/>
    <cellStyle name="Note 11 2 7 2 4" xfId="25311"/>
    <cellStyle name="Note 11 2 7 2 5" xfId="25312"/>
    <cellStyle name="Note 11 2 7 2 6" xfId="25313"/>
    <cellStyle name="Note 11 2 7 2 7" xfId="25314"/>
    <cellStyle name="Note 11 2 7 2 8" xfId="25315"/>
    <cellStyle name="Note 11 2 7 2 9" xfId="25316"/>
    <cellStyle name="Note 11 2 7 3" xfId="25317"/>
    <cellStyle name="Note 11 2 7 4" xfId="25318"/>
    <cellStyle name="Note 11 2 7 5" xfId="25319"/>
    <cellStyle name="Note 11 2 7 6" xfId="25320"/>
    <cellStyle name="Note 11 2 7 7" xfId="25321"/>
    <cellStyle name="Note 11 2 7 8" xfId="25322"/>
    <cellStyle name="Note 11 2 7 9" xfId="25323"/>
    <cellStyle name="Note 11 2 8" xfId="25324"/>
    <cellStyle name="Note 11 2 8 10" xfId="25325"/>
    <cellStyle name="Note 11 2 8 11" xfId="25326"/>
    <cellStyle name="Note 11 2 8 2" xfId="25327"/>
    <cellStyle name="Note 11 2 8 2 10" xfId="25328"/>
    <cellStyle name="Note 11 2 8 2 2" xfId="25329"/>
    <cellStyle name="Note 11 2 8 2 3" xfId="25330"/>
    <cellStyle name="Note 11 2 8 2 4" xfId="25331"/>
    <cellStyle name="Note 11 2 8 2 5" xfId="25332"/>
    <cellStyle name="Note 11 2 8 2 6" xfId="25333"/>
    <cellStyle name="Note 11 2 8 2 7" xfId="25334"/>
    <cellStyle name="Note 11 2 8 2 8" xfId="25335"/>
    <cellStyle name="Note 11 2 8 2 9" xfId="25336"/>
    <cellStyle name="Note 11 2 8 3" xfId="25337"/>
    <cellStyle name="Note 11 2 8 4" xfId="25338"/>
    <cellStyle name="Note 11 2 8 5" xfId="25339"/>
    <cellStyle name="Note 11 2 8 6" xfId="25340"/>
    <cellStyle name="Note 11 2 8 7" xfId="25341"/>
    <cellStyle name="Note 11 2 8 8" xfId="25342"/>
    <cellStyle name="Note 11 2 8 9" xfId="25343"/>
    <cellStyle name="Note 11 2 9" xfId="25344"/>
    <cellStyle name="Note 11 2 9 10" xfId="25345"/>
    <cellStyle name="Note 11 2 9 11" xfId="25346"/>
    <cellStyle name="Note 11 2 9 2" xfId="25347"/>
    <cellStyle name="Note 11 2 9 2 10" xfId="25348"/>
    <cellStyle name="Note 11 2 9 2 2" xfId="25349"/>
    <cellStyle name="Note 11 2 9 2 3" xfId="25350"/>
    <cellStyle name="Note 11 2 9 2 4" xfId="25351"/>
    <cellStyle name="Note 11 2 9 2 5" xfId="25352"/>
    <cellStyle name="Note 11 2 9 2 6" xfId="25353"/>
    <cellStyle name="Note 11 2 9 2 7" xfId="25354"/>
    <cellStyle name="Note 11 2 9 2 8" xfId="25355"/>
    <cellStyle name="Note 11 2 9 2 9" xfId="25356"/>
    <cellStyle name="Note 11 2 9 3" xfId="25357"/>
    <cellStyle name="Note 11 2 9 4" xfId="25358"/>
    <cellStyle name="Note 11 2 9 5" xfId="25359"/>
    <cellStyle name="Note 11 2 9 6" xfId="25360"/>
    <cellStyle name="Note 11 2 9 7" xfId="25361"/>
    <cellStyle name="Note 11 2 9 8" xfId="25362"/>
    <cellStyle name="Note 11 2 9 9" xfId="25363"/>
    <cellStyle name="Note 11 20" xfId="25364"/>
    <cellStyle name="Note 11 21" xfId="25365"/>
    <cellStyle name="Note 11 3" xfId="25366"/>
    <cellStyle name="Note 11 3 10" xfId="25367"/>
    <cellStyle name="Note 11 3 10 10" xfId="25368"/>
    <cellStyle name="Note 11 3 10 2" xfId="25369"/>
    <cellStyle name="Note 11 3 10 3" xfId="25370"/>
    <cellStyle name="Note 11 3 10 4" xfId="25371"/>
    <cellStyle name="Note 11 3 10 5" xfId="25372"/>
    <cellStyle name="Note 11 3 10 6" xfId="25373"/>
    <cellStyle name="Note 11 3 10 7" xfId="25374"/>
    <cellStyle name="Note 11 3 10 8" xfId="25375"/>
    <cellStyle name="Note 11 3 10 9" xfId="25376"/>
    <cellStyle name="Note 11 3 11" xfId="25377"/>
    <cellStyle name="Note 11 3 12" xfId="25378"/>
    <cellStyle name="Note 11 3 13" xfId="25379"/>
    <cellStyle name="Note 11 3 14" xfId="25380"/>
    <cellStyle name="Note 11 3 15" xfId="25381"/>
    <cellStyle name="Note 11 3 16" xfId="25382"/>
    <cellStyle name="Note 11 3 17" xfId="25383"/>
    <cellStyle name="Note 11 3 18" xfId="25384"/>
    <cellStyle name="Note 11 3 19" xfId="25385"/>
    <cellStyle name="Note 11 3 2" xfId="25386"/>
    <cellStyle name="Note 11 3 2 10" xfId="25387"/>
    <cellStyle name="Note 11 3 2 11" xfId="25388"/>
    <cellStyle name="Note 11 3 2 12" xfId="25389"/>
    <cellStyle name="Note 11 3 2 2" xfId="25390"/>
    <cellStyle name="Note 11 3 2 2 10" xfId="25391"/>
    <cellStyle name="Note 11 3 2 2 2" xfId="25392"/>
    <cellStyle name="Note 11 3 2 2 3" xfId="25393"/>
    <cellStyle name="Note 11 3 2 2 4" xfId="25394"/>
    <cellStyle name="Note 11 3 2 2 5" xfId="25395"/>
    <cellStyle name="Note 11 3 2 2 6" xfId="25396"/>
    <cellStyle name="Note 11 3 2 2 7" xfId="25397"/>
    <cellStyle name="Note 11 3 2 2 8" xfId="25398"/>
    <cellStyle name="Note 11 3 2 2 9" xfId="25399"/>
    <cellStyle name="Note 11 3 2 3" xfId="25400"/>
    <cellStyle name="Note 11 3 2 4" xfId="25401"/>
    <cellStyle name="Note 11 3 2 5" xfId="25402"/>
    <cellStyle name="Note 11 3 2 6" xfId="25403"/>
    <cellStyle name="Note 11 3 2 7" xfId="25404"/>
    <cellStyle name="Note 11 3 2 8" xfId="25405"/>
    <cellStyle name="Note 11 3 2 9" xfId="25406"/>
    <cellStyle name="Note 11 3 3" xfId="25407"/>
    <cellStyle name="Note 11 3 3 10" xfId="25408"/>
    <cellStyle name="Note 11 3 3 11" xfId="25409"/>
    <cellStyle name="Note 11 3 3 12" xfId="25410"/>
    <cellStyle name="Note 11 3 3 2" xfId="25411"/>
    <cellStyle name="Note 11 3 3 2 10" xfId="25412"/>
    <cellStyle name="Note 11 3 3 2 2" xfId="25413"/>
    <cellStyle name="Note 11 3 3 2 3" xfId="25414"/>
    <cellStyle name="Note 11 3 3 2 4" xfId="25415"/>
    <cellStyle name="Note 11 3 3 2 5" xfId="25416"/>
    <cellStyle name="Note 11 3 3 2 6" xfId="25417"/>
    <cellStyle name="Note 11 3 3 2 7" xfId="25418"/>
    <cellStyle name="Note 11 3 3 2 8" xfId="25419"/>
    <cellStyle name="Note 11 3 3 2 9" xfId="25420"/>
    <cellStyle name="Note 11 3 3 3" xfId="25421"/>
    <cellStyle name="Note 11 3 3 4" xfId="25422"/>
    <cellStyle name="Note 11 3 3 5" xfId="25423"/>
    <cellStyle name="Note 11 3 3 6" xfId="25424"/>
    <cellStyle name="Note 11 3 3 7" xfId="25425"/>
    <cellStyle name="Note 11 3 3 8" xfId="25426"/>
    <cellStyle name="Note 11 3 3 9" xfId="25427"/>
    <cellStyle name="Note 11 3 4" xfId="25428"/>
    <cellStyle name="Note 11 3 4 10" xfId="25429"/>
    <cellStyle name="Note 11 3 4 11" xfId="25430"/>
    <cellStyle name="Note 11 3 4 2" xfId="25431"/>
    <cellStyle name="Note 11 3 4 2 10" xfId="25432"/>
    <cellStyle name="Note 11 3 4 2 2" xfId="25433"/>
    <cellStyle name="Note 11 3 4 2 3" xfId="25434"/>
    <cellStyle name="Note 11 3 4 2 4" xfId="25435"/>
    <cellStyle name="Note 11 3 4 2 5" xfId="25436"/>
    <cellStyle name="Note 11 3 4 2 6" xfId="25437"/>
    <cellStyle name="Note 11 3 4 2 7" xfId="25438"/>
    <cellStyle name="Note 11 3 4 2 8" xfId="25439"/>
    <cellStyle name="Note 11 3 4 2 9" xfId="25440"/>
    <cellStyle name="Note 11 3 4 3" xfId="25441"/>
    <cellStyle name="Note 11 3 4 4" xfId="25442"/>
    <cellStyle name="Note 11 3 4 5" xfId="25443"/>
    <cellStyle name="Note 11 3 4 6" xfId="25444"/>
    <cellStyle name="Note 11 3 4 7" xfId="25445"/>
    <cellStyle name="Note 11 3 4 8" xfId="25446"/>
    <cellStyle name="Note 11 3 4 9" xfId="25447"/>
    <cellStyle name="Note 11 3 5" xfId="25448"/>
    <cellStyle name="Note 11 3 5 10" xfId="25449"/>
    <cellStyle name="Note 11 3 5 11" xfId="25450"/>
    <cellStyle name="Note 11 3 5 2" xfId="25451"/>
    <cellStyle name="Note 11 3 5 2 10" xfId="25452"/>
    <cellStyle name="Note 11 3 5 2 2" xfId="25453"/>
    <cellStyle name="Note 11 3 5 2 3" xfId="25454"/>
    <cellStyle name="Note 11 3 5 2 4" xfId="25455"/>
    <cellStyle name="Note 11 3 5 2 5" xfId="25456"/>
    <cellStyle name="Note 11 3 5 2 6" xfId="25457"/>
    <cellStyle name="Note 11 3 5 2 7" xfId="25458"/>
    <cellStyle name="Note 11 3 5 2 8" xfId="25459"/>
    <cellStyle name="Note 11 3 5 2 9" xfId="25460"/>
    <cellStyle name="Note 11 3 5 3" xfId="25461"/>
    <cellStyle name="Note 11 3 5 4" xfId="25462"/>
    <cellStyle name="Note 11 3 5 5" xfId="25463"/>
    <cellStyle name="Note 11 3 5 6" xfId="25464"/>
    <cellStyle name="Note 11 3 5 7" xfId="25465"/>
    <cellStyle name="Note 11 3 5 8" xfId="25466"/>
    <cellStyle name="Note 11 3 5 9" xfId="25467"/>
    <cellStyle name="Note 11 3 6" xfId="25468"/>
    <cellStyle name="Note 11 3 6 10" xfId="25469"/>
    <cellStyle name="Note 11 3 6 11" xfId="25470"/>
    <cellStyle name="Note 11 3 6 2" xfId="25471"/>
    <cellStyle name="Note 11 3 6 2 10" xfId="25472"/>
    <cellStyle name="Note 11 3 6 2 2" xfId="25473"/>
    <cellStyle name="Note 11 3 6 2 3" xfId="25474"/>
    <cellStyle name="Note 11 3 6 2 4" xfId="25475"/>
    <cellStyle name="Note 11 3 6 2 5" xfId="25476"/>
    <cellStyle name="Note 11 3 6 2 6" xfId="25477"/>
    <cellStyle name="Note 11 3 6 2 7" xfId="25478"/>
    <cellStyle name="Note 11 3 6 2 8" xfId="25479"/>
    <cellStyle name="Note 11 3 6 2 9" xfId="25480"/>
    <cellStyle name="Note 11 3 6 3" xfId="25481"/>
    <cellStyle name="Note 11 3 6 4" xfId="25482"/>
    <cellStyle name="Note 11 3 6 5" xfId="25483"/>
    <cellStyle name="Note 11 3 6 6" xfId="25484"/>
    <cellStyle name="Note 11 3 6 7" xfId="25485"/>
    <cellStyle name="Note 11 3 6 8" xfId="25486"/>
    <cellStyle name="Note 11 3 6 9" xfId="25487"/>
    <cellStyle name="Note 11 3 7" xfId="25488"/>
    <cellStyle name="Note 11 3 7 10" xfId="25489"/>
    <cellStyle name="Note 11 3 7 11" xfId="25490"/>
    <cellStyle name="Note 11 3 7 2" xfId="25491"/>
    <cellStyle name="Note 11 3 7 2 10" xfId="25492"/>
    <cellStyle name="Note 11 3 7 2 2" xfId="25493"/>
    <cellStyle name="Note 11 3 7 2 3" xfId="25494"/>
    <cellStyle name="Note 11 3 7 2 4" xfId="25495"/>
    <cellStyle name="Note 11 3 7 2 5" xfId="25496"/>
    <cellStyle name="Note 11 3 7 2 6" xfId="25497"/>
    <cellStyle name="Note 11 3 7 2 7" xfId="25498"/>
    <cellStyle name="Note 11 3 7 2 8" xfId="25499"/>
    <cellStyle name="Note 11 3 7 2 9" xfId="25500"/>
    <cellStyle name="Note 11 3 7 3" xfId="25501"/>
    <cellStyle name="Note 11 3 7 4" xfId="25502"/>
    <cellStyle name="Note 11 3 7 5" xfId="25503"/>
    <cellStyle name="Note 11 3 7 6" xfId="25504"/>
    <cellStyle name="Note 11 3 7 7" xfId="25505"/>
    <cellStyle name="Note 11 3 7 8" xfId="25506"/>
    <cellStyle name="Note 11 3 7 9" xfId="25507"/>
    <cellStyle name="Note 11 3 8" xfId="25508"/>
    <cellStyle name="Note 11 3 8 10" xfId="25509"/>
    <cellStyle name="Note 11 3 8 11" xfId="25510"/>
    <cellStyle name="Note 11 3 8 2" xfId="25511"/>
    <cellStyle name="Note 11 3 8 2 10" xfId="25512"/>
    <cellStyle name="Note 11 3 8 2 2" xfId="25513"/>
    <cellStyle name="Note 11 3 8 2 3" xfId="25514"/>
    <cellStyle name="Note 11 3 8 2 4" xfId="25515"/>
    <cellStyle name="Note 11 3 8 2 5" xfId="25516"/>
    <cellStyle name="Note 11 3 8 2 6" xfId="25517"/>
    <cellStyle name="Note 11 3 8 2 7" xfId="25518"/>
    <cellStyle name="Note 11 3 8 2 8" xfId="25519"/>
    <cellStyle name="Note 11 3 8 2 9" xfId="25520"/>
    <cellStyle name="Note 11 3 8 3" xfId="25521"/>
    <cellStyle name="Note 11 3 8 4" xfId="25522"/>
    <cellStyle name="Note 11 3 8 5" xfId="25523"/>
    <cellStyle name="Note 11 3 8 6" xfId="25524"/>
    <cellStyle name="Note 11 3 8 7" xfId="25525"/>
    <cellStyle name="Note 11 3 8 8" xfId="25526"/>
    <cellStyle name="Note 11 3 8 9" xfId="25527"/>
    <cellStyle name="Note 11 3 9" xfId="25528"/>
    <cellStyle name="Note 11 3 9 10" xfId="25529"/>
    <cellStyle name="Note 11 3 9 11" xfId="25530"/>
    <cellStyle name="Note 11 3 9 2" xfId="25531"/>
    <cellStyle name="Note 11 3 9 2 10" xfId="25532"/>
    <cellStyle name="Note 11 3 9 2 2" xfId="25533"/>
    <cellStyle name="Note 11 3 9 2 3" xfId="25534"/>
    <cellStyle name="Note 11 3 9 2 4" xfId="25535"/>
    <cellStyle name="Note 11 3 9 2 5" xfId="25536"/>
    <cellStyle name="Note 11 3 9 2 6" xfId="25537"/>
    <cellStyle name="Note 11 3 9 2 7" xfId="25538"/>
    <cellStyle name="Note 11 3 9 2 8" xfId="25539"/>
    <cellStyle name="Note 11 3 9 2 9" xfId="25540"/>
    <cellStyle name="Note 11 3 9 3" xfId="25541"/>
    <cellStyle name="Note 11 3 9 4" xfId="25542"/>
    <cellStyle name="Note 11 3 9 5" xfId="25543"/>
    <cellStyle name="Note 11 3 9 6" xfId="25544"/>
    <cellStyle name="Note 11 3 9 7" xfId="25545"/>
    <cellStyle name="Note 11 3 9 8" xfId="25546"/>
    <cellStyle name="Note 11 3 9 9" xfId="25547"/>
    <cellStyle name="Note 11 4" xfId="25548"/>
    <cellStyle name="Note 11 4 10" xfId="25549"/>
    <cellStyle name="Note 11 4 11" xfId="25550"/>
    <cellStyle name="Note 11 4 12" xfId="25551"/>
    <cellStyle name="Note 11 4 2" xfId="25552"/>
    <cellStyle name="Note 11 4 2 10" xfId="25553"/>
    <cellStyle name="Note 11 4 2 2" xfId="25554"/>
    <cellStyle name="Note 11 4 2 3" xfId="25555"/>
    <cellStyle name="Note 11 4 2 4" xfId="25556"/>
    <cellStyle name="Note 11 4 2 5" xfId="25557"/>
    <cellStyle name="Note 11 4 2 6" xfId="25558"/>
    <cellStyle name="Note 11 4 2 7" xfId="25559"/>
    <cellStyle name="Note 11 4 2 8" xfId="25560"/>
    <cellStyle name="Note 11 4 2 9" xfId="25561"/>
    <cellStyle name="Note 11 4 3" xfId="25562"/>
    <cellStyle name="Note 11 4 4" xfId="25563"/>
    <cellStyle name="Note 11 4 5" xfId="25564"/>
    <cellStyle name="Note 11 4 6" xfId="25565"/>
    <cellStyle name="Note 11 4 7" xfId="25566"/>
    <cellStyle name="Note 11 4 8" xfId="25567"/>
    <cellStyle name="Note 11 4 9" xfId="25568"/>
    <cellStyle name="Note 11 5" xfId="25569"/>
    <cellStyle name="Note 11 5 10" xfId="25570"/>
    <cellStyle name="Note 11 5 11" xfId="25571"/>
    <cellStyle name="Note 11 5 12" xfId="25572"/>
    <cellStyle name="Note 11 5 2" xfId="25573"/>
    <cellStyle name="Note 11 5 2 10" xfId="25574"/>
    <cellStyle name="Note 11 5 2 2" xfId="25575"/>
    <cellStyle name="Note 11 5 2 3" xfId="25576"/>
    <cellStyle name="Note 11 5 2 4" xfId="25577"/>
    <cellStyle name="Note 11 5 2 5" xfId="25578"/>
    <cellStyle name="Note 11 5 2 6" xfId="25579"/>
    <cellStyle name="Note 11 5 2 7" xfId="25580"/>
    <cellStyle name="Note 11 5 2 8" xfId="25581"/>
    <cellStyle name="Note 11 5 2 9" xfId="25582"/>
    <cellStyle name="Note 11 5 3" xfId="25583"/>
    <cellStyle name="Note 11 5 4" xfId="25584"/>
    <cellStyle name="Note 11 5 5" xfId="25585"/>
    <cellStyle name="Note 11 5 6" xfId="25586"/>
    <cellStyle name="Note 11 5 7" xfId="25587"/>
    <cellStyle name="Note 11 5 8" xfId="25588"/>
    <cellStyle name="Note 11 5 9" xfId="25589"/>
    <cellStyle name="Note 11 6" xfId="25590"/>
    <cellStyle name="Note 11 6 10" xfId="25591"/>
    <cellStyle name="Note 11 6 11" xfId="25592"/>
    <cellStyle name="Note 11 6 2" xfId="25593"/>
    <cellStyle name="Note 11 6 2 10" xfId="25594"/>
    <cellStyle name="Note 11 6 2 2" xfId="25595"/>
    <cellStyle name="Note 11 6 2 3" xfId="25596"/>
    <cellStyle name="Note 11 6 2 4" xfId="25597"/>
    <cellStyle name="Note 11 6 2 5" xfId="25598"/>
    <cellStyle name="Note 11 6 2 6" xfId="25599"/>
    <cellStyle name="Note 11 6 2 7" xfId="25600"/>
    <cellStyle name="Note 11 6 2 8" xfId="25601"/>
    <cellStyle name="Note 11 6 2 9" xfId="25602"/>
    <cellStyle name="Note 11 6 3" xfId="25603"/>
    <cellStyle name="Note 11 6 4" xfId="25604"/>
    <cellStyle name="Note 11 6 5" xfId="25605"/>
    <cellStyle name="Note 11 6 6" xfId="25606"/>
    <cellStyle name="Note 11 6 7" xfId="25607"/>
    <cellStyle name="Note 11 6 8" xfId="25608"/>
    <cellStyle name="Note 11 6 9" xfId="25609"/>
    <cellStyle name="Note 11 7" xfId="25610"/>
    <cellStyle name="Note 11 7 10" xfId="25611"/>
    <cellStyle name="Note 11 7 11" xfId="25612"/>
    <cellStyle name="Note 11 7 2" xfId="25613"/>
    <cellStyle name="Note 11 7 2 10" xfId="25614"/>
    <cellStyle name="Note 11 7 2 2" xfId="25615"/>
    <cellStyle name="Note 11 7 2 3" xfId="25616"/>
    <cellStyle name="Note 11 7 2 4" xfId="25617"/>
    <cellStyle name="Note 11 7 2 5" xfId="25618"/>
    <cellStyle name="Note 11 7 2 6" xfId="25619"/>
    <cellStyle name="Note 11 7 2 7" xfId="25620"/>
    <cellStyle name="Note 11 7 2 8" xfId="25621"/>
    <cellStyle name="Note 11 7 2 9" xfId="25622"/>
    <cellStyle name="Note 11 7 3" xfId="25623"/>
    <cellStyle name="Note 11 7 4" xfId="25624"/>
    <cellStyle name="Note 11 7 5" xfId="25625"/>
    <cellStyle name="Note 11 7 6" xfId="25626"/>
    <cellStyle name="Note 11 7 7" xfId="25627"/>
    <cellStyle name="Note 11 7 8" xfId="25628"/>
    <cellStyle name="Note 11 7 9" xfId="25629"/>
    <cellStyle name="Note 11 8" xfId="25630"/>
    <cellStyle name="Note 11 8 10" xfId="25631"/>
    <cellStyle name="Note 11 8 11" xfId="25632"/>
    <cellStyle name="Note 11 8 2" xfId="25633"/>
    <cellStyle name="Note 11 8 2 10" xfId="25634"/>
    <cellStyle name="Note 11 8 2 2" xfId="25635"/>
    <cellStyle name="Note 11 8 2 3" xfId="25636"/>
    <cellStyle name="Note 11 8 2 4" xfId="25637"/>
    <cellStyle name="Note 11 8 2 5" xfId="25638"/>
    <cellStyle name="Note 11 8 2 6" xfId="25639"/>
    <cellStyle name="Note 11 8 2 7" xfId="25640"/>
    <cellStyle name="Note 11 8 2 8" xfId="25641"/>
    <cellStyle name="Note 11 8 2 9" xfId="25642"/>
    <cellStyle name="Note 11 8 3" xfId="25643"/>
    <cellStyle name="Note 11 8 4" xfId="25644"/>
    <cellStyle name="Note 11 8 5" xfId="25645"/>
    <cellStyle name="Note 11 8 6" xfId="25646"/>
    <cellStyle name="Note 11 8 7" xfId="25647"/>
    <cellStyle name="Note 11 8 8" xfId="25648"/>
    <cellStyle name="Note 11 8 9" xfId="25649"/>
    <cellStyle name="Note 11 9" xfId="25650"/>
    <cellStyle name="Note 11 9 10" xfId="25651"/>
    <cellStyle name="Note 11 9 11" xfId="25652"/>
    <cellStyle name="Note 11 9 2" xfId="25653"/>
    <cellStyle name="Note 11 9 2 10" xfId="25654"/>
    <cellStyle name="Note 11 9 2 2" xfId="25655"/>
    <cellStyle name="Note 11 9 2 3" xfId="25656"/>
    <cellStyle name="Note 11 9 2 4" xfId="25657"/>
    <cellStyle name="Note 11 9 2 5" xfId="25658"/>
    <cellStyle name="Note 11 9 2 6" xfId="25659"/>
    <cellStyle name="Note 11 9 2 7" xfId="25660"/>
    <cellStyle name="Note 11 9 2 8" xfId="25661"/>
    <cellStyle name="Note 11 9 2 9" xfId="25662"/>
    <cellStyle name="Note 11 9 3" xfId="25663"/>
    <cellStyle name="Note 11 9 4" xfId="25664"/>
    <cellStyle name="Note 11 9 5" xfId="25665"/>
    <cellStyle name="Note 11 9 6" xfId="25666"/>
    <cellStyle name="Note 11 9 7" xfId="25667"/>
    <cellStyle name="Note 11 9 8" xfId="25668"/>
    <cellStyle name="Note 11 9 9" xfId="25669"/>
    <cellStyle name="Note 110" xfId="40420"/>
    <cellStyle name="Note 110 10" xfId="40421"/>
    <cellStyle name="Note 110 10 2" xfId="40422"/>
    <cellStyle name="Note 110 11" xfId="40423"/>
    <cellStyle name="Note 110 2" xfId="40424"/>
    <cellStyle name="Note 110 3" xfId="40425"/>
    <cellStyle name="Note 110 4" xfId="40426"/>
    <cellStyle name="Note 110 5" xfId="40427"/>
    <cellStyle name="Note 110 6" xfId="40428"/>
    <cellStyle name="Note 110 7" xfId="40429"/>
    <cellStyle name="Note 110 8" xfId="40430"/>
    <cellStyle name="Note 110 8 2" xfId="40431"/>
    <cellStyle name="Note 110 8 2 2" xfId="40432"/>
    <cellStyle name="Note 110 8 3" xfId="40433"/>
    <cellStyle name="Note 110 9" xfId="40434"/>
    <cellStyle name="Note 110 9 2" xfId="40435"/>
    <cellStyle name="Note 110 9 2 2" xfId="40436"/>
    <cellStyle name="Note 110 9 3" xfId="40437"/>
    <cellStyle name="Note 111" xfId="40438"/>
    <cellStyle name="Note 111 10" xfId="40439"/>
    <cellStyle name="Note 111 10 2" xfId="40440"/>
    <cellStyle name="Note 111 11" xfId="40441"/>
    <cellStyle name="Note 111 2" xfId="40442"/>
    <cellStyle name="Note 111 3" xfId="40443"/>
    <cellStyle name="Note 111 4" xfId="40444"/>
    <cellStyle name="Note 111 5" xfId="40445"/>
    <cellStyle name="Note 111 6" xfId="40446"/>
    <cellStyle name="Note 111 7" xfId="40447"/>
    <cellStyle name="Note 111 8" xfId="40448"/>
    <cellStyle name="Note 111 8 2" xfId="40449"/>
    <cellStyle name="Note 111 8 2 2" xfId="40450"/>
    <cellStyle name="Note 111 8 3" xfId="40451"/>
    <cellStyle name="Note 111 9" xfId="40452"/>
    <cellStyle name="Note 111 9 2" xfId="40453"/>
    <cellStyle name="Note 111 9 2 2" xfId="40454"/>
    <cellStyle name="Note 111 9 3" xfId="40455"/>
    <cellStyle name="Note 112" xfId="40456"/>
    <cellStyle name="Note 112 10" xfId="40457"/>
    <cellStyle name="Note 112 10 2" xfId="40458"/>
    <cellStyle name="Note 112 11" xfId="40459"/>
    <cellStyle name="Note 112 2" xfId="40460"/>
    <cellStyle name="Note 112 3" xfId="40461"/>
    <cellStyle name="Note 112 4" xfId="40462"/>
    <cellStyle name="Note 112 5" xfId="40463"/>
    <cellStyle name="Note 112 6" xfId="40464"/>
    <cellStyle name="Note 112 7" xfId="40465"/>
    <cellStyle name="Note 112 8" xfId="40466"/>
    <cellStyle name="Note 112 8 2" xfId="40467"/>
    <cellStyle name="Note 112 8 2 2" xfId="40468"/>
    <cellStyle name="Note 112 8 3" xfId="40469"/>
    <cellStyle name="Note 112 9" xfId="40470"/>
    <cellStyle name="Note 112 9 2" xfId="40471"/>
    <cellStyle name="Note 112 9 2 2" xfId="40472"/>
    <cellStyle name="Note 112 9 3" xfId="40473"/>
    <cellStyle name="Note 113" xfId="40474"/>
    <cellStyle name="Note 113 10" xfId="40475"/>
    <cellStyle name="Note 113 10 2" xfId="40476"/>
    <cellStyle name="Note 113 11" xfId="40477"/>
    <cellStyle name="Note 113 2" xfId="40478"/>
    <cellStyle name="Note 113 3" xfId="40479"/>
    <cellStyle name="Note 113 4" xfId="40480"/>
    <cellStyle name="Note 113 5" xfId="40481"/>
    <cellStyle name="Note 113 6" xfId="40482"/>
    <cellStyle name="Note 113 7" xfId="40483"/>
    <cellStyle name="Note 113 8" xfId="40484"/>
    <cellStyle name="Note 113 8 2" xfId="40485"/>
    <cellStyle name="Note 113 8 2 2" xfId="40486"/>
    <cellStyle name="Note 113 8 3" xfId="40487"/>
    <cellStyle name="Note 113 9" xfId="40488"/>
    <cellStyle name="Note 113 9 2" xfId="40489"/>
    <cellStyle name="Note 113 9 2 2" xfId="40490"/>
    <cellStyle name="Note 113 9 3" xfId="40491"/>
    <cellStyle name="Note 114" xfId="40492"/>
    <cellStyle name="Note 114 10" xfId="40493"/>
    <cellStyle name="Note 114 10 2" xfId="40494"/>
    <cellStyle name="Note 114 11" xfId="40495"/>
    <cellStyle name="Note 114 2" xfId="40496"/>
    <cellStyle name="Note 114 3" xfId="40497"/>
    <cellStyle name="Note 114 4" xfId="40498"/>
    <cellStyle name="Note 114 5" xfId="40499"/>
    <cellStyle name="Note 114 6" xfId="40500"/>
    <cellStyle name="Note 114 7" xfId="40501"/>
    <cellStyle name="Note 114 8" xfId="40502"/>
    <cellStyle name="Note 114 8 2" xfId="40503"/>
    <cellStyle name="Note 114 8 2 2" xfId="40504"/>
    <cellStyle name="Note 114 8 3" xfId="40505"/>
    <cellStyle name="Note 114 9" xfId="40506"/>
    <cellStyle name="Note 114 9 2" xfId="40507"/>
    <cellStyle name="Note 114 9 2 2" xfId="40508"/>
    <cellStyle name="Note 114 9 3" xfId="40509"/>
    <cellStyle name="Note 115" xfId="40510"/>
    <cellStyle name="Note 115 10" xfId="40511"/>
    <cellStyle name="Note 115 10 2" xfId="40512"/>
    <cellStyle name="Note 115 11" xfId="40513"/>
    <cellStyle name="Note 115 2" xfId="40514"/>
    <cellStyle name="Note 115 3" xfId="40515"/>
    <cellStyle name="Note 115 4" xfId="40516"/>
    <cellStyle name="Note 115 5" xfId="40517"/>
    <cellStyle name="Note 115 6" xfId="40518"/>
    <cellStyle name="Note 115 7" xfId="40519"/>
    <cellStyle name="Note 115 8" xfId="40520"/>
    <cellStyle name="Note 115 8 2" xfId="40521"/>
    <cellStyle name="Note 115 8 2 2" xfId="40522"/>
    <cellStyle name="Note 115 8 3" xfId="40523"/>
    <cellStyle name="Note 115 9" xfId="40524"/>
    <cellStyle name="Note 115 9 2" xfId="40525"/>
    <cellStyle name="Note 115 9 2 2" xfId="40526"/>
    <cellStyle name="Note 115 9 3" xfId="40527"/>
    <cellStyle name="Note 116" xfId="40528"/>
    <cellStyle name="Note 116 10" xfId="40529"/>
    <cellStyle name="Note 116 10 2" xfId="40530"/>
    <cellStyle name="Note 116 11" xfId="40531"/>
    <cellStyle name="Note 116 2" xfId="40532"/>
    <cellStyle name="Note 116 3" xfId="40533"/>
    <cellStyle name="Note 116 4" xfId="40534"/>
    <cellStyle name="Note 116 5" xfId="40535"/>
    <cellStyle name="Note 116 6" xfId="40536"/>
    <cellStyle name="Note 116 7" xfId="40537"/>
    <cellStyle name="Note 116 8" xfId="40538"/>
    <cellStyle name="Note 116 8 2" xfId="40539"/>
    <cellStyle name="Note 116 8 2 2" xfId="40540"/>
    <cellStyle name="Note 116 8 3" xfId="40541"/>
    <cellStyle name="Note 116 9" xfId="40542"/>
    <cellStyle name="Note 116 9 2" xfId="40543"/>
    <cellStyle name="Note 116 9 2 2" xfId="40544"/>
    <cellStyle name="Note 116 9 3" xfId="40545"/>
    <cellStyle name="Note 117" xfId="40546"/>
    <cellStyle name="Note 117 10" xfId="40547"/>
    <cellStyle name="Note 117 10 2" xfId="40548"/>
    <cellStyle name="Note 117 11" xfId="40549"/>
    <cellStyle name="Note 117 2" xfId="40550"/>
    <cellStyle name="Note 117 3" xfId="40551"/>
    <cellStyle name="Note 117 4" xfId="40552"/>
    <cellStyle name="Note 117 5" xfId="40553"/>
    <cellStyle name="Note 117 6" xfId="40554"/>
    <cellStyle name="Note 117 7" xfId="40555"/>
    <cellStyle name="Note 117 8" xfId="40556"/>
    <cellStyle name="Note 117 8 2" xfId="40557"/>
    <cellStyle name="Note 117 8 2 2" xfId="40558"/>
    <cellStyle name="Note 117 8 3" xfId="40559"/>
    <cellStyle name="Note 117 9" xfId="40560"/>
    <cellStyle name="Note 117 9 2" xfId="40561"/>
    <cellStyle name="Note 117 9 2 2" xfId="40562"/>
    <cellStyle name="Note 117 9 3" xfId="40563"/>
    <cellStyle name="Note 118" xfId="40564"/>
    <cellStyle name="Note 118 10" xfId="40565"/>
    <cellStyle name="Note 118 10 2" xfId="40566"/>
    <cellStyle name="Note 118 11" xfId="40567"/>
    <cellStyle name="Note 118 2" xfId="40568"/>
    <cellStyle name="Note 118 3" xfId="40569"/>
    <cellStyle name="Note 118 4" xfId="40570"/>
    <cellStyle name="Note 118 5" xfId="40571"/>
    <cellStyle name="Note 118 6" xfId="40572"/>
    <cellStyle name="Note 118 7" xfId="40573"/>
    <cellStyle name="Note 118 8" xfId="40574"/>
    <cellStyle name="Note 118 8 2" xfId="40575"/>
    <cellStyle name="Note 118 8 2 2" xfId="40576"/>
    <cellStyle name="Note 118 8 3" xfId="40577"/>
    <cellStyle name="Note 118 9" xfId="40578"/>
    <cellStyle name="Note 118 9 2" xfId="40579"/>
    <cellStyle name="Note 118 9 2 2" xfId="40580"/>
    <cellStyle name="Note 118 9 3" xfId="40581"/>
    <cellStyle name="Note 119" xfId="40582"/>
    <cellStyle name="Note 119 10" xfId="40583"/>
    <cellStyle name="Note 119 10 2" xfId="40584"/>
    <cellStyle name="Note 119 11" xfId="40585"/>
    <cellStyle name="Note 119 2" xfId="40586"/>
    <cellStyle name="Note 119 3" xfId="40587"/>
    <cellStyle name="Note 119 4" xfId="40588"/>
    <cellStyle name="Note 119 5" xfId="40589"/>
    <cellStyle name="Note 119 6" xfId="40590"/>
    <cellStyle name="Note 119 7" xfId="40591"/>
    <cellStyle name="Note 119 8" xfId="40592"/>
    <cellStyle name="Note 119 8 2" xfId="40593"/>
    <cellStyle name="Note 119 8 2 2" xfId="40594"/>
    <cellStyle name="Note 119 8 3" xfId="40595"/>
    <cellStyle name="Note 119 9" xfId="40596"/>
    <cellStyle name="Note 119 9 2" xfId="40597"/>
    <cellStyle name="Note 119 9 2 2" xfId="40598"/>
    <cellStyle name="Note 119 9 3" xfId="40599"/>
    <cellStyle name="Note 12" xfId="25670"/>
    <cellStyle name="Note 12 10" xfId="25671"/>
    <cellStyle name="Note 12 10 10" xfId="25672"/>
    <cellStyle name="Note 12 10 11" xfId="25673"/>
    <cellStyle name="Note 12 10 2" xfId="25674"/>
    <cellStyle name="Note 12 10 2 10" xfId="25675"/>
    <cellStyle name="Note 12 10 2 2" xfId="25676"/>
    <cellStyle name="Note 12 10 2 3" xfId="25677"/>
    <cellStyle name="Note 12 10 2 4" xfId="25678"/>
    <cellStyle name="Note 12 10 2 5" xfId="25679"/>
    <cellStyle name="Note 12 10 2 6" xfId="25680"/>
    <cellStyle name="Note 12 10 2 7" xfId="25681"/>
    <cellStyle name="Note 12 10 2 8" xfId="25682"/>
    <cellStyle name="Note 12 10 2 9" xfId="25683"/>
    <cellStyle name="Note 12 10 3" xfId="25684"/>
    <cellStyle name="Note 12 10 4" xfId="25685"/>
    <cellStyle name="Note 12 10 5" xfId="25686"/>
    <cellStyle name="Note 12 10 6" xfId="25687"/>
    <cellStyle name="Note 12 10 7" xfId="25688"/>
    <cellStyle name="Note 12 10 8" xfId="25689"/>
    <cellStyle name="Note 12 10 9" xfId="25690"/>
    <cellStyle name="Note 12 11" xfId="25691"/>
    <cellStyle name="Note 12 11 10" xfId="25692"/>
    <cellStyle name="Note 12 11 11" xfId="25693"/>
    <cellStyle name="Note 12 11 2" xfId="25694"/>
    <cellStyle name="Note 12 11 2 10" xfId="25695"/>
    <cellStyle name="Note 12 11 2 2" xfId="25696"/>
    <cellStyle name="Note 12 11 2 3" xfId="25697"/>
    <cellStyle name="Note 12 11 2 4" xfId="25698"/>
    <cellStyle name="Note 12 11 2 5" xfId="25699"/>
    <cellStyle name="Note 12 11 2 6" xfId="25700"/>
    <cellStyle name="Note 12 11 2 7" xfId="25701"/>
    <cellStyle name="Note 12 11 2 8" xfId="25702"/>
    <cellStyle name="Note 12 11 2 9" xfId="25703"/>
    <cellStyle name="Note 12 11 3" xfId="25704"/>
    <cellStyle name="Note 12 11 4" xfId="25705"/>
    <cellStyle name="Note 12 11 5" xfId="25706"/>
    <cellStyle name="Note 12 11 6" xfId="25707"/>
    <cellStyle name="Note 12 11 7" xfId="25708"/>
    <cellStyle name="Note 12 11 8" xfId="25709"/>
    <cellStyle name="Note 12 11 9" xfId="25710"/>
    <cellStyle name="Note 12 12" xfId="25711"/>
    <cellStyle name="Note 12 12 10" xfId="25712"/>
    <cellStyle name="Note 12 12 2" xfId="25713"/>
    <cellStyle name="Note 12 12 3" xfId="25714"/>
    <cellStyle name="Note 12 12 4" xfId="25715"/>
    <cellStyle name="Note 12 12 5" xfId="25716"/>
    <cellStyle name="Note 12 12 6" xfId="25717"/>
    <cellStyle name="Note 12 12 7" xfId="25718"/>
    <cellStyle name="Note 12 12 8" xfId="25719"/>
    <cellStyle name="Note 12 12 9" xfId="25720"/>
    <cellStyle name="Note 12 13" xfId="25721"/>
    <cellStyle name="Note 12 14" xfId="25722"/>
    <cellStyle name="Note 12 15" xfId="25723"/>
    <cellStyle name="Note 12 16" xfId="25724"/>
    <cellStyle name="Note 12 17" xfId="25725"/>
    <cellStyle name="Note 12 18" xfId="25726"/>
    <cellStyle name="Note 12 19" xfId="25727"/>
    <cellStyle name="Note 12 2" xfId="25728"/>
    <cellStyle name="Note 12 2 10" xfId="25729"/>
    <cellStyle name="Note 12 2 10 10" xfId="25730"/>
    <cellStyle name="Note 12 2 10 2" xfId="25731"/>
    <cellStyle name="Note 12 2 10 3" xfId="25732"/>
    <cellStyle name="Note 12 2 10 4" xfId="25733"/>
    <cellStyle name="Note 12 2 10 5" xfId="25734"/>
    <cellStyle name="Note 12 2 10 6" xfId="25735"/>
    <cellStyle name="Note 12 2 10 7" xfId="25736"/>
    <cellStyle name="Note 12 2 10 8" xfId="25737"/>
    <cellStyle name="Note 12 2 10 9" xfId="25738"/>
    <cellStyle name="Note 12 2 11" xfId="25739"/>
    <cellStyle name="Note 12 2 12" xfId="25740"/>
    <cellStyle name="Note 12 2 13" xfId="25741"/>
    <cellStyle name="Note 12 2 14" xfId="25742"/>
    <cellStyle name="Note 12 2 15" xfId="25743"/>
    <cellStyle name="Note 12 2 16" xfId="25744"/>
    <cellStyle name="Note 12 2 17" xfId="25745"/>
    <cellStyle name="Note 12 2 18" xfId="25746"/>
    <cellStyle name="Note 12 2 19" xfId="25747"/>
    <cellStyle name="Note 12 2 2" xfId="25748"/>
    <cellStyle name="Note 12 2 2 10" xfId="25749"/>
    <cellStyle name="Note 12 2 2 11" xfId="25750"/>
    <cellStyle name="Note 12 2 2 12" xfId="25751"/>
    <cellStyle name="Note 12 2 2 2" xfId="25752"/>
    <cellStyle name="Note 12 2 2 2 10" xfId="25753"/>
    <cellStyle name="Note 12 2 2 2 2" xfId="25754"/>
    <cellStyle name="Note 12 2 2 2 3" xfId="25755"/>
    <cellStyle name="Note 12 2 2 2 4" xfId="25756"/>
    <cellStyle name="Note 12 2 2 2 5" xfId="25757"/>
    <cellStyle name="Note 12 2 2 2 6" xfId="25758"/>
    <cellStyle name="Note 12 2 2 2 7" xfId="25759"/>
    <cellStyle name="Note 12 2 2 2 8" xfId="25760"/>
    <cellStyle name="Note 12 2 2 2 9" xfId="25761"/>
    <cellStyle name="Note 12 2 2 3" xfId="25762"/>
    <cellStyle name="Note 12 2 2 4" xfId="25763"/>
    <cellStyle name="Note 12 2 2 5" xfId="25764"/>
    <cellStyle name="Note 12 2 2 6" xfId="25765"/>
    <cellStyle name="Note 12 2 2 7" xfId="25766"/>
    <cellStyle name="Note 12 2 2 8" xfId="25767"/>
    <cellStyle name="Note 12 2 2 9" xfId="25768"/>
    <cellStyle name="Note 12 2 3" xfId="25769"/>
    <cellStyle name="Note 12 2 3 10" xfId="25770"/>
    <cellStyle name="Note 12 2 3 11" xfId="25771"/>
    <cellStyle name="Note 12 2 3 12" xfId="25772"/>
    <cellStyle name="Note 12 2 3 2" xfId="25773"/>
    <cellStyle name="Note 12 2 3 2 10" xfId="25774"/>
    <cellStyle name="Note 12 2 3 2 2" xfId="25775"/>
    <cellStyle name="Note 12 2 3 2 3" xfId="25776"/>
    <cellStyle name="Note 12 2 3 2 4" xfId="25777"/>
    <cellStyle name="Note 12 2 3 2 5" xfId="25778"/>
    <cellStyle name="Note 12 2 3 2 6" xfId="25779"/>
    <cellStyle name="Note 12 2 3 2 7" xfId="25780"/>
    <cellStyle name="Note 12 2 3 2 8" xfId="25781"/>
    <cellStyle name="Note 12 2 3 2 9" xfId="25782"/>
    <cellStyle name="Note 12 2 3 3" xfId="25783"/>
    <cellStyle name="Note 12 2 3 4" xfId="25784"/>
    <cellStyle name="Note 12 2 3 5" xfId="25785"/>
    <cellStyle name="Note 12 2 3 6" xfId="25786"/>
    <cellStyle name="Note 12 2 3 7" xfId="25787"/>
    <cellStyle name="Note 12 2 3 8" xfId="25788"/>
    <cellStyle name="Note 12 2 3 9" xfId="25789"/>
    <cellStyle name="Note 12 2 4" xfId="25790"/>
    <cellStyle name="Note 12 2 4 10" xfId="25791"/>
    <cellStyle name="Note 12 2 4 11" xfId="25792"/>
    <cellStyle name="Note 12 2 4 2" xfId="25793"/>
    <cellStyle name="Note 12 2 4 2 10" xfId="25794"/>
    <cellStyle name="Note 12 2 4 2 2" xfId="25795"/>
    <cellStyle name="Note 12 2 4 2 3" xfId="25796"/>
    <cellStyle name="Note 12 2 4 2 4" xfId="25797"/>
    <cellStyle name="Note 12 2 4 2 5" xfId="25798"/>
    <cellStyle name="Note 12 2 4 2 6" xfId="25799"/>
    <cellStyle name="Note 12 2 4 2 7" xfId="25800"/>
    <cellStyle name="Note 12 2 4 2 8" xfId="25801"/>
    <cellStyle name="Note 12 2 4 2 9" xfId="25802"/>
    <cellStyle name="Note 12 2 4 3" xfId="25803"/>
    <cellStyle name="Note 12 2 4 4" xfId="25804"/>
    <cellStyle name="Note 12 2 4 5" xfId="25805"/>
    <cellStyle name="Note 12 2 4 6" xfId="25806"/>
    <cellStyle name="Note 12 2 4 7" xfId="25807"/>
    <cellStyle name="Note 12 2 4 8" xfId="25808"/>
    <cellStyle name="Note 12 2 4 9" xfId="25809"/>
    <cellStyle name="Note 12 2 5" xfId="25810"/>
    <cellStyle name="Note 12 2 5 10" xfId="25811"/>
    <cellStyle name="Note 12 2 5 11" xfId="25812"/>
    <cellStyle name="Note 12 2 5 2" xfId="25813"/>
    <cellStyle name="Note 12 2 5 2 10" xfId="25814"/>
    <cellStyle name="Note 12 2 5 2 2" xfId="25815"/>
    <cellStyle name="Note 12 2 5 2 3" xfId="25816"/>
    <cellStyle name="Note 12 2 5 2 4" xfId="25817"/>
    <cellStyle name="Note 12 2 5 2 5" xfId="25818"/>
    <cellStyle name="Note 12 2 5 2 6" xfId="25819"/>
    <cellStyle name="Note 12 2 5 2 7" xfId="25820"/>
    <cellStyle name="Note 12 2 5 2 8" xfId="25821"/>
    <cellStyle name="Note 12 2 5 2 9" xfId="25822"/>
    <cellStyle name="Note 12 2 5 3" xfId="25823"/>
    <cellStyle name="Note 12 2 5 4" xfId="25824"/>
    <cellStyle name="Note 12 2 5 5" xfId="25825"/>
    <cellStyle name="Note 12 2 5 6" xfId="25826"/>
    <cellStyle name="Note 12 2 5 7" xfId="25827"/>
    <cellStyle name="Note 12 2 5 8" xfId="25828"/>
    <cellStyle name="Note 12 2 5 9" xfId="25829"/>
    <cellStyle name="Note 12 2 6" xfId="25830"/>
    <cellStyle name="Note 12 2 6 10" xfId="25831"/>
    <cellStyle name="Note 12 2 6 11" xfId="25832"/>
    <cellStyle name="Note 12 2 6 2" xfId="25833"/>
    <cellStyle name="Note 12 2 6 2 10" xfId="25834"/>
    <cellStyle name="Note 12 2 6 2 2" xfId="25835"/>
    <cellStyle name="Note 12 2 6 2 3" xfId="25836"/>
    <cellStyle name="Note 12 2 6 2 4" xfId="25837"/>
    <cellStyle name="Note 12 2 6 2 5" xfId="25838"/>
    <cellStyle name="Note 12 2 6 2 6" xfId="25839"/>
    <cellStyle name="Note 12 2 6 2 7" xfId="25840"/>
    <cellStyle name="Note 12 2 6 2 8" xfId="25841"/>
    <cellStyle name="Note 12 2 6 2 9" xfId="25842"/>
    <cellStyle name="Note 12 2 6 3" xfId="25843"/>
    <cellStyle name="Note 12 2 6 4" xfId="25844"/>
    <cellStyle name="Note 12 2 6 5" xfId="25845"/>
    <cellStyle name="Note 12 2 6 6" xfId="25846"/>
    <cellStyle name="Note 12 2 6 7" xfId="25847"/>
    <cellStyle name="Note 12 2 6 8" xfId="25848"/>
    <cellStyle name="Note 12 2 6 9" xfId="25849"/>
    <cellStyle name="Note 12 2 7" xfId="25850"/>
    <cellStyle name="Note 12 2 7 10" xfId="25851"/>
    <cellStyle name="Note 12 2 7 11" xfId="25852"/>
    <cellStyle name="Note 12 2 7 2" xfId="25853"/>
    <cellStyle name="Note 12 2 7 2 10" xfId="25854"/>
    <cellStyle name="Note 12 2 7 2 2" xfId="25855"/>
    <cellStyle name="Note 12 2 7 2 3" xfId="25856"/>
    <cellStyle name="Note 12 2 7 2 4" xfId="25857"/>
    <cellStyle name="Note 12 2 7 2 5" xfId="25858"/>
    <cellStyle name="Note 12 2 7 2 6" xfId="25859"/>
    <cellStyle name="Note 12 2 7 2 7" xfId="25860"/>
    <cellStyle name="Note 12 2 7 2 8" xfId="25861"/>
    <cellStyle name="Note 12 2 7 2 9" xfId="25862"/>
    <cellStyle name="Note 12 2 7 3" xfId="25863"/>
    <cellStyle name="Note 12 2 7 4" xfId="25864"/>
    <cellStyle name="Note 12 2 7 5" xfId="25865"/>
    <cellStyle name="Note 12 2 7 6" xfId="25866"/>
    <cellStyle name="Note 12 2 7 7" xfId="25867"/>
    <cellStyle name="Note 12 2 7 8" xfId="25868"/>
    <cellStyle name="Note 12 2 7 9" xfId="25869"/>
    <cellStyle name="Note 12 2 8" xfId="25870"/>
    <cellStyle name="Note 12 2 8 10" xfId="25871"/>
    <cellStyle name="Note 12 2 8 11" xfId="25872"/>
    <cellStyle name="Note 12 2 8 2" xfId="25873"/>
    <cellStyle name="Note 12 2 8 2 10" xfId="25874"/>
    <cellStyle name="Note 12 2 8 2 2" xfId="25875"/>
    <cellStyle name="Note 12 2 8 2 3" xfId="25876"/>
    <cellStyle name="Note 12 2 8 2 4" xfId="25877"/>
    <cellStyle name="Note 12 2 8 2 5" xfId="25878"/>
    <cellStyle name="Note 12 2 8 2 6" xfId="25879"/>
    <cellStyle name="Note 12 2 8 2 7" xfId="25880"/>
    <cellStyle name="Note 12 2 8 2 8" xfId="25881"/>
    <cellStyle name="Note 12 2 8 2 9" xfId="25882"/>
    <cellStyle name="Note 12 2 8 3" xfId="25883"/>
    <cellStyle name="Note 12 2 8 4" xfId="25884"/>
    <cellStyle name="Note 12 2 8 5" xfId="25885"/>
    <cellStyle name="Note 12 2 8 6" xfId="25886"/>
    <cellStyle name="Note 12 2 8 7" xfId="25887"/>
    <cellStyle name="Note 12 2 8 8" xfId="25888"/>
    <cellStyle name="Note 12 2 8 9" xfId="25889"/>
    <cellStyle name="Note 12 2 9" xfId="25890"/>
    <cellStyle name="Note 12 2 9 10" xfId="25891"/>
    <cellStyle name="Note 12 2 9 11" xfId="25892"/>
    <cellStyle name="Note 12 2 9 2" xfId="25893"/>
    <cellStyle name="Note 12 2 9 2 10" xfId="25894"/>
    <cellStyle name="Note 12 2 9 2 2" xfId="25895"/>
    <cellStyle name="Note 12 2 9 2 3" xfId="25896"/>
    <cellStyle name="Note 12 2 9 2 4" xfId="25897"/>
    <cellStyle name="Note 12 2 9 2 5" xfId="25898"/>
    <cellStyle name="Note 12 2 9 2 6" xfId="25899"/>
    <cellStyle name="Note 12 2 9 2 7" xfId="25900"/>
    <cellStyle name="Note 12 2 9 2 8" xfId="25901"/>
    <cellStyle name="Note 12 2 9 2 9" xfId="25902"/>
    <cellStyle name="Note 12 2 9 3" xfId="25903"/>
    <cellStyle name="Note 12 2 9 4" xfId="25904"/>
    <cellStyle name="Note 12 2 9 5" xfId="25905"/>
    <cellStyle name="Note 12 2 9 6" xfId="25906"/>
    <cellStyle name="Note 12 2 9 7" xfId="25907"/>
    <cellStyle name="Note 12 2 9 8" xfId="25908"/>
    <cellStyle name="Note 12 2 9 9" xfId="25909"/>
    <cellStyle name="Note 12 20" xfId="25910"/>
    <cellStyle name="Note 12 21" xfId="25911"/>
    <cellStyle name="Note 12 3" xfId="25912"/>
    <cellStyle name="Note 12 3 10" xfId="25913"/>
    <cellStyle name="Note 12 3 10 10" xfId="25914"/>
    <cellStyle name="Note 12 3 10 2" xfId="25915"/>
    <cellStyle name="Note 12 3 10 3" xfId="25916"/>
    <cellStyle name="Note 12 3 10 4" xfId="25917"/>
    <cellStyle name="Note 12 3 10 5" xfId="25918"/>
    <cellStyle name="Note 12 3 10 6" xfId="25919"/>
    <cellStyle name="Note 12 3 10 7" xfId="25920"/>
    <cellStyle name="Note 12 3 10 8" xfId="25921"/>
    <cellStyle name="Note 12 3 10 9" xfId="25922"/>
    <cellStyle name="Note 12 3 11" xfId="25923"/>
    <cellStyle name="Note 12 3 12" xfId="25924"/>
    <cellStyle name="Note 12 3 13" xfId="25925"/>
    <cellStyle name="Note 12 3 14" xfId="25926"/>
    <cellStyle name="Note 12 3 15" xfId="25927"/>
    <cellStyle name="Note 12 3 16" xfId="25928"/>
    <cellStyle name="Note 12 3 17" xfId="25929"/>
    <cellStyle name="Note 12 3 18" xfId="25930"/>
    <cellStyle name="Note 12 3 19" xfId="25931"/>
    <cellStyle name="Note 12 3 2" xfId="25932"/>
    <cellStyle name="Note 12 3 2 10" xfId="25933"/>
    <cellStyle name="Note 12 3 2 11" xfId="25934"/>
    <cellStyle name="Note 12 3 2 12" xfId="25935"/>
    <cellStyle name="Note 12 3 2 2" xfId="25936"/>
    <cellStyle name="Note 12 3 2 2 10" xfId="25937"/>
    <cellStyle name="Note 12 3 2 2 2" xfId="25938"/>
    <cellStyle name="Note 12 3 2 2 3" xfId="25939"/>
    <cellStyle name="Note 12 3 2 2 4" xfId="25940"/>
    <cellStyle name="Note 12 3 2 2 5" xfId="25941"/>
    <cellStyle name="Note 12 3 2 2 6" xfId="25942"/>
    <cellStyle name="Note 12 3 2 2 7" xfId="25943"/>
    <cellStyle name="Note 12 3 2 2 8" xfId="25944"/>
    <cellStyle name="Note 12 3 2 2 9" xfId="25945"/>
    <cellStyle name="Note 12 3 2 3" xfId="25946"/>
    <cellStyle name="Note 12 3 2 4" xfId="25947"/>
    <cellStyle name="Note 12 3 2 5" xfId="25948"/>
    <cellStyle name="Note 12 3 2 6" xfId="25949"/>
    <cellStyle name="Note 12 3 2 7" xfId="25950"/>
    <cellStyle name="Note 12 3 2 8" xfId="25951"/>
    <cellStyle name="Note 12 3 2 9" xfId="25952"/>
    <cellStyle name="Note 12 3 3" xfId="25953"/>
    <cellStyle name="Note 12 3 3 10" xfId="25954"/>
    <cellStyle name="Note 12 3 3 11" xfId="25955"/>
    <cellStyle name="Note 12 3 3 12" xfId="25956"/>
    <cellStyle name="Note 12 3 3 2" xfId="25957"/>
    <cellStyle name="Note 12 3 3 2 10" xfId="25958"/>
    <cellStyle name="Note 12 3 3 2 2" xfId="25959"/>
    <cellStyle name="Note 12 3 3 2 3" xfId="25960"/>
    <cellStyle name="Note 12 3 3 2 4" xfId="25961"/>
    <cellStyle name="Note 12 3 3 2 5" xfId="25962"/>
    <cellStyle name="Note 12 3 3 2 6" xfId="25963"/>
    <cellStyle name="Note 12 3 3 2 7" xfId="25964"/>
    <cellStyle name="Note 12 3 3 2 8" xfId="25965"/>
    <cellStyle name="Note 12 3 3 2 9" xfId="25966"/>
    <cellStyle name="Note 12 3 3 3" xfId="25967"/>
    <cellStyle name="Note 12 3 3 4" xfId="25968"/>
    <cellStyle name="Note 12 3 3 5" xfId="25969"/>
    <cellStyle name="Note 12 3 3 6" xfId="25970"/>
    <cellStyle name="Note 12 3 3 7" xfId="25971"/>
    <cellStyle name="Note 12 3 3 8" xfId="25972"/>
    <cellStyle name="Note 12 3 3 9" xfId="25973"/>
    <cellStyle name="Note 12 3 4" xfId="25974"/>
    <cellStyle name="Note 12 3 4 10" xfId="25975"/>
    <cellStyle name="Note 12 3 4 11" xfId="25976"/>
    <cellStyle name="Note 12 3 4 2" xfId="25977"/>
    <cellStyle name="Note 12 3 4 2 10" xfId="25978"/>
    <cellStyle name="Note 12 3 4 2 2" xfId="25979"/>
    <cellStyle name="Note 12 3 4 2 3" xfId="25980"/>
    <cellStyle name="Note 12 3 4 2 4" xfId="25981"/>
    <cellStyle name="Note 12 3 4 2 5" xfId="25982"/>
    <cellStyle name="Note 12 3 4 2 6" xfId="25983"/>
    <cellStyle name="Note 12 3 4 2 7" xfId="25984"/>
    <cellStyle name="Note 12 3 4 2 8" xfId="25985"/>
    <cellStyle name="Note 12 3 4 2 9" xfId="25986"/>
    <cellStyle name="Note 12 3 4 3" xfId="25987"/>
    <cellStyle name="Note 12 3 4 4" xfId="25988"/>
    <cellStyle name="Note 12 3 4 5" xfId="25989"/>
    <cellStyle name="Note 12 3 4 6" xfId="25990"/>
    <cellStyle name="Note 12 3 4 7" xfId="25991"/>
    <cellStyle name="Note 12 3 4 8" xfId="25992"/>
    <cellStyle name="Note 12 3 4 9" xfId="25993"/>
    <cellStyle name="Note 12 3 5" xfId="25994"/>
    <cellStyle name="Note 12 3 5 10" xfId="25995"/>
    <cellStyle name="Note 12 3 5 11" xfId="25996"/>
    <cellStyle name="Note 12 3 5 2" xfId="25997"/>
    <cellStyle name="Note 12 3 5 2 10" xfId="25998"/>
    <cellStyle name="Note 12 3 5 2 2" xfId="25999"/>
    <cellStyle name="Note 12 3 5 2 3" xfId="26000"/>
    <cellStyle name="Note 12 3 5 2 4" xfId="26001"/>
    <cellStyle name="Note 12 3 5 2 5" xfId="26002"/>
    <cellStyle name="Note 12 3 5 2 6" xfId="26003"/>
    <cellStyle name="Note 12 3 5 2 7" xfId="26004"/>
    <cellStyle name="Note 12 3 5 2 8" xfId="26005"/>
    <cellStyle name="Note 12 3 5 2 9" xfId="26006"/>
    <cellStyle name="Note 12 3 5 3" xfId="26007"/>
    <cellStyle name="Note 12 3 5 4" xfId="26008"/>
    <cellStyle name="Note 12 3 5 5" xfId="26009"/>
    <cellStyle name="Note 12 3 5 6" xfId="26010"/>
    <cellStyle name="Note 12 3 5 7" xfId="26011"/>
    <cellStyle name="Note 12 3 5 8" xfId="26012"/>
    <cellStyle name="Note 12 3 5 9" xfId="26013"/>
    <cellStyle name="Note 12 3 6" xfId="26014"/>
    <cellStyle name="Note 12 3 6 10" xfId="26015"/>
    <cellStyle name="Note 12 3 6 11" xfId="26016"/>
    <cellStyle name="Note 12 3 6 2" xfId="26017"/>
    <cellStyle name="Note 12 3 6 2 10" xfId="26018"/>
    <cellStyle name="Note 12 3 6 2 2" xfId="26019"/>
    <cellStyle name="Note 12 3 6 2 3" xfId="26020"/>
    <cellStyle name="Note 12 3 6 2 4" xfId="26021"/>
    <cellStyle name="Note 12 3 6 2 5" xfId="26022"/>
    <cellStyle name="Note 12 3 6 2 6" xfId="26023"/>
    <cellStyle name="Note 12 3 6 2 7" xfId="26024"/>
    <cellStyle name="Note 12 3 6 2 8" xfId="26025"/>
    <cellStyle name="Note 12 3 6 2 9" xfId="26026"/>
    <cellStyle name="Note 12 3 6 3" xfId="26027"/>
    <cellStyle name="Note 12 3 6 4" xfId="26028"/>
    <cellStyle name="Note 12 3 6 5" xfId="26029"/>
    <cellStyle name="Note 12 3 6 6" xfId="26030"/>
    <cellStyle name="Note 12 3 6 7" xfId="26031"/>
    <cellStyle name="Note 12 3 6 8" xfId="26032"/>
    <cellStyle name="Note 12 3 6 9" xfId="26033"/>
    <cellStyle name="Note 12 3 7" xfId="26034"/>
    <cellStyle name="Note 12 3 7 10" xfId="26035"/>
    <cellStyle name="Note 12 3 7 11" xfId="26036"/>
    <cellStyle name="Note 12 3 7 2" xfId="26037"/>
    <cellStyle name="Note 12 3 7 2 10" xfId="26038"/>
    <cellStyle name="Note 12 3 7 2 2" xfId="26039"/>
    <cellStyle name="Note 12 3 7 2 3" xfId="26040"/>
    <cellStyle name="Note 12 3 7 2 4" xfId="26041"/>
    <cellStyle name="Note 12 3 7 2 5" xfId="26042"/>
    <cellStyle name="Note 12 3 7 2 6" xfId="26043"/>
    <cellStyle name="Note 12 3 7 2 7" xfId="26044"/>
    <cellStyle name="Note 12 3 7 2 8" xfId="26045"/>
    <cellStyle name="Note 12 3 7 2 9" xfId="26046"/>
    <cellStyle name="Note 12 3 7 3" xfId="26047"/>
    <cellStyle name="Note 12 3 7 4" xfId="26048"/>
    <cellStyle name="Note 12 3 7 5" xfId="26049"/>
    <cellStyle name="Note 12 3 7 6" xfId="26050"/>
    <cellStyle name="Note 12 3 7 7" xfId="26051"/>
    <cellStyle name="Note 12 3 7 8" xfId="26052"/>
    <cellStyle name="Note 12 3 7 9" xfId="26053"/>
    <cellStyle name="Note 12 3 8" xfId="26054"/>
    <cellStyle name="Note 12 3 8 10" xfId="26055"/>
    <cellStyle name="Note 12 3 8 11" xfId="26056"/>
    <cellStyle name="Note 12 3 8 2" xfId="26057"/>
    <cellStyle name="Note 12 3 8 2 10" xfId="26058"/>
    <cellStyle name="Note 12 3 8 2 2" xfId="26059"/>
    <cellStyle name="Note 12 3 8 2 3" xfId="26060"/>
    <cellStyle name="Note 12 3 8 2 4" xfId="26061"/>
    <cellStyle name="Note 12 3 8 2 5" xfId="26062"/>
    <cellStyle name="Note 12 3 8 2 6" xfId="26063"/>
    <cellStyle name="Note 12 3 8 2 7" xfId="26064"/>
    <cellStyle name="Note 12 3 8 2 8" xfId="26065"/>
    <cellStyle name="Note 12 3 8 2 9" xfId="26066"/>
    <cellStyle name="Note 12 3 8 3" xfId="26067"/>
    <cellStyle name="Note 12 3 8 4" xfId="26068"/>
    <cellStyle name="Note 12 3 8 5" xfId="26069"/>
    <cellStyle name="Note 12 3 8 6" xfId="26070"/>
    <cellStyle name="Note 12 3 8 7" xfId="26071"/>
    <cellStyle name="Note 12 3 8 8" xfId="26072"/>
    <cellStyle name="Note 12 3 8 9" xfId="26073"/>
    <cellStyle name="Note 12 3 9" xfId="26074"/>
    <cellStyle name="Note 12 3 9 10" xfId="26075"/>
    <cellStyle name="Note 12 3 9 11" xfId="26076"/>
    <cellStyle name="Note 12 3 9 2" xfId="26077"/>
    <cellStyle name="Note 12 3 9 2 10" xfId="26078"/>
    <cellStyle name="Note 12 3 9 2 2" xfId="26079"/>
    <cellStyle name="Note 12 3 9 2 3" xfId="26080"/>
    <cellStyle name="Note 12 3 9 2 4" xfId="26081"/>
    <cellStyle name="Note 12 3 9 2 5" xfId="26082"/>
    <cellStyle name="Note 12 3 9 2 6" xfId="26083"/>
    <cellStyle name="Note 12 3 9 2 7" xfId="26084"/>
    <cellStyle name="Note 12 3 9 2 8" xfId="26085"/>
    <cellStyle name="Note 12 3 9 2 9" xfId="26086"/>
    <cellStyle name="Note 12 3 9 3" xfId="26087"/>
    <cellStyle name="Note 12 3 9 4" xfId="26088"/>
    <cellStyle name="Note 12 3 9 5" xfId="26089"/>
    <cellStyle name="Note 12 3 9 6" xfId="26090"/>
    <cellStyle name="Note 12 3 9 7" xfId="26091"/>
    <cellStyle name="Note 12 3 9 8" xfId="26092"/>
    <cellStyle name="Note 12 3 9 9" xfId="26093"/>
    <cellStyle name="Note 12 4" xfId="26094"/>
    <cellStyle name="Note 12 4 10" xfId="26095"/>
    <cellStyle name="Note 12 4 11" xfId="26096"/>
    <cellStyle name="Note 12 4 12" xfId="26097"/>
    <cellStyle name="Note 12 4 2" xfId="26098"/>
    <cellStyle name="Note 12 4 2 10" xfId="26099"/>
    <cellStyle name="Note 12 4 2 2" xfId="26100"/>
    <cellStyle name="Note 12 4 2 3" xfId="26101"/>
    <cellStyle name="Note 12 4 2 4" xfId="26102"/>
    <cellStyle name="Note 12 4 2 5" xfId="26103"/>
    <cellStyle name="Note 12 4 2 6" xfId="26104"/>
    <cellStyle name="Note 12 4 2 7" xfId="26105"/>
    <cellStyle name="Note 12 4 2 8" xfId="26106"/>
    <cellStyle name="Note 12 4 2 9" xfId="26107"/>
    <cellStyle name="Note 12 4 3" xfId="26108"/>
    <cellStyle name="Note 12 4 4" xfId="26109"/>
    <cellStyle name="Note 12 4 5" xfId="26110"/>
    <cellStyle name="Note 12 4 6" xfId="26111"/>
    <cellStyle name="Note 12 4 7" xfId="26112"/>
    <cellStyle name="Note 12 4 8" xfId="26113"/>
    <cellStyle name="Note 12 4 9" xfId="26114"/>
    <cellStyle name="Note 12 5" xfId="26115"/>
    <cellStyle name="Note 12 5 10" xfId="26116"/>
    <cellStyle name="Note 12 5 11" xfId="26117"/>
    <cellStyle name="Note 12 5 12" xfId="26118"/>
    <cellStyle name="Note 12 5 2" xfId="26119"/>
    <cellStyle name="Note 12 5 2 10" xfId="26120"/>
    <cellStyle name="Note 12 5 2 2" xfId="26121"/>
    <cellStyle name="Note 12 5 2 3" xfId="26122"/>
    <cellStyle name="Note 12 5 2 4" xfId="26123"/>
    <cellStyle name="Note 12 5 2 5" xfId="26124"/>
    <cellStyle name="Note 12 5 2 6" xfId="26125"/>
    <cellStyle name="Note 12 5 2 7" xfId="26126"/>
    <cellStyle name="Note 12 5 2 8" xfId="26127"/>
    <cellStyle name="Note 12 5 2 9" xfId="26128"/>
    <cellStyle name="Note 12 5 3" xfId="26129"/>
    <cellStyle name="Note 12 5 4" xfId="26130"/>
    <cellStyle name="Note 12 5 5" xfId="26131"/>
    <cellStyle name="Note 12 5 6" xfId="26132"/>
    <cellStyle name="Note 12 5 7" xfId="26133"/>
    <cellStyle name="Note 12 5 8" xfId="26134"/>
    <cellStyle name="Note 12 5 9" xfId="26135"/>
    <cellStyle name="Note 12 6" xfId="26136"/>
    <cellStyle name="Note 12 6 10" xfId="26137"/>
    <cellStyle name="Note 12 6 11" xfId="26138"/>
    <cellStyle name="Note 12 6 2" xfId="26139"/>
    <cellStyle name="Note 12 6 2 10" xfId="26140"/>
    <cellStyle name="Note 12 6 2 2" xfId="26141"/>
    <cellStyle name="Note 12 6 2 3" xfId="26142"/>
    <cellStyle name="Note 12 6 2 4" xfId="26143"/>
    <cellStyle name="Note 12 6 2 5" xfId="26144"/>
    <cellStyle name="Note 12 6 2 6" xfId="26145"/>
    <cellStyle name="Note 12 6 2 7" xfId="26146"/>
    <cellStyle name="Note 12 6 2 8" xfId="26147"/>
    <cellStyle name="Note 12 6 2 9" xfId="26148"/>
    <cellStyle name="Note 12 6 3" xfId="26149"/>
    <cellStyle name="Note 12 6 4" xfId="26150"/>
    <cellStyle name="Note 12 6 5" xfId="26151"/>
    <cellStyle name="Note 12 6 6" xfId="26152"/>
    <cellStyle name="Note 12 6 7" xfId="26153"/>
    <cellStyle name="Note 12 6 8" xfId="26154"/>
    <cellStyle name="Note 12 6 9" xfId="26155"/>
    <cellStyle name="Note 12 7" xfId="26156"/>
    <cellStyle name="Note 12 7 10" xfId="26157"/>
    <cellStyle name="Note 12 7 11" xfId="26158"/>
    <cellStyle name="Note 12 7 2" xfId="26159"/>
    <cellStyle name="Note 12 7 2 10" xfId="26160"/>
    <cellStyle name="Note 12 7 2 2" xfId="26161"/>
    <cellStyle name="Note 12 7 2 3" xfId="26162"/>
    <cellStyle name="Note 12 7 2 4" xfId="26163"/>
    <cellStyle name="Note 12 7 2 5" xfId="26164"/>
    <cellStyle name="Note 12 7 2 6" xfId="26165"/>
    <cellStyle name="Note 12 7 2 7" xfId="26166"/>
    <cellStyle name="Note 12 7 2 8" xfId="26167"/>
    <cellStyle name="Note 12 7 2 9" xfId="26168"/>
    <cellStyle name="Note 12 7 3" xfId="26169"/>
    <cellStyle name="Note 12 7 4" xfId="26170"/>
    <cellStyle name="Note 12 7 5" xfId="26171"/>
    <cellStyle name="Note 12 7 6" xfId="26172"/>
    <cellStyle name="Note 12 7 7" xfId="26173"/>
    <cellStyle name="Note 12 7 8" xfId="26174"/>
    <cellStyle name="Note 12 7 9" xfId="26175"/>
    <cellStyle name="Note 12 8" xfId="26176"/>
    <cellStyle name="Note 12 8 10" xfId="26177"/>
    <cellStyle name="Note 12 8 11" xfId="26178"/>
    <cellStyle name="Note 12 8 2" xfId="26179"/>
    <cellStyle name="Note 12 8 2 10" xfId="26180"/>
    <cellStyle name="Note 12 8 2 2" xfId="26181"/>
    <cellStyle name="Note 12 8 2 3" xfId="26182"/>
    <cellStyle name="Note 12 8 2 4" xfId="26183"/>
    <cellStyle name="Note 12 8 2 5" xfId="26184"/>
    <cellStyle name="Note 12 8 2 6" xfId="26185"/>
    <cellStyle name="Note 12 8 2 7" xfId="26186"/>
    <cellStyle name="Note 12 8 2 8" xfId="26187"/>
    <cellStyle name="Note 12 8 2 9" xfId="26188"/>
    <cellStyle name="Note 12 8 3" xfId="26189"/>
    <cellStyle name="Note 12 8 4" xfId="26190"/>
    <cellStyle name="Note 12 8 5" xfId="26191"/>
    <cellStyle name="Note 12 8 6" xfId="26192"/>
    <cellStyle name="Note 12 8 7" xfId="26193"/>
    <cellStyle name="Note 12 8 8" xfId="26194"/>
    <cellStyle name="Note 12 8 9" xfId="26195"/>
    <cellStyle name="Note 12 9" xfId="26196"/>
    <cellStyle name="Note 12 9 10" xfId="26197"/>
    <cellStyle name="Note 12 9 11" xfId="26198"/>
    <cellStyle name="Note 12 9 2" xfId="26199"/>
    <cellStyle name="Note 12 9 2 10" xfId="26200"/>
    <cellStyle name="Note 12 9 2 2" xfId="26201"/>
    <cellStyle name="Note 12 9 2 3" xfId="26202"/>
    <cellStyle name="Note 12 9 2 4" xfId="26203"/>
    <cellStyle name="Note 12 9 2 5" xfId="26204"/>
    <cellStyle name="Note 12 9 2 6" xfId="26205"/>
    <cellStyle name="Note 12 9 2 7" xfId="26206"/>
    <cellStyle name="Note 12 9 2 8" xfId="26207"/>
    <cellStyle name="Note 12 9 2 9" xfId="26208"/>
    <cellStyle name="Note 12 9 3" xfId="26209"/>
    <cellStyle name="Note 12 9 4" xfId="26210"/>
    <cellStyle name="Note 12 9 5" xfId="26211"/>
    <cellStyle name="Note 12 9 6" xfId="26212"/>
    <cellStyle name="Note 12 9 7" xfId="26213"/>
    <cellStyle name="Note 12 9 8" xfId="26214"/>
    <cellStyle name="Note 12 9 9" xfId="26215"/>
    <cellStyle name="Note 120" xfId="40600"/>
    <cellStyle name="Note 120 10" xfId="40601"/>
    <cellStyle name="Note 120 10 2" xfId="40602"/>
    <cellStyle name="Note 120 11" xfId="40603"/>
    <cellStyle name="Note 120 2" xfId="40604"/>
    <cellStyle name="Note 120 3" xfId="40605"/>
    <cellStyle name="Note 120 4" xfId="40606"/>
    <cellStyle name="Note 120 5" xfId="40607"/>
    <cellStyle name="Note 120 6" xfId="40608"/>
    <cellStyle name="Note 120 7" xfId="40609"/>
    <cellStyle name="Note 120 8" xfId="40610"/>
    <cellStyle name="Note 120 8 2" xfId="40611"/>
    <cellStyle name="Note 120 8 2 2" xfId="40612"/>
    <cellStyle name="Note 120 8 3" xfId="40613"/>
    <cellStyle name="Note 120 9" xfId="40614"/>
    <cellStyle name="Note 120 9 2" xfId="40615"/>
    <cellStyle name="Note 120 9 2 2" xfId="40616"/>
    <cellStyle name="Note 120 9 3" xfId="40617"/>
    <cellStyle name="Note 121" xfId="40618"/>
    <cellStyle name="Note 121 2" xfId="40619"/>
    <cellStyle name="Note 121 3" xfId="40620"/>
    <cellStyle name="Note 121 4" xfId="40621"/>
    <cellStyle name="Note 121 5" xfId="40622"/>
    <cellStyle name="Note 121 6" xfId="40623"/>
    <cellStyle name="Note 121 7" xfId="40624"/>
    <cellStyle name="Note 122" xfId="40625"/>
    <cellStyle name="Note 122 10" xfId="40626"/>
    <cellStyle name="Note 122 10 2" xfId="40627"/>
    <cellStyle name="Note 122 11" xfId="40628"/>
    <cellStyle name="Note 122 2" xfId="40629"/>
    <cellStyle name="Note 122 3" xfId="40630"/>
    <cellStyle name="Note 122 4" xfId="40631"/>
    <cellStyle name="Note 122 5" xfId="40632"/>
    <cellStyle name="Note 122 6" xfId="40633"/>
    <cellStyle name="Note 122 7" xfId="40634"/>
    <cellStyle name="Note 122 8" xfId="40635"/>
    <cellStyle name="Note 122 8 2" xfId="40636"/>
    <cellStyle name="Note 122 8 2 2" xfId="40637"/>
    <cellStyle name="Note 122 8 3" xfId="40638"/>
    <cellStyle name="Note 122 9" xfId="40639"/>
    <cellStyle name="Note 122 9 2" xfId="40640"/>
    <cellStyle name="Note 122 9 2 2" xfId="40641"/>
    <cellStyle name="Note 122 9 3" xfId="40642"/>
    <cellStyle name="Note 123" xfId="40643"/>
    <cellStyle name="Note 123 10" xfId="40644"/>
    <cellStyle name="Note 123 10 2" xfId="40645"/>
    <cellStyle name="Note 123 11" xfId="40646"/>
    <cellStyle name="Note 123 2" xfId="40647"/>
    <cellStyle name="Note 123 3" xfId="40648"/>
    <cellStyle name="Note 123 4" xfId="40649"/>
    <cellStyle name="Note 123 5" xfId="40650"/>
    <cellStyle name="Note 123 6" xfId="40651"/>
    <cellStyle name="Note 123 7" xfId="40652"/>
    <cellStyle name="Note 123 8" xfId="40653"/>
    <cellStyle name="Note 123 8 2" xfId="40654"/>
    <cellStyle name="Note 123 8 2 2" xfId="40655"/>
    <cellStyle name="Note 123 8 3" xfId="40656"/>
    <cellStyle name="Note 123 9" xfId="40657"/>
    <cellStyle name="Note 123 9 2" xfId="40658"/>
    <cellStyle name="Note 123 9 2 2" xfId="40659"/>
    <cellStyle name="Note 123 9 3" xfId="40660"/>
    <cellStyle name="Note 124" xfId="40661"/>
    <cellStyle name="Note 124 2" xfId="40662"/>
    <cellStyle name="Note 124 3" xfId="40663"/>
    <cellStyle name="Note 124 4" xfId="40664"/>
    <cellStyle name="Note 124 5" xfId="40665"/>
    <cellStyle name="Note 124 6" xfId="40666"/>
    <cellStyle name="Note 124 7" xfId="40667"/>
    <cellStyle name="Note 124 8" xfId="40668"/>
    <cellStyle name="Note 124 8 2" xfId="40669"/>
    <cellStyle name="Note 124 9" xfId="40670"/>
    <cellStyle name="Note 125" xfId="40671"/>
    <cellStyle name="Note 125 2" xfId="40672"/>
    <cellStyle name="Note 125 3" xfId="40673"/>
    <cellStyle name="Note 125 4" xfId="40674"/>
    <cellStyle name="Note 125 5" xfId="40675"/>
    <cellStyle name="Note 125 6" xfId="40676"/>
    <cellStyle name="Note 125 7" xfId="40677"/>
    <cellStyle name="Note 125 8" xfId="40678"/>
    <cellStyle name="Note 125 8 2" xfId="40679"/>
    <cellStyle name="Note 125 9" xfId="40680"/>
    <cellStyle name="Note 126" xfId="40681"/>
    <cellStyle name="Note 126 2" xfId="40682"/>
    <cellStyle name="Note 126 3" xfId="40683"/>
    <cellStyle name="Note 126 4" xfId="40684"/>
    <cellStyle name="Note 126 5" xfId="40685"/>
    <cellStyle name="Note 126 6" xfId="40686"/>
    <cellStyle name="Note 126 7" xfId="40687"/>
    <cellStyle name="Note 126 8" xfId="40688"/>
    <cellStyle name="Note 126 8 2" xfId="40689"/>
    <cellStyle name="Note 126 9" xfId="40690"/>
    <cellStyle name="Note 127" xfId="40691"/>
    <cellStyle name="Note 127 2" xfId="40692"/>
    <cellStyle name="Note 127 3" xfId="40693"/>
    <cellStyle name="Note 127 4" xfId="40694"/>
    <cellStyle name="Note 127 5" xfId="40695"/>
    <cellStyle name="Note 127 6" xfId="40696"/>
    <cellStyle name="Note 127 7" xfId="40697"/>
    <cellStyle name="Note 127 8" xfId="40698"/>
    <cellStyle name="Note 127 8 2" xfId="40699"/>
    <cellStyle name="Note 127 9" xfId="40700"/>
    <cellStyle name="Note 128" xfId="40701"/>
    <cellStyle name="Note 128 2" xfId="40702"/>
    <cellStyle name="Note 128 3" xfId="40703"/>
    <cellStyle name="Note 128 4" xfId="40704"/>
    <cellStyle name="Note 128 5" xfId="40705"/>
    <cellStyle name="Note 128 6" xfId="40706"/>
    <cellStyle name="Note 128 7" xfId="40707"/>
    <cellStyle name="Note 128 8" xfId="40708"/>
    <cellStyle name="Note 128 8 2" xfId="40709"/>
    <cellStyle name="Note 128 9" xfId="40710"/>
    <cellStyle name="Note 129" xfId="40711"/>
    <cellStyle name="Note 129 2" xfId="40712"/>
    <cellStyle name="Note 129 3" xfId="40713"/>
    <cellStyle name="Note 129 4" xfId="40714"/>
    <cellStyle name="Note 129 5" xfId="40715"/>
    <cellStyle name="Note 129 6" xfId="40716"/>
    <cellStyle name="Note 129 7" xfId="40717"/>
    <cellStyle name="Note 129 8" xfId="40718"/>
    <cellStyle name="Note 129 8 2" xfId="40719"/>
    <cellStyle name="Note 129 9" xfId="40720"/>
    <cellStyle name="Note 13" xfId="26216"/>
    <cellStyle name="Note 13 10" xfId="26217"/>
    <cellStyle name="Note 13 10 10" xfId="26218"/>
    <cellStyle name="Note 13 10 11" xfId="26219"/>
    <cellStyle name="Note 13 10 2" xfId="26220"/>
    <cellStyle name="Note 13 10 2 10" xfId="26221"/>
    <cellStyle name="Note 13 10 2 2" xfId="26222"/>
    <cellStyle name="Note 13 10 2 3" xfId="26223"/>
    <cellStyle name="Note 13 10 2 4" xfId="26224"/>
    <cellStyle name="Note 13 10 2 5" xfId="26225"/>
    <cellStyle name="Note 13 10 2 6" xfId="26226"/>
    <cellStyle name="Note 13 10 2 7" xfId="26227"/>
    <cellStyle name="Note 13 10 2 8" xfId="26228"/>
    <cellStyle name="Note 13 10 2 9" xfId="26229"/>
    <cellStyle name="Note 13 10 3" xfId="26230"/>
    <cellStyle name="Note 13 10 4" xfId="26231"/>
    <cellStyle name="Note 13 10 5" xfId="26232"/>
    <cellStyle name="Note 13 10 6" xfId="26233"/>
    <cellStyle name="Note 13 10 7" xfId="26234"/>
    <cellStyle name="Note 13 10 8" xfId="26235"/>
    <cellStyle name="Note 13 10 9" xfId="26236"/>
    <cellStyle name="Note 13 11" xfId="26237"/>
    <cellStyle name="Note 13 11 10" xfId="26238"/>
    <cellStyle name="Note 13 11 11" xfId="26239"/>
    <cellStyle name="Note 13 11 2" xfId="26240"/>
    <cellStyle name="Note 13 11 2 10" xfId="26241"/>
    <cellStyle name="Note 13 11 2 2" xfId="26242"/>
    <cellStyle name="Note 13 11 2 3" xfId="26243"/>
    <cellStyle name="Note 13 11 2 4" xfId="26244"/>
    <cellStyle name="Note 13 11 2 5" xfId="26245"/>
    <cellStyle name="Note 13 11 2 6" xfId="26246"/>
    <cellStyle name="Note 13 11 2 7" xfId="26247"/>
    <cellStyle name="Note 13 11 2 8" xfId="26248"/>
    <cellStyle name="Note 13 11 2 9" xfId="26249"/>
    <cellStyle name="Note 13 11 3" xfId="26250"/>
    <cellStyle name="Note 13 11 4" xfId="26251"/>
    <cellStyle name="Note 13 11 5" xfId="26252"/>
    <cellStyle name="Note 13 11 6" xfId="26253"/>
    <cellStyle name="Note 13 11 7" xfId="26254"/>
    <cellStyle name="Note 13 11 8" xfId="26255"/>
    <cellStyle name="Note 13 11 9" xfId="26256"/>
    <cellStyle name="Note 13 12" xfId="26257"/>
    <cellStyle name="Note 13 12 10" xfId="26258"/>
    <cellStyle name="Note 13 12 2" xfId="26259"/>
    <cellStyle name="Note 13 12 3" xfId="26260"/>
    <cellStyle name="Note 13 12 4" xfId="26261"/>
    <cellStyle name="Note 13 12 5" xfId="26262"/>
    <cellStyle name="Note 13 12 6" xfId="26263"/>
    <cellStyle name="Note 13 12 7" xfId="26264"/>
    <cellStyle name="Note 13 12 8" xfId="26265"/>
    <cellStyle name="Note 13 12 9" xfId="26266"/>
    <cellStyle name="Note 13 13" xfId="26267"/>
    <cellStyle name="Note 13 14" xfId="26268"/>
    <cellStyle name="Note 13 15" xfId="26269"/>
    <cellStyle name="Note 13 16" xfId="26270"/>
    <cellStyle name="Note 13 17" xfId="26271"/>
    <cellStyle name="Note 13 18" xfId="26272"/>
    <cellStyle name="Note 13 19" xfId="26273"/>
    <cellStyle name="Note 13 2" xfId="26274"/>
    <cellStyle name="Note 13 2 10" xfId="26275"/>
    <cellStyle name="Note 13 2 10 10" xfId="26276"/>
    <cellStyle name="Note 13 2 10 2" xfId="26277"/>
    <cellStyle name="Note 13 2 10 3" xfId="26278"/>
    <cellStyle name="Note 13 2 10 4" xfId="26279"/>
    <cellStyle name="Note 13 2 10 5" xfId="26280"/>
    <cellStyle name="Note 13 2 10 6" xfId="26281"/>
    <cellStyle name="Note 13 2 10 7" xfId="26282"/>
    <cellStyle name="Note 13 2 10 8" xfId="26283"/>
    <cellStyle name="Note 13 2 10 9" xfId="26284"/>
    <cellStyle name="Note 13 2 11" xfId="26285"/>
    <cellStyle name="Note 13 2 12" xfId="26286"/>
    <cellStyle name="Note 13 2 13" xfId="26287"/>
    <cellStyle name="Note 13 2 14" xfId="26288"/>
    <cellStyle name="Note 13 2 15" xfId="26289"/>
    <cellStyle name="Note 13 2 16" xfId="26290"/>
    <cellStyle name="Note 13 2 17" xfId="26291"/>
    <cellStyle name="Note 13 2 18" xfId="26292"/>
    <cellStyle name="Note 13 2 19" xfId="26293"/>
    <cellStyle name="Note 13 2 2" xfId="26294"/>
    <cellStyle name="Note 13 2 2 10" xfId="26295"/>
    <cellStyle name="Note 13 2 2 11" xfId="26296"/>
    <cellStyle name="Note 13 2 2 12" xfId="26297"/>
    <cellStyle name="Note 13 2 2 2" xfId="26298"/>
    <cellStyle name="Note 13 2 2 2 10" xfId="26299"/>
    <cellStyle name="Note 13 2 2 2 2" xfId="26300"/>
    <cellStyle name="Note 13 2 2 2 3" xfId="26301"/>
    <cellStyle name="Note 13 2 2 2 4" xfId="26302"/>
    <cellStyle name="Note 13 2 2 2 5" xfId="26303"/>
    <cellStyle name="Note 13 2 2 2 6" xfId="26304"/>
    <cellStyle name="Note 13 2 2 2 7" xfId="26305"/>
    <cellStyle name="Note 13 2 2 2 8" xfId="26306"/>
    <cellStyle name="Note 13 2 2 2 9" xfId="26307"/>
    <cellStyle name="Note 13 2 2 3" xfId="26308"/>
    <cellStyle name="Note 13 2 2 4" xfId="26309"/>
    <cellStyle name="Note 13 2 2 5" xfId="26310"/>
    <cellStyle name="Note 13 2 2 6" xfId="26311"/>
    <cellStyle name="Note 13 2 2 7" xfId="26312"/>
    <cellStyle name="Note 13 2 2 8" xfId="26313"/>
    <cellStyle name="Note 13 2 2 9" xfId="26314"/>
    <cellStyle name="Note 13 2 3" xfId="26315"/>
    <cellStyle name="Note 13 2 3 10" xfId="26316"/>
    <cellStyle name="Note 13 2 3 11" xfId="26317"/>
    <cellStyle name="Note 13 2 3 12" xfId="26318"/>
    <cellStyle name="Note 13 2 3 2" xfId="26319"/>
    <cellStyle name="Note 13 2 3 2 10" xfId="26320"/>
    <cellStyle name="Note 13 2 3 2 2" xfId="26321"/>
    <cellStyle name="Note 13 2 3 2 3" xfId="26322"/>
    <cellStyle name="Note 13 2 3 2 4" xfId="26323"/>
    <cellStyle name="Note 13 2 3 2 5" xfId="26324"/>
    <cellStyle name="Note 13 2 3 2 6" xfId="26325"/>
    <cellStyle name="Note 13 2 3 2 7" xfId="26326"/>
    <cellStyle name="Note 13 2 3 2 8" xfId="26327"/>
    <cellStyle name="Note 13 2 3 2 9" xfId="26328"/>
    <cellStyle name="Note 13 2 3 3" xfId="26329"/>
    <cellStyle name="Note 13 2 3 4" xfId="26330"/>
    <cellStyle name="Note 13 2 3 5" xfId="26331"/>
    <cellStyle name="Note 13 2 3 6" xfId="26332"/>
    <cellStyle name="Note 13 2 3 7" xfId="26333"/>
    <cellStyle name="Note 13 2 3 8" xfId="26334"/>
    <cellStyle name="Note 13 2 3 9" xfId="26335"/>
    <cellStyle name="Note 13 2 4" xfId="26336"/>
    <cellStyle name="Note 13 2 4 10" xfId="26337"/>
    <cellStyle name="Note 13 2 4 11" xfId="26338"/>
    <cellStyle name="Note 13 2 4 2" xfId="26339"/>
    <cellStyle name="Note 13 2 4 2 10" xfId="26340"/>
    <cellStyle name="Note 13 2 4 2 2" xfId="26341"/>
    <cellStyle name="Note 13 2 4 2 3" xfId="26342"/>
    <cellStyle name="Note 13 2 4 2 4" xfId="26343"/>
    <cellStyle name="Note 13 2 4 2 5" xfId="26344"/>
    <cellStyle name="Note 13 2 4 2 6" xfId="26345"/>
    <cellStyle name="Note 13 2 4 2 7" xfId="26346"/>
    <cellStyle name="Note 13 2 4 2 8" xfId="26347"/>
    <cellStyle name="Note 13 2 4 2 9" xfId="26348"/>
    <cellStyle name="Note 13 2 4 3" xfId="26349"/>
    <cellStyle name="Note 13 2 4 4" xfId="26350"/>
    <cellStyle name="Note 13 2 4 5" xfId="26351"/>
    <cellStyle name="Note 13 2 4 6" xfId="26352"/>
    <cellStyle name="Note 13 2 4 7" xfId="26353"/>
    <cellStyle name="Note 13 2 4 8" xfId="26354"/>
    <cellStyle name="Note 13 2 4 9" xfId="26355"/>
    <cellStyle name="Note 13 2 5" xfId="26356"/>
    <cellStyle name="Note 13 2 5 10" xfId="26357"/>
    <cellStyle name="Note 13 2 5 11" xfId="26358"/>
    <cellStyle name="Note 13 2 5 2" xfId="26359"/>
    <cellStyle name="Note 13 2 5 2 10" xfId="26360"/>
    <cellStyle name="Note 13 2 5 2 2" xfId="26361"/>
    <cellStyle name="Note 13 2 5 2 3" xfId="26362"/>
    <cellStyle name="Note 13 2 5 2 4" xfId="26363"/>
    <cellStyle name="Note 13 2 5 2 5" xfId="26364"/>
    <cellStyle name="Note 13 2 5 2 6" xfId="26365"/>
    <cellStyle name="Note 13 2 5 2 7" xfId="26366"/>
    <cellStyle name="Note 13 2 5 2 8" xfId="26367"/>
    <cellStyle name="Note 13 2 5 2 9" xfId="26368"/>
    <cellStyle name="Note 13 2 5 3" xfId="26369"/>
    <cellStyle name="Note 13 2 5 4" xfId="26370"/>
    <cellStyle name="Note 13 2 5 5" xfId="26371"/>
    <cellStyle name="Note 13 2 5 6" xfId="26372"/>
    <cellStyle name="Note 13 2 5 7" xfId="26373"/>
    <cellStyle name="Note 13 2 5 8" xfId="26374"/>
    <cellStyle name="Note 13 2 5 9" xfId="26375"/>
    <cellStyle name="Note 13 2 6" xfId="26376"/>
    <cellStyle name="Note 13 2 6 10" xfId="26377"/>
    <cellStyle name="Note 13 2 6 11" xfId="26378"/>
    <cellStyle name="Note 13 2 6 2" xfId="26379"/>
    <cellStyle name="Note 13 2 6 2 10" xfId="26380"/>
    <cellStyle name="Note 13 2 6 2 2" xfId="26381"/>
    <cellStyle name="Note 13 2 6 2 3" xfId="26382"/>
    <cellStyle name="Note 13 2 6 2 4" xfId="26383"/>
    <cellStyle name="Note 13 2 6 2 5" xfId="26384"/>
    <cellStyle name="Note 13 2 6 2 6" xfId="26385"/>
    <cellStyle name="Note 13 2 6 2 7" xfId="26386"/>
    <cellStyle name="Note 13 2 6 2 8" xfId="26387"/>
    <cellStyle name="Note 13 2 6 2 9" xfId="26388"/>
    <cellStyle name="Note 13 2 6 3" xfId="26389"/>
    <cellStyle name="Note 13 2 6 4" xfId="26390"/>
    <cellStyle name="Note 13 2 6 5" xfId="26391"/>
    <cellStyle name="Note 13 2 6 6" xfId="26392"/>
    <cellStyle name="Note 13 2 6 7" xfId="26393"/>
    <cellStyle name="Note 13 2 6 8" xfId="26394"/>
    <cellStyle name="Note 13 2 6 9" xfId="26395"/>
    <cellStyle name="Note 13 2 7" xfId="26396"/>
    <cellStyle name="Note 13 2 7 10" xfId="26397"/>
    <cellStyle name="Note 13 2 7 11" xfId="26398"/>
    <cellStyle name="Note 13 2 7 2" xfId="26399"/>
    <cellStyle name="Note 13 2 7 2 10" xfId="26400"/>
    <cellStyle name="Note 13 2 7 2 2" xfId="26401"/>
    <cellStyle name="Note 13 2 7 2 3" xfId="26402"/>
    <cellStyle name="Note 13 2 7 2 4" xfId="26403"/>
    <cellStyle name="Note 13 2 7 2 5" xfId="26404"/>
    <cellStyle name="Note 13 2 7 2 6" xfId="26405"/>
    <cellStyle name="Note 13 2 7 2 7" xfId="26406"/>
    <cellStyle name="Note 13 2 7 2 8" xfId="26407"/>
    <cellStyle name="Note 13 2 7 2 9" xfId="26408"/>
    <cellStyle name="Note 13 2 7 3" xfId="26409"/>
    <cellStyle name="Note 13 2 7 4" xfId="26410"/>
    <cellStyle name="Note 13 2 7 5" xfId="26411"/>
    <cellStyle name="Note 13 2 7 6" xfId="26412"/>
    <cellStyle name="Note 13 2 7 7" xfId="26413"/>
    <cellStyle name="Note 13 2 7 8" xfId="26414"/>
    <cellStyle name="Note 13 2 7 9" xfId="26415"/>
    <cellStyle name="Note 13 2 8" xfId="26416"/>
    <cellStyle name="Note 13 2 8 10" xfId="26417"/>
    <cellStyle name="Note 13 2 8 11" xfId="26418"/>
    <cellStyle name="Note 13 2 8 2" xfId="26419"/>
    <cellStyle name="Note 13 2 8 2 10" xfId="26420"/>
    <cellStyle name="Note 13 2 8 2 2" xfId="26421"/>
    <cellStyle name="Note 13 2 8 2 3" xfId="26422"/>
    <cellStyle name="Note 13 2 8 2 4" xfId="26423"/>
    <cellStyle name="Note 13 2 8 2 5" xfId="26424"/>
    <cellStyle name="Note 13 2 8 2 6" xfId="26425"/>
    <cellStyle name="Note 13 2 8 2 7" xfId="26426"/>
    <cellStyle name="Note 13 2 8 2 8" xfId="26427"/>
    <cellStyle name="Note 13 2 8 2 9" xfId="26428"/>
    <cellStyle name="Note 13 2 8 3" xfId="26429"/>
    <cellStyle name="Note 13 2 8 4" xfId="26430"/>
    <cellStyle name="Note 13 2 8 5" xfId="26431"/>
    <cellStyle name="Note 13 2 8 6" xfId="26432"/>
    <cellStyle name="Note 13 2 8 7" xfId="26433"/>
    <cellStyle name="Note 13 2 8 8" xfId="26434"/>
    <cellStyle name="Note 13 2 8 9" xfId="26435"/>
    <cellStyle name="Note 13 2 9" xfId="26436"/>
    <cellStyle name="Note 13 2 9 10" xfId="26437"/>
    <cellStyle name="Note 13 2 9 11" xfId="26438"/>
    <cellStyle name="Note 13 2 9 2" xfId="26439"/>
    <cellStyle name="Note 13 2 9 2 10" xfId="26440"/>
    <cellStyle name="Note 13 2 9 2 2" xfId="26441"/>
    <cellStyle name="Note 13 2 9 2 3" xfId="26442"/>
    <cellStyle name="Note 13 2 9 2 4" xfId="26443"/>
    <cellStyle name="Note 13 2 9 2 5" xfId="26444"/>
    <cellStyle name="Note 13 2 9 2 6" xfId="26445"/>
    <cellStyle name="Note 13 2 9 2 7" xfId="26446"/>
    <cellStyle name="Note 13 2 9 2 8" xfId="26447"/>
    <cellStyle name="Note 13 2 9 2 9" xfId="26448"/>
    <cellStyle name="Note 13 2 9 3" xfId="26449"/>
    <cellStyle name="Note 13 2 9 4" xfId="26450"/>
    <cellStyle name="Note 13 2 9 5" xfId="26451"/>
    <cellStyle name="Note 13 2 9 6" xfId="26452"/>
    <cellStyle name="Note 13 2 9 7" xfId="26453"/>
    <cellStyle name="Note 13 2 9 8" xfId="26454"/>
    <cellStyle name="Note 13 2 9 9" xfId="26455"/>
    <cellStyle name="Note 13 20" xfId="26456"/>
    <cellStyle name="Note 13 21" xfId="26457"/>
    <cellStyle name="Note 13 3" xfId="26458"/>
    <cellStyle name="Note 13 3 10" xfId="26459"/>
    <cellStyle name="Note 13 3 10 10" xfId="26460"/>
    <cellStyle name="Note 13 3 10 2" xfId="26461"/>
    <cellStyle name="Note 13 3 10 3" xfId="26462"/>
    <cellStyle name="Note 13 3 10 4" xfId="26463"/>
    <cellStyle name="Note 13 3 10 5" xfId="26464"/>
    <cellStyle name="Note 13 3 10 6" xfId="26465"/>
    <cellStyle name="Note 13 3 10 7" xfId="26466"/>
    <cellStyle name="Note 13 3 10 8" xfId="26467"/>
    <cellStyle name="Note 13 3 10 9" xfId="26468"/>
    <cellStyle name="Note 13 3 11" xfId="26469"/>
    <cellStyle name="Note 13 3 12" xfId="26470"/>
    <cellStyle name="Note 13 3 13" xfId="26471"/>
    <cellStyle name="Note 13 3 14" xfId="26472"/>
    <cellStyle name="Note 13 3 15" xfId="26473"/>
    <cellStyle name="Note 13 3 16" xfId="26474"/>
    <cellStyle name="Note 13 3 17" xfId="26475"/>
    <cellStyle name="Note 13 3 18" xfId="26476"/>
    <cellStyle name="Note 13 3 19" xfId="26477"/>
    <cellStyle name="Note 13 3 2" xfId="26478"/>
    <cellStyle name="Note 13 3 2 10" xfId="26479"/>
    <cellStyle name="Note 13 3 2 11" xfId="26480"/>
    <cellStyle name="Note 13 3 2 12" xfId="26481"/>
    <cellStyle name="Note 13 3 2 2" xfId="26482"/>
    <cellStyle name="Note 13 3 2 2 10" xfId="26483"/>
    <cellStyle name="Note 13 3 2 2 2" xfId="26484"/>
    <cellStyle name="Note 13 3 2 2 3" xfId="26485"/>
    <cellStyle name="Note 13 3 2 2 4" xfId="26486"/>
    <cellStyle name="Note 13 3 2 2 5" xfId="26487"/>
    <cellStyle name="Note 13 3 2 2 6" xfId="26488"/>
    <cellStyle name="Note 13 3 2 2 7" xfId="26489"/>
    <cellStyle name="Note 13 3 2 2 8" xfId="26490"/>
    <cellStyle name="Note 13 3 2 2 9" xfId="26491"/>
    <cellStyle name="Note 13 3 2 3" xfId="26492"/>
    <cellStyle name="Note 13 3 2 4" xfId="26493"/>
    <cellStyle name="Note 13 3 2 5" xfId="26494"/>
    <cellStyle name="Note 13 3 2 6" xfId="26495"/>
    <cellStyle name="Note 13 3 2 7" xfId="26496"/>
    <cellStyle name="Note 13 3 2 8" xfId="26497"/>
    <cellStyle name="Note 13 3 2 9" xfId="26498"/>
    <cellStyle name="Note 13 3 3" xfId="26499"/>
    <cellStyle name="Note 13 3 3 10" xfId="26500"/>
    <cellStyle name="Note 13 3 3 11" xfId="26501"/>
    <cellStyle name="Note 13 3 3 12" xfId="26502"/>
    <cellStyle name="Note 13 3 3 2" xfId="26503"/>
    <cellStyle name="Note 13 3 3 2 10" xfId="26504"/>
    <cellStyle name="Note 13 3 3 2 2" xfId="26505"/>
    <cellStyle name="Note 13 3 3 2 3" xfId="26506"/>
    <cellStyle name="Note 13 3 3 2 4" xfId="26507"/>
    <cellStyle name="Note 13 3 3 2 5" xfId="26508"/>
    <cellStyle name="Note 13 3 3 2 6" xfId="26509"/>
    <cellStyle name="Note 13 3 3 2 7" xfId="26510"/>
    <cellStyle name="Note 13 3 3 2 8" xfId="26511"/>
    <cellStyle name="Note 13 3 3 2 9" xfId="26512"/>
    <cellStyle name="Note 13 3 3 3" xfId="26513"/>
    <cellStyle name="Note 13 3 3 4" xfId="26514"/>
    <cellStyle name="Note 13 3 3 5" xfId="26515"/>
    <cellStyle name="Note 13 3 3 6" xfId="26516"/>
    <cellStyle name="Note 13 3 3 7" xfId="26517"/>
    <cellStyle name="Note 13 3 3 8" xfId="26518"/>
    <cellStyle name="Note 13 3 3 9" xfId="26519"/>
    <cellStyle name="Note 13 3 4" xfId="26520"/>
    <cellStyle name="Note 13 3 4 10" xfId="26521"/>
    <cellStyle name="Note 13 3 4 11" xfId="26522"/>
    <cellStyle name="Note 13 3 4 2" xfId="26523"/>
    <cellStyle name="Note 13 3 4 2 10" xfId="26524"/>
    <cellStyle name="Note 13 3 4 2 2" xfId="26525"/>
    <cellStyle name="Note 13 3 4 2 3" xfId="26526"/>
    <cellStyle name="Note 13 3 4 2 4" xfId="26527"/>
    <cellStyle name="Note 13 3 4 2 5" xfId="26528"/>
    <cellStyle name="Note 13 3 4 2 6" xfId="26529"/>
    <cellStyle name="Note 13 3 4 2 7" xfId="26530"/>
    <cellStyle name="Note 13 3 4 2 8" xfId="26531"/>
    <cellStyle name="Note 13 3 4 2 9" xfId="26532"/>
    <cellStyle name="Note 13 3 4 3" xfId="26533"/>
    <cellStyle name="Note 13 3 4 4" xfId="26534"/>
    <cellStyle name="Note 13 3 4 5" xfId="26535"/>
    <cellStyle name="Note 13 3 4 6" xfId="26536"/>
    <cellStyle name="Note 13 3 4 7" xfId="26537"/>
    <cellStyle name="Note 13 3 4 8" xfId="26538"/>
    <cellStyle name="Note 13 3 4 9" xfId="26539"/>
    <cellStyle name="Note 13 3 5" xfId="26540"/>
    <cellStyle name="Note 13 3 5 10" xfId="26541"/>
    <cellStyle name="Note 13 3 5 11" xfId="26542"/>
    <cellStyle name="Note 13 3 5 2" xfId="26543"/>
    <cellStyle name="Note 13 3 5 2 10" xfId="26544"/>
    <cellStyle name="Note 13 3 5 2 2" xfId="26545"/>
    <cellStyle name="Note 13 3 5 2 3" xfId="26546"/>
    <cellStyle name="Note 13 3 5 2 4" xfId="26547"/>
    <cellStyle name="Note 13 3 5 2 5" xfId="26548"/>
    <cellStyle name="Note 13 3 5 2 6" xfId="26549"/>
    <cellStyle name="Note 13 3 5 2 7" xfId="26550"/>
    <cellStyle name="Note 13 3 5 2 8" xfId="26551"/>
    <cellStyle name="Note 13 3 5 2 9" xfId="26552"/>
    <cellStyle name="Note 13 3 5 3" xfId="26553"/>
    <cellStyle name="Note 13 3 5 4" xfId="26554"/>
    <cellStyle name="Note 13 3 5 5" xfId="26555"/>
    <cellStyle name="Note 13 3 5 6" xfId="26556"/>
    <cellStyle name="Note 13 3 5 7" xfId="26557"/>
    <cellStyle name="Note 13 3 5 8" xfId="26558"/>
    <cellStyle name="Note 13 3 5 9" xfId="26559"/>
    <cellStyle name="Note 13 3 6" xfId="26560"/>
    <cellStyle name="Note 13 3 6 10" xfId="26561"/>
    <cellStyle name="Note 13 3 6 11" xfId="26562"/>
    <cellStyle name="Note 13 3 6 2" xfId="26563"/>
    <cellStyle name="Note 13 3 6 2 10" xfId="26564"/>
    <cellStyle name="Note 13 3 6 2 2" xfId="26565"/>
    <cellStyle name="Note 13 3 6 2 3" xfId="26566"/>
    <cellStyle name="Note 13 3 6 2 4" xfId="26567"/>
    <cellStyle name="Note 13 3 6 2 5" xfId="26568"/>
    <cellStyle name="Note 13 3 6 2 6" xfId="26569"/>
    <cellStyle name="Note 13 3 6 2 7" xfId="26570"/>
    <cellStyle name="Note 13 3 6 2 8" xfId="26571"/>
    <cellStyle name="Note 13 3 6 2 9" xfId="26572"/>
    <cellStyle name="Note 13 3 6 3" xfId="26573"/>
    <cellStyle name="Note 13 3 6 4" xfId="26574"/>
    <cellStyle name="Note 13 3 6 5" xfId="26575"/>
    <cellStyle name="Note 13 3 6 6" xfId="26576"/>
    <cellStyle name="Note 13 3 6 7" xfId="26577"/>
    <cellStyle name="Note 13 3 6 8" xfId="26578"/>
    <cellStyle name="Note 13 3 6 9" xfId="26579"/>
    <cellStyle name="Note 13 3 7" xfId="26580"/>
    <cellStyle name="Note 13 3 7 10" xfId="26581"/>
    <cellStyle name="Note 13 3 7 11" xfId="26582"/>
    <cellStyle name="Note 13 3 7 2" xfId="26583"/>
    <cellStyle name="Note 13 3 7 2 10" xfId="26584"/>
    <cellStyle name="Note 13 3 7 2 2" xfId="26585"/>
    <cellStyle name="Note 13 3 7 2 3" xfId="26586"/>
    <cellStyle name="Note 13 3 7 2 4" xfId="26587"/>
    <cellStyle name="Note 13 3 7 2 5" xfId="26588"/>
    <cellStyle name="Note 13 3 7 2 6" xfId="26589"/>
    <cellStyle name="Note 13 3 7 2 7" xfId="26590"/>
    <cellStyle name="Note 13 3 7 2 8" xfId="26591"/>
    <cellStyle name="Note 13 3 7 2 9" xfId="26592"/>
    <cellStyle name="Note 13 3 7 3" xfId="26593"/>
    <cellStyle name="Note 13 3 7 4" xfId="26594"/>
    <cellStyle name="Note 13 3 7 5" xfId="26595"/>
    <cellStyle name="Note 13 3 7 6" xfId="26596"/>
    <cellStyle name="Note 13 3 7 7" xfId="26597"/>
    <cellStyle name="Note 13 3 7 8" xfId="26598"/>
    <cellStyle name="Note 13 3 7 9" xfId="26599"/>
    <cellStyle name="Note 13 3 8" xfId="26600"/>
    <cellStyle name="Note 13 3 8 10" xfId="26601"/>
    <cellStyle name="Note 13 3 8 11" xfId="26602"/>
    <cellStyle name="Note 13 3 8 2" xfId="26603"/>
    <cellStyle name="Note 13 3 8 2 10" xfId="26604"/>
    <cellStyle name="Note 13 3 8 2 2" xfId="26605"/>
    <cellStyle name="Note 13 3 8 2 3" xfId="26606"/>
    <cellStyle name="Note 13 3 8 2 4" xfId="26607"/>
    <cellStyle name="Note 13 3 8 2 5" xfId="26608"/>
    <cellStyle name="Note 13 3 8 2 6" xfId="26609"/>
    <cellStyle name="Note 13 3 8 2 7" xfId="26610"/>
    <cellStyle name="Note 13 3 8 2 8" xfId="26611"/>
    <cellStyle name="Note 13 3 8 2 9" xfId="26612"/>
    <cellStyle name="Note 13 3 8 3" xfId="26613"/>
    <cellStyle name="Note 13 3 8 4" xfId="26614"/>
    <cellStyle name="Note 13 3 8 5" xfId="26615"/>
    <cellStyle name="Note 13 3 8 6" xfId="26616"/>
    <cellStyle name="Note 13 3 8 7" xfId="26617"/>
    <cellStyle name="Note 13 3 8 8" xfId="26618"/>
    <cellStyle name="Note 13 3 8 9" xfId="26619"/>
    <cellStyle name="Note 13 3 9" xfId="26620"/>
    <cellStyle name="Note 13 3 9 10" xfId="26621"/>
    <cellStyle name="Note 13 3 9 11" xfId="26622"/>
    <cellStyle name="Note 13 3 9 2" xfId="26623"/>
    <cellStyle name="Note 13 3 9 2 10" xfId="26624"/>
    <cellStyle name="Note 13 3 9 2 2" xfId="26625"/>
    <cellStyle name="Note 13 3 9 2 3" xfId="26626"/>
    <cellStyle name="Note 13 3 9 2 4" xfId="26627"/>
    <cellStyle name="Note 13 3 9 2 5" xfId="26628"/>
    <cellStyle name="Note 13 3 9 2 6" xfId="26629"/>
    <cellStyle name="Note 13 3 9 2 7" xfId="26630"/>
    <cellStyle name="Note 13 3 9 2 8" xfId="26631"/>
    <cellStyle name="Note 13 3 9 2 9" xfId="26632"/>
    <cellStyle name="Note 13 3 9 3" xfId="26633"/>
    <cellStyle name="Note 13 3 9 4" xfId="26634"/>
    <cellStyle name="Note 13 3 9 5" xfId="26635"/>
    <cellStyle name="Note 13 3 9 6" xfId="26636"/>
    <cellStyle name="Note 13 3 9 7" xfId="26637"/>
    <cellStyle name="Note 13 3 9 8" xfId="26638"/>
    <cellStyle name="Note 13 3 9 9" xfId="26639"/>
    <cellStyle name="Note 13 4" xfId="26640"/>
    <cellStyle name="Note 13 4 10" xfId="26641"/>
    <cellStyle name="Note 13 4 11" xfId="26642"/>
    <cellStyle name="Note 13 4 12" xfId="26643"/>
    <cellStyle name="Note 13 4 2" xfId="26644"/>
    <cellStyle name="Note 13 4 2 10" xfId="26645"/>
    <cellStyle name="Note 13 4 2 2" xfId="26646"/>
    <cellStyle name="Note 13 4 2 3" xfId="26647"/>
    <cellStyle name="Note 13 4 2 4" xfId="26648"/>
    <cellStyle name="Note 13 4 2 5" xfId="26649"/>
    <cellStyle name="Note 13 4 2 6" xfId="26650"/>
    <cellStyle name="Note 13 4 2 7" xfId="26651"/>
    <cellStyle name="Note 13 4 2 8" xfId="26652"/>
    <cellStyle name="Note 13 4 2 9" xfId="26653"/>
    <cellStyle name="Note 13 4 3" xfId="26654"/>
    <cellStyle name="Note 13 4 4" xfId="26655"/>
    <cellStyle name="Note 13 4 5" xfId="26656"/>
    <cellStyle name="Note 13 4 6" xfId="26657"/>
    <cellStyle name="Note 13 4 7" xfId="26658"/>
    <cellStyle name="Note 13 4 8" xfId="26659"/>
    <cellStyle name="Note 13 4 9" xfId="26660"/>
    <cellStyle name="Note 13 5" xfId="26661"/>
    <cellStyle name="Note 13 5 10" xfId="26662"/>
    <cellStyle name="Note 13 5 11" xfId="26663"/>
    <cellStyle name="Note 13 5 12" xfId="26664"/>
    <cellStyle name="Note 13 5 2" xfId="26665"/>
    <cellStyle name="Note 13 5 2 10" xfId="26666"/>
    <cellStyle name="Note 13 5 2 2" xfId="26667"/>
    <cellStyle name="Note 13 5 2 3" xfId="26668"/>
    <cellStyle name="Note 13 5 2 4" xfId="26669"/>
    <cellStyle name="Note 13 5 2 5" xfId="26670"/>
    <cellStyle name="Note 13 5 2 6" xfId="26671"/>
    <cellStyle name="Note 13 5 2 7" xfId="26672"/>
    <cellStyle name="Note 13 5 2 8" xfId="26673"/>
    <cellStyle name="Note 13 5 2 9" xfId="26674"/>
    <cellStyle name="Note 13 5 3" xfId="26675"/>
    <cellStyle name="Note 13 5 4" xfId="26676"/>
    <cellStyle name="Note 13 5 5" xfId="26677"/>
    <cellStyle name="Note 13 5 6" xfId="26678"/>
    <cellStyle name="Note 13 5 7" xfId="26679"/>
    <cellStyle name="Note 13 5 8" xfId="26680"/>
    <cellStyle name="Note 13 5 9" xfId="26681"/>
    <cellStyle name="Note 13 6" xfId="26682"/>
    <cellStyle name="Note 13 6 10" xfId="26683"/>
    <cellStyle name="Note 13 6 11" xfId="26684"/>
    <cellStyle name="Note 13 6 2" xfId="26685"/>
    <cellStyle name="Note 13 6 2 10" xfId="26686"/>
    <cellStyle name="Note 13 6 2 2" xfId="26687"/>
    <cellStyle name="Note 13 6 2 3" xfId="26688"/>
    <cellStyle name="Note 13 6 2 4" xfId="26689"/>
    <cellStyle name="Note 13 6 2 5" xfId="26690"/>
    <cellStyle name="Note 13 6 2 6" xfId="26691"/>
    <cellStyle name="Note 13 6 2 7" xfId="26692"/>
    <cellStyle name="Note 13 6 2 8" xfId="26693"/>
    <cellStyle name="Note 13 6 2 9" xfId="26694"/>
    <cellStyle name="Note 13 6 3" xfId="26695"/>
    <cellStyle name="Note 13 6 4" xfId="26696"/>
    <cellStyle name="Note 13 6 5" xfId="26697"/>
    <cellStyle name="Note 13 6 6" xfId="26698"/>
    <cellStyle name="Note 13 6 7" xfId="26699"/>
    <cellStyle name="Note 13 6 8" xfId="26700"/>
    <cellStyle name="Note 13 6 9" xfId="26701"/>
    <cellStyle name="Note 13 7" xfId="26702"/>
    <cellStyle name="Note 13 7 10" xfId="26703"/>
    <cellStyle name="Note 13 7 11" xfId="26704"/>
    <cellStyle name="Note 13 7 2" xfId="26705"/>
    <cellStyle name="Note 13 7 2 10" xfId="26706"/>
    <cellStyle name="Note 13 7 2 2" xfId="26707"/>
    <cellStyle name="Note 13 7 2 3" xfId="26708"/>
    <cellStyle name="Note 13 7 2 4" xfId="26709"/>
    <cellStyle name="Note 13 7 2 5" xfId="26710"/>
    <cellStyle name="Note 13 7 2 6" xfId="26711"/>
    <cellStyle name="Note 13 7 2 7" xfId="26712"/>
    <cellStyle name="Note 13 7 2 8" xfId="26713"/>
    <cellStyle name="Note 13 7 2 9" xfId="26714"/>
    <cellStyle name="Note 13 7 3" xfId="26715"/>
    <cellStyle name="Note 13 7 4" xfId="26716"/>
    <cellStyle name="Note 13 7 5" xfId="26717"/>
    <cellStyle name="Note 13 7 6" xfId="26718"/>
    <cellStyle name="Note 13 7 7" xfId="26719"/>
    <cellStyle name="Note 13 7 8" xfId="26720"/>
    <cellStyle name="Note 13 7 9" xfId="26721"/>
    <cellStyle name="Note 13 8" xfId="26722"/>
    <cellStyle name="Note 13 8 10" xfId="26723"/>
    <cellStyle name="Note 13 8 11" xfId="26724"/>
    <cellStyle name="Note 13 8 2" xfId="26725"/>
    <cellStyle name="Note 13 8 2 10" xfId="26726"/>
    <cellStyle name="Note 13 8 2 2" xfId="26727"/>
    <cellStyle name="Note 13 8 2 3" xfId="26728"/>
    <cellStyle name="Note 13 8 2 4" xfId="26729"/>
    <cellStyle name="Note 13 8 2 5" xfId="26730"/>
    <cellStyle name="Note 13 8 2 6" xfId="26731"/>
    <cellStyle name="Note 13 8 2 7" xfId="26732"/>
    <cellStyle name="Note 13 8 2 8" xfId="26733"/>
    <cellStyle name="Note 13 8 2 9" xfId="26734"/>
    <cellStyle name="Note 13 8 3" xfId="26735"/>
    <cellStyle name="Note 13 8 4" xfId="26736"/>
    <cellStyle name="Note 13 8 5" xfId="26737"/>
    <cellStyle name="Note 13 8 6" xfId="26738"/>
    <cellStyle name="Note 13 8 7" xfId="26739"/>
    <cellStyle name="Note 13 8 8" xfId="26740"/>
    <cellStyle name="Note 13 8 9" xfId="26741"/>
    <cellStyle name="Note 13 9" xfId="26742"/>
    <cellStyle name="Note 13 9 10" xfId="26743"/>
    <cellStyle name="Note 13 9 11" xfId="26744"/>
    <cellStyle name="Note 13 9 2" xfId="26745"/>
    <cellStyle name="Note 13 9 2 10" xfId="26746"/>
    <cellStyle name="Note 13 9 2 2" xfId="26747"/>
    <cellStyle name="Note 13 9 2 3" xfId="26748"/>
    <cellStyle name="Note 13 9 2 4" xfId="26749"/>
    <cellStyle name="Note 13 9 2 5" xfId="26750"/>
    <cellStyle name="Note 13 9 2 6" xfId="26751"/>
    <cellStyle name="Note 13 9 2 7" xfId="26752"/>
    <cellStyle name="Note 13 9 2 8" xfId="26753"/>
    <cellStyle name="Note 13 9 2 9" xfId="26754"/>
    <cellStyle name="Note 13 9 3" xfId="26755"/>
    <cellStyle name="Note 13 9 4" xfId="26756"/>
    <cellStyle name="Note 13 9 5" xfId="26757"/>
    <cellStyle name="Note 13 9 6" xfId="26758"/>
    <cellStyle name="Note 13 9 7" xfId="26759"/>
    <cellStyle name="Note 13 9 8" xfId="26760"/>
    <cellStyle name="Note 13 9 9" xfId="26761"/>
    <cellStyle name="Note 130" xfId="40721"/>
    <cellStyle name="Note 130 2" xfId="40722"/>
    <cellStyle name="Note 130 3" xfId="40723"/>
    <cellStyle name="Note 130 4" xfId="40724"/>
    <cellStyle name="Note 130 5" xfId="40725"/>
    <cellStyle name="Note 130 6" xfId="40726"/>
    <cellStyle name="Note 130 7" xfId="40727"/>
    <cellStyle name="Note 130 8" xfId="40728"/>
    <cellStyle name="Note 131" xfId="40729"/>
    <cellStyle name="Note 131 2" xfId="40730"/>
    <cellStyle name="Note 131 3" xfId="40731"/>
    <cellStyle name="Note 131 4" xfId="40732"/>
    <cellStyle name="Note 131 5" xfId="40733"/>
    <cellStyle name="Note 131 6" xfId="40734"/>
    <cellStyle name="Note 131 7" xfId="40735"/>
    <cellStyle name="Note 132" xfId="40736"/>
    <cellStyle name="Note 132 2" xfId="40737"/>
    <cellStyle name="Note 132 3" xfId="40738"/>
    <cellStyle name="Note 132 4" xfId="40739"/>
    <cellStyle name="Note 132 5" xfId="40740"/>
    <cellStyle name="Note 132 6" xfId="40741"/>
    <cellStyle name="Note 132 7" xfId="40742"/>
    <cellStyle name="Note 133 2" xfId="40743"/>
    <cellStyle name="Note 133 3" xfId="40744"/>
    <cellStyle name="Note 133 4" xfId="40745"/>
    <cellStyle name="Note 133 5" xfId="40746"/>
    <cellStyle name="Note 133 6" xfId="40747"/>
    <cellStyle name="Note 133 7" xfId="40748"/>
    <cellStyle name="Note 134 2" xfId="40749"/>
    <cellStyle name="Note 134 3" xfId="40750"/>
    <cellStyle name="Note 134 4" xfId="40751"/>
    <cellStyle name="Note 134 5" xfId="40752"/>
    <cellStyle name="Note 134 6" xfId="40753"/>
    <cellStyle name="Note 134 7" xfId="40754"/>
    <cellStyle name="Note 135 2" xfId="40755"/>
    <cellStyle name="Note 135 3" xfId="40756"/>
    <cellStyle name="Note 135 4" xfId="40757"/>
    <cellStyle name="Note 135 5" xfId="40758"/>
    <cellStyle name="Note 135 6" xfId="40759"/>
    <cellStyle name="Note 135 7" xfId="40760"/>
    <cellStyle name="Note 136 2" xfId="40761"/>
    <cellStyle name="Note 136 3" xfId="40762"/>
    <cellStyle name="Note 136 4" xfId="40763"/>
    <cellStyle name="Note 136 5" xfId="40764"/>
    <cellStyle name="Note 136 6" xfId="40765"/>
    <cellStyle name="Note 136 7" xfId="40766"/>
    <cellStyle name="Note 137 2" xfId="40767"/>
    <cellStyle name="Note 137 3" xfId="40768"/>
    <cellStyle name="Note 137 4" xfId="40769"/>
    <cellStyle name="Note 137 5" xfId="40770"/>
    <cellStyle name="Note 137 6" xfId="40771"/>
    <cellStyle name="Note 137 7" xfId="40772"/>
    <cellStyle name="Note 138 2" xfId="40773"/>
    <cellStyle name="Note 138 3" xfId="40774"/>
    <cellStyle name="Note 138 4" xfId="40775"/>
    <cellStyle name="Note 138 5" xfId="40776"/>
    <cellStyle name="Note 138 6" xfId="40777"/>
    <cellStyle name="Note 138 7" xfId="40778"/>
    <cellStyle name="Note 139 2" xfId="40779"/>
    <cellStyle name="Note 139 3" xfId="40780"/>
    <cellStyle name="Note 139 4" xfId="40781"/>
    <cellStyle name="Note 139 5" xfId="40782"/>
    <cellStyle name="Note 139 6" xfId="40783"/>
    <cellStyle name="Note 139 7" xfId="40784"/>
    <cellStyle name="Note 14" xfId="26762"/>
    <cellStyle name="Note 14 10" xfId="26763"/>
    <cellStyle name="Note 14 10 10" xfId="26764"/>
    <cellStyle name="Note 14 10 11" xfId="26765"/>
    <cellStyle name="Note 14 10 2" xfId="26766"/>
    <cellStyle name="Note 14 10 2 10" xfId="26767"/>
    <cellStyle name="Note 14 10 2 2" xfId="26768"/>
    <cellStyle name="Note 14 10 2 3" xfId="26769"/>
    <cellStyle name="Note 14 10 2 4" xfId="26770"/>
    <cellStyle name="Note 14 10 2 5" xfId="26771"/>
    <cellStyle name="Note 14 10 2 6" xfId="26772"/>
    <cellStyle name="Note 14 10 2 7" xfId="26773"/>
    <cellStyle name="Note 14 10 2 8" xfId="26774"/>
    <cellStyle name="Note 14 10 2 9" xfId="26775"/>
    <cellStyle name="Note 14 10 3" xfId="26776"/>
    <cellStyle name="Note 14 10 4" xfId="26777"/>
    <cellStyle name="Note 14 10 5" xfId="26778"/>
    <cellStyle name="Note 14 10 6" xfId="26779"/>
    <cellStyle name="Note 14 10 7" xfId="26780"/>
    <cellStyle name="Note 14 10 8" xfId="26781"/>
    <cellStyle name="Note 14 10 9" xfId="26782"/>
    <cellStyle name="Note 14 11" xfId="26783"/>
    <cellStyle name="Note 14 11 10" xfId="26784"/>
    <cellStyle name="Note 14 11 11" xfId="26785"/>
    <cellStyle name="Note 14 11 2" xfId="26786"/>
    <cellStyle name="Note 14 11 2 10" xfId="26787"/>
    <cellStyle name="Note 14 11 2 2" xfId="26788"/>
    <cellStyle name="Note 14 11 2 3" xfId="26789"/>
    <cellStyle name="Note 14 11 2 4" xfId="26790"/>
    <cellStyle name="Note 14 11 2 5" xfId="26791"/>
    <cellStyle name="Note 14 11 2 6" xfId="26792"/>
    <cellStyle name="Note 14 11 2 7" xfId="26793"/>
    <cellStyle name="Note 14 11 2 8" xfId="26794"/>
    <cellStyle name="Note 14 11 2 9" xfId="26795"/>
    <cellStyle name="Note 14 11 3" xfId="26796"/>
    <cellStyle name="Note 14 11 4" xfId="26797"/>
    <cellStyle name="Note 14 11 5" xfId="26798"/>
    <cellStyle name="Note 14 11 6" xfId="26799"/>
    <cellStyle name="Note 14 11 7" xfId="26800"/>
    <cellStyle name="Note 14 11 8" xfId="26801"/>
    <cellStyle name="Note 14 11 9" xfId="26802"/>
    <cellStyle name="Note 14 12" xfId="26803"/>
    <cellStyle name="Note 14 12 10" xfId="26804"/>
    <cellStyle name="Note 14 12 2" xfId="26805"/>
    <cellStyle name="Note 14 12 3" xfId="26806"/>
    <cellStyle name="Note 14 12 4" xfId="26807"/>
    <cellStyle name="Note 14 12 5" xfId="26808"/>
    <cellStyle name="Note 14 12 6" xfId="26809"/>
    <cellStyle name="Note 14 12 7" xfId="26810"/>
    <cellStyle name="Note 14 12 8" xfId="26811"/>
    <cellStyle name="Note 14 12 9" xfId="26812"/>
    <cellStyle name="Note 14 13" xfId="26813"/>
    <cellStyle name="Note 14 14" xfId="26814"/>
    <cellStyle name="Note 14 15" xfId="26815"/>
    <cellStyle name="Note 14 16" xfId="26816"/>
    <cellStyle name="Note 14 17" xfId="26817"/>
    <cellStyle name="Note 14 18" xfId="26818"/>
    <cellStyle name="Note 14 19" xfId="26819"/>
    <cellStyle name="Note 14 2" xfId="26820"/>
    <cellStyle name="Note 14 2 10" xfId="26821"/>
    <cellStyle name="Note 14 2 10 10" xfId="26822"/>
    <cellStyle name="Note 14 2 10 2" xfId="26823"/>
    <cellStyle name="Note 14 2 10 3" xfId="26824"/>
    <cellStyle name="Note 14 2 10 4" xfId="26825"/>
    <cellStyle name="Note 14 2 10 5" xfId="26826"/>
    <cellStyle name="Note 14 2 10 6" xfId="26827"/>
    <cellStyle name="Note 14 2 10 7" xfId="26828"/>
    <cellStyle name="Note 14 2 10 8" xfId="26829"/>
    <cellStyle name="Note 14 2 10 9" xfId="26830"/>
    <cellStyle name="Note 14 2 11" xfId="26831"/>
    <cellStyle name="Note 14 2 12" xfId="26832"/>
    <cellStyle name="Note 14 2 13" xfId="26833"/>
    <cellStyle name="Note 14 2 14" xfId="26834"/>
    <cellStyle name="Note 14 2 15" xfId="26835"/>
    <cellStyle name="Note 14 2 16" xfId="26836"/>
    <cellStyle name="Note 14 2 17" xfId="26837"/>
    <cellStyle name="Note 14 2 18" xfId="26838"/>
    <cellStyle name="Note 14 2 19" xfId="26839"/>
    <cellStyle name="Note 14 2 2" xfId="26840"/>
    <cellStyle name="Note 14 2 2 10" xfId="26841"/>
    <cellStyle name="Note 14 2 2 11" xfId="26842"/>
    <cellStyle name="Note 14 2 2 12" xfId="26843"/>
    <cellStyle name="Note 14 2 2 2" xfId="26844"/>
    <cellStyle name="Note 14 2 2 2 10" xfId="26845"/>
    <cellStyle name="Note 14 2 2 2 2" xfId="26846"/>
    <cellStyle name="Note 14 2 2 2 3" xfId="26847"/>
    <cellStyle name="Note 14 2 2 2 4" xfId="26848"/>
    <cellStyle name="Note 14 2 2 2 5" xfId="26849"/>
    <cellStyle name="Note 14 2 2 2 6" xfId="26850"/>
    <cellStyle name="Note 14 2 2 2 7" xfId="26851"/>
    <cellStyle name="Note 14 2 2 2 8" xfId="26852"/>
    <cellStyle name="Note 14 2 2 2 9" xfId="26853"/>
    <cellStyle name="Note 14 2 2 3" xfId="26854"/>
    <cellStyle name="Note 14 2 2 4" xfId="26855"/>
    <cellStyle name="Note 14 2 2 5" xfId="26856"/>
    <cellStyle name="Note 14 2 2 6" xfId="26857"/>
    <cellStyle name="Note 14 2 2 7" xfId="26858"/>
    <cellStyle name="Note 14 2 2 8" xfId="26859"/>
    <cellStyle name="Note 14 2 2 9" xfId="26860"/>
    <cellStyle name="Note 14 2 3" xfId="26861"/>
    <cellStyle name="Note 14 2 3 10" xfId="26862"/>
    <cellStyle name="Note 14 2 3 11" xfId="26863"/>
    <cellStyle name="Note 14 2 3 12" xfId="26864"/>
    <cellStyle name="Note 14 2 3 2" xfId="26865"/>
    <cellStyle name="Note 14 2 3 2 10" xfId="26866"/>
    <cellStyle name="Note 14 2 3 2 2" xfId="26867"/>
    <cellStyle name="Note 14 2 3 2 3" xfId="26868"/>
    <cellStyle name="Note 14 2 3 2 4" xfId="26869"/>
    <cellStyle name="Note 14 2 3 2 5" xfId="26870"/>
    <cellStyle name="Note 14 2 3 2 6" xfId="26871"/>
    <cellStyle name="Note 14 2 3 2 7" xfId="26872"/>
    <cellStyle name="Note 14 2 3 2 8" xfId="26873"/>
    <cellStyle name="Note 14 2 3 2 9" xfId="26874"/>
    <cellStyle name="Note 14 2 3 3" xfId="26875"/>
    <cellStyle name="Note 14 2 3 4" xfId="26876"/>
    <cellStyle name="Note 14 2 3 5" xfId="26877"/>
    <cellStyle name="Note 14 2 3 6" xfId="26878"/>
    <cellStyle name="Note 14 2 3 7" xfId="26879"/>
    <cellStyle name="Note 14 2 3 8" xfId="26880"/>
    <cellStyle name="Note 14 2 3 9" xfId="26881"/>
    <cellStyle name="Note 14 2 4" xfId="26882"/>
    <cellStyle name="Note 14 2 4 10" xfId="26883"/>
    <cellStyle name="Note 14 2 4 11" xfId="26884"/>
    <cellStyle name="Note 14 2 4 2" xfId="26885"/>
    <cellStyle name="Note 14 2 4 2 10" xfId="26886"/>
    <cellStyle name="Note 14 2 4 2 2" xfId="26887"/>
    <cellStyle name="Note 14 2 4 2 3" xfId="26888"/>
    <cellStyle name="Note 14 2 4 2 4" xfId="26889"/>
    <cellStyle name="Note 14 2 4 2 5" xfId="26890"/>
    <cellStyle name="Note 14 2 4 2 6" xfId="26891"/>
    <cellStyle name="Note 14 2 4 2 7" xfId="26892"/>
    <cellStyle name="Note 14 2 4 2 8" xfId="26893"/>
    <cellStyle name="Note 14 2 4 2 9" xfId="26894"/>
    <cellStyle name="Note 14 2 4 3" xfId="26895"/>
    <cellStyle name="Note 14 2 4 4" xfId="26896"/>
    <cellStyle name="Note 14 2 4 5" xfId="26897"/>
    <cellStyle name="Note 14 2 4 6" xfId="26898"/>
    <cellStyle name="Note 14 2 4 7" xfId="26899"/>
    <cellStyle name="Note 14 2 4 8" xfId="26900"/>
    <cellStyle name="Note 14 2 4 9" xfId="26901"/>
    <cellStyle name="Note 14 2 5" xfId="26902"/>
    <cellStyle name="Note 14 2 5 10" xfId="26903"/>
    <cellStyle name="Note 14 2 5 11" xfId="26904"/>
    <cellStyle name="Note 14 2 5 2" xfId="26905"/>
    <cellStyle name="Note 14 2 5 2 10" xfId="26906"/>
    <cellStyle name="Note 14 2 5 2 2" xfId="26907"/>
    <cellStyle name="Note 14 2 5 2 3" xfId="26908"/>
    <cellStyle name="Note 14 2 5 2 4" xfId="26909"/>
    <cellStyle name="Note 14 2 5 2 5" xfId="26910"/>
    <cellStyle name="Note 14 2 5 2 6" xfId="26911"/>
    <cellStyle name="Note 14 2 5 2 7" xfId="26912"/>
    <cellStyle name="Note 14 2 5 2 8" xfId="26913"/>
    <cellStyle name="Note 14 2 5 2 9" xfId="26914"/>
    <cellStyle name="Note 14 2 5 3" xfId="26915"/>
    <cellStyle name="Note 14 2 5 4" xfId="26916"/>
    <cellStyle name="Note 14 2 5 5" xfId="26917"/>
    <cellStyle name="Note 14 2 5 6" xfId="26918"/>
    <cellStyle name="Note 14 2 5 7" xfId="26919"/>
    <cellStyle name="Note 14 2 5 8" xfId="26920"/>
    <cellStyle name="Note 14 2 5 9" xfId="26921"/>
    <cellStyle name="Note 14 2 6" xfId="26922"/>
    <cellStyle name="Note 14 2 6 10" xfId="26923"/>
    <cellStyle name="Note 14 2 6 11" xfId="26924"/>
    <cellStyle name="Note 14 2 6 2" xfId="26925"/>
    <cellStyle name="Note 14 2 6 2 10" xfId="26926"/>
    <cellStyle name="Note 14 2 6 2 2" xfId="26927"/>
    <cellStyle name="Note 14 2 6 2 3" xfId="26928"/>
    <cellStyle name="Note 14 2 6 2 4" xfId="26929"/>
    <cellStyle name="Note 14 2 6 2 5" xfId="26930"/>
    <cellStyle name="Note 14 2 6 2 6" xfId="26931"/>
    <cellStyle name="Note 14 2 6 2 7" xfId="26932"/>
    <cellStyle name="Note 14 2 6 2 8" xfId="26933"/>
    <cellStyle name="Note 14 2 6 2 9" xfId="26934"/>
    <cellStyle name="Note 14 2 6 3" xfId="26935"/>
    <cellStyle name="Note 14 2 6 4" xfId="26936"/>
    <cellStyle name="Note 14 2 6 5" xfId="26937"/>
    <cellStyle name="Note 14 2 6 6" xfId="26938"/>
    <cellStyle name="Note 14 2 6 7" xfId="26939"/>
    <cellStyle name="Note 14 2 6 8" xfId="26940"/>
    <cellStyle name="Note 14 2 6 9" xfId="26941"/>
    <cellStyle name="Note 14 2 7" xfId="26942"/>
    <cellStyle name="Note 14 2 7 10" xfId="26943"/>
    <cellStyle name="Note 14 2 7 11" xfId="26944"/>
    <cellStyle name="Note 14 2 7 2" xfId="26945"/>
    <cellStyle name="Note 14 2 7 2 10" xfId="26946"/>
    <cellStyle name="Note 14 2 7 2 2" xfId="26947"/>
    <cellStyle name="Note 14 2 7 2 3" xfId="26948"/>
    <cellStyle name="Note 14 2 7 2 4" xfId="26949"/>
    <cellStyle name="Note 14 2 7 2 5" xfId="26950"/>
    <cellStyle name="Note 14 2 7 2 6" xfId="26951"/>
    <cellStyle name="Note 14 2 7 2 7" xfId="26952"/>
    <cellStyle name="Note 14 2 7 2 8" xfId="26953"/>
    <cellStyle name="Note 14 2 7 2 9" xfId="26954"/>
    <cellStyle name="Note 14 2 7 3" xfId="26955"/>
    <cellStyle name="Note 14 2 7 4" xfId="26956"/>
    <cellStyle name="Note 14 2 7 5" xfId="26957"/>
    <cellStyle name="Note 14 2 7 6" xfId="26958"/>
    <cellStyle name="Note 14 2 7 7" xfId="26959"/>
    <cellStyle name="Note 14 2 7 8" xfId="26960"/>
    <cellStyle name="Note 14 2 7 9" xfId="26961"/>
    <cellStyle name="Note 14 2 8" xfId="26962"/>
    <cellStyle name="Note 14 2 8 10" xfId="26963"/>
    <cellStyle name="Note 14 2 8 11" xfId="26964"/>
    <cellStyle name="Note 14 2 8 2" xfId="26965"/>
    <cellStyle name="Note 14 2 8 2 10" xfId="26966"/>
    <cellStyle name="Note 14 2 8 2 2" xfId="26967"/>
    <cellStyle name="Note 14 2 8 2 3" xfId="26968"/>
    <cellStyle name="Note 14 2 8 2 4" xfId="26969"/>
    <cellStyle name="Note 14 2 8 2 5" xfId="26970"/>
    <cellStyle name="Note 14 2 8 2 6" xfId="26971"/>
    <cellStyle name="Note 14 2 8 2 7" xfId="26972"/>
    <cellStyle name="Note 14 2 8 2 8" xfId="26973"/>
    <cellStyle name="Note 14 2 8 2 9" xfId="26974"/>
    <cellStyle name="Note 14 2 8 3" xfId="26975"/>
    <cellStyle name="Note 14 2 8 4" xfId="26976"/>
    <cellStyle name="Note 14 2 8 5" xfId="26977"/>
    <cellStyle name="Note 14 2 8 6" xfId="26978"/>
    <cellStyle name="Note 14 2 8 7" xfId="26979"/>
    <cellStyle name="Note 14 2 8 8" xfId="26980"/>
    <cellStyle name="Note 14 2 8 9" xfId="26981"/>
    <cellStyle name="Note 14 2 9" xfId="26982"/>
    <cellStyle name="Note 14 2 9 10" xfId="26983"/>
    <cellStyle name="Note 14 2 9 11" xfId="26984"/>
    <cellStyle name="Note 14 2 9 2" xfId="26985"/>
    <cellStyle name="Note 14 2 9 2 10" xfId="26986"/>
    <cellStyle name="Note 14 2 9 2 2" xfId="26987"/>
    <cellStyle name="Note 14 2 9 2 3" xfId="26988"/>
    <cellStyle name="Note 14 2 9 2 4" xfId="26989"/>
    <cellStyle name="Note 14 2 9 2 5" xfId="26990"/>
    <cellStyle name="Note 14 2 9 2 6" xfId="26991"/>
    <cellStyle name="Note 14 2 9 2 7" xfId="26992"/>
    <cellStyle name="Note 14 2 9 2 8" xfId="26993"/>
    <cellStyle name="Note 14 2 9 2 9" xfId="26994"/>
    <cellStyle name="Note 14 2 9 3" xfId="26995"/>
    <cellStyle name="Note 14 2 9 4" xfId="26996"/>
    <cellStyle name="Note 14 2 9 5" xfId="26997"/>
    <cellStyle name="Note 14 2 9 6" xfId="26998"/>
    <cellStyle name="Note 14 2 9 7" xfId="26999"/>
    <cellStyle name="Note 14 2 9 8" xfId="27000"/>
    <cellStyle name="Note 14 2 9 9" xfId="27001"/>
    <cellStyle name="Note 14 20" xfId="27002"/>
    <cellStyle name="Note 14 21" xfId="27003"/>
    <cellStyle name="Note 14 3" xfId="27004"/>
    <cellStyle name="Note 14 3 10" xfId="27005"/>
    <cellStyle name="Note 14 3 10 10" xfId="27006"/>
    <cellStyle name="Note 14 3 10 2" xfId="27007"/>
    <cellStyle name="Note 14 3 10 3" xfId="27008"/>
    <cellStyle name="Note 14 3 10 4" xfId="27009"/>
    <cellStyle name="Note 14 3 10 5" xfId="27010"/>
    <cellStyle name="Note 14 3 10 6" xfId="27011"/>
    <cellStyle name="Note 14 3 10 7" xfId="27012"/>
    <cellStyle name="Note 14 3 10 8" xfId="27013"/>
    <cellStyle name="Note 14 3 10 9" xfId="27014"/>
    <cellStyle name="Note 14 3 11" xfId="27015"/>
    <cellStyle name="Note 14 3 12" xfId="27016"/>
    <cellStyle name="Note 14 3 13" xfId="27017"/>
    <cellStyle name="Note 14 3 14" xfId="27018"/>
    <cellStyle name="Note 14 3 15" xfId="27019"/>
    <cellStyle name="Note 14 3 16" xfId="27020"/>
    <cellStyle name="Note 14 3 17" xfId="27021"/>
    <cellStyle name="Note 14 3 18" xfId="27022"/>
    <cellStyle name="Note 14 3 19" xfId="27023"/>
    <cellStyle name="Note 14 3 2" xfId="27024"/>
    <cellStyle name="Note 14 3 2 10" xfId="27025"/>
    <cellStyle name="Note 14 3 2 11" xfId="27026"/>
    <cellStyle name="Note 14 3 2 12" xfId="27027"/>
    <cellStyle name="Note 14 3 2 2" xfId="27028"/>
    <cellStyle name="Note 14 3 2 2 10" xfId="27029"/>
    <cellStyle name="Note 14 3 2 2 2" xfId="27030"/>
    <cellStyle name="Note 14 3 2 2 3" xfId="27031"/>
    <cellStyle name="Note 14 3 2 2 4" xfId="27032"/>
    <cellStyle name="Note 14 3 2 2 5" xfId="27033"/>
    <cellStyle name="Note 14 3 2 2 6" xfId="27034"/>
    <cellStyle name="Note 14 3 2 2 7" xfId="27035"/>
    <cellStyle name="Note 14 3 2 2 8" xfId="27036"/>
    <cellStyle name="Note 14 3 2 2 9" xfId="27037"/>
    <cellStyle name="Note 14 3 2 3" xfId="27038"/>
    <cellStyle name="Note 14 3 2 4" xfId="27039"/>
    <cellStyle name="Note 14 3 2 5" xfId="27040"/>
    <cellStyle name="Note 14 3 2 6" xfId="27041"/>
    <cellStyle name="Note 14 3 2 7" xfId="27042"/>
    <cellStyle name="Note 14 3 2 8" xfId="27043"/>
    <cellStyle name="Note 14 3 2 9" xfId="27044"/>
    <cellStyle name="Note 14 3 3" xfId="27045"/>
    <cellStyle name="Note 14 3 3 10" xfId="27046"/>
    <cellStyle name="Note 14 3 3 11" xfId="27047"/>
    <cellStyle name="Note 14 3 3 12" xfId="27048"/>
    <cellStyle name="Note 14 3 3 2" xfId="27049"/>
    <cellStyle name="Note 14 3 3 2 10" xfId="27050"/>
    <cellStyle name="Note 14 3 3 2 2" xfId="27051"/>
    <cellStyle name="Note 14 3 3 2 3" xfId="27052"/>
    <cellStyle name="Note 14 3 3 2 4" xfId="27053"/>
    <cellStyle name="Note 14 3 3 2 5" xfId="27054"/>
    <cellStyle name="Note 14 3 3 2 6" xfId="27055"/>
    <cellStyle name="Note 14 3 3 2 7" xfId="27056"/>
    <cellStyle name="Note 14 3 3 2 8" xfId="27057"/>
    <cellStyle name="Note 14 3 3 2 9" xfId="27058"/>
    <cellStyle name="Note 14 3 3 3" xfId="27059"/>
    <cellStyle name="Note 14 3 3 4" xfId="27060"/>
    <cellStyle name="Note 14 3 3 5" xfId="27061"/>
    <cellStyle name="Note 14 3 3 6" xfId="27062"/>
    <cellStyle name="Note 14 3 3 7" xfId="27063"/>
    <cellStyle name="Note 14 3 3 8" xfId="27064"/>
    <cellStyle name="Note 14 3 3 9" xfId="27065"/>
    <cellStyle name="Note 14 3 4" xfId="27066"/>
    <cellStyle name="Note 14 3 4 10" xfId="27067"/>
    <cellStyle name="Note 14 3 4 11" xfId="27068"/>
    <cellStyle name="Note 14 3 4 2" xfId="27069"/>
    <cellStyle name="Note 14 3 4 2 10" xfId="27070"/>
    <cellStyle name="Note 14 3 4 2 2" xfId="27071"/>
    <cellStyle name="Note 14 3 4 2 3" xfId="27072"/>
    <cellStyle name="Note 14 3 4 2 4" xfId="27073"/>
    <cellStyle name="Note 14 3 4 2 5" xfId="27074"/>
    <cellStyle name="Note 14 3 4 2 6" xfId="27075"/>
    <cellStyle name="Note 14 3 4 2 7" xfId="27076"/>
    <cellStyle name="Note 14 3 4 2 8" xfId="27077"/>
    <cellStyle name="Note 14 3 4 2 9" xfId="27078"/>
    <cellStyle name="Note 14 3 4 3" xfId="27079"/>
    <cellStyle name="Note 14 3 4 4" xfId="27080"/>
    <cellStyle name="Note 14 3 4 5" xfId="27081"/>
    <cellStyle name="Note 14 3 4 6" xfId="27082"/>
    <cellStyle name="Note 14 3 4 7" xfId="27083"/>
    <cellStyle name="Note 14 3 4 8" xfId="27084"/>
    <cellStyle name="Note 14 3 4 9" xfId="27085"/>
    <cellStyle name="Note 14 3 5" xfId="27086"/>
    <cellStyle name="Note 14 3 5 10" xfId="27087"/>
    <cellStyle name="Note 14 3 5 11" xfId="27088"/>
    <cellStyle name="Note 14 3 5 2" xfId="27089"/>
    <cellStyle name="Note 14 3 5 2 10" xfId="27090"/>
    <cellStyle name="Note 14 3 5 2 2" xfId="27091"/>
    <cellStyle name="Note 14 3 5 2 3" xfId="27092"/>
    <cellStyle name="Note 14 3 5 2 4" xfId="27093"/>
    <cellStyle name="Note 14 3 5 2 5" xfId="27094"/>
    <cellStyle name="Note 14 3 5 2 6" xfId="27095"/>
    <cellStyle name="Note 14 3 5 2 7" xfId="27096"/>
    <cellStyle name="Note 14 3 5 2 8" xfId="27097"/>
    <cellStyle name="Note 14 3 5 2 9" xfId="27098"/>
    <cellStyle name="Note 14 3 5 3" xfId="27099"/>
    <cellStyle name="Note 14 3 5 4" xfId="27100"/>
    <cellStyle name="Note 14 3 5 5" xfId="27101"/>
    <cellStyle name="Note 14 3 5 6" xfId="27102"/>
    <cellStyle name="Note 14 3 5 7" xfId="27103"/>
    <cellStyle name="Note 14 3 5 8" xfId="27104"/>
    <cellStyle name="Note 14 3 5 9" xfId="27105"/>
    <cellStyle name="Note 14 3 6" xfId="27106"/>
    <cellStyle name="Note 14 3 6 10" xfId="27107"/>
    <cellStyle name="Note 14 3 6 11" xfId="27108"/>
    <cellStyle name="Note 14 3 6 2" xfId="27109"/>
    <cellStyle name="Note 14 3 6 2 10" xfId="27110"/>
    <cellStyle name="Note 14 3 6 2 2" xfId="27111"/>
    <cellStyle name="Note 14 3 6 2 3" xfId="27112"/>
    <cellStyle name="Note 14 3 6 2 4" xfId="27113"/>
    <cellStyle name="Note 14 3 6 2 5" xfId="27114"/>
    <cellStyle name="Note 14 3 6 2 6" xfId="27115"/>
    <cellStyle name="Note 14 3 6 2 7" xfId="27116"/>
    <cellStyle name="Note 14 3 6 2 8" xfId="27117"/>
    <cellStyle name="Note 14 3 6 2 9" xfId="27118"/>
    <cellStyle name="Note 14 3 6 3" xfId="27119"/>
    <cellStyle name="Note 14 3 6 4" xfId="27120"/>
    <cellStyle name="Note 14 3 6 5" xfId="27121"/>
    <cellStyle name="Note 14 3 6 6" xfId="27122"/>
    <cellStyle name="Note 14 3 6 7" xfId="27123"/>
    <cellStyle name="Note 14 3 6 8" xfId="27124"/>
    <cellStyle name="Note 14 3 6 9" xfId="27125"/>
    <cellStyle name="Note 14 3 7" xfId="27126"/>
    <cellStyle name="Note 14 3 7 10" xfId="27127"/>
    <cellStyle name="Note 14 3 7 11" xfId="27128"/>
    <cellStyle name="Note 14 3 7 2" xfId="27129"/>
    <cellStyle name="Note 14 3 7 2 10" xfId="27130"/>
    <cellStyle name="Note 14 3 7 2 2" xfId="27131"/>
    <cellStyle name="Note 14 3 7 2 3" xfId="27132"/>
    <cellStyle name="Note 14 3 7 2 4" xfId="27133"/>
    <cellStyle name="Note 14 3 7 2 5" xfId="27134"/>
    <cellStyle name="Note 14 3 7 2 6" xfId="27135"/>
    <cellStyle name="Note 14 3 7 2 7" xfId="27136"/>
    <cellStyle name="Note 14 3 7 2 8" xfId="27137"/>
    <cellStyle name="Note 14 3 7 2 9" xfId="27138"/>
    <cellStyle name="Note 14 3 7 3" xfId="27139"/>
    <cellStyle name="Note 14 3 7 4" xfId="27140"/>
    <cellStyle name="Note 14 3 7 5" xfId="27141"/>
    <cellStyle name="Note 14 3 7 6" xfId="27142"/>
    <cellStyle name="Note 14 3 7 7" xfId="27143"/>
    <cellStyle name="Note 14 3 7 8" xfId="27144"/>
    <cellStyle name="Note 14 3 7 9" xfId="27145"/>
    <cellStyle name="Note 14 3 8" xfId="27146"/>
    <cellStyle name="Note 14 3 8 10" xfId="27147"/>
    <cellStyle name="Note 14 3 8 11" xfId="27148"/>
    <cellStyle name="Note 14 3 8 2" xfId="27149"/>
    <cellStyle name="Note 14 3 8 2 10" xfId="27150"/>
    <cellStyle name="Note 14 3 8 2 2" xfId="27151"/>
    <cellStyle name="Note 14 3 8 2 3" xfId="27152"/>
    <cellStyle name="Note 14 3 8 2 4" xfId="27153"/>
    <cellStyle name="Note 14 3 8 2 5" xfId="27154"/>
    <cellStyle name="Note 14 3 8 2 6" xfId="27155"/>
    <cellStyle name="Note 14 3 8 2 7" xfId="27156"/>
    <cellStyle name="Note 14 3 8 2 8" xfId="27157"/>
    <cellStyle name="Note 14 3 8 2 9" xfId="27158"/>
    <cellStyle name="Note 14 3 8 3" xfId="27159"/>
    <cellStyle name="Note 14 3 8 4" xfId="27160"/>
    <cellStyle name="Note 14 3 8 5" xfId="27161"/>
    <cellStyle name="Note 14 3 8 6" xfId="27162"/>
    <cellStyle name="Note 14 3 8 7" xfId="27163"/>
    <cellStyle name="Note 14 3 8 8" xfId="27164"/>
    <cellStyle name="Note 14 3 8 9" xfId="27165"/>
    <cellStyle name="Note 14 3 9" xfId="27166"/>
    <cellStyle name="Note 14 3 9 10" xfId="27167"/>
    <cellStyle name="Note 14 3 9 11" xfId="27168"/>
    <cellStyle name="Note 14 3 9 2" xfId="27169"/>
    <cellStyle name="Note 14 3 9 2 10" xfId="27170"/>
    <cellStyle name="Note 14 3 9 2 2" xfId="27171"/>
    <cellStyle name="Note 14 3 9 2 3" xfId="27172"/>
    <cellStyle name="Note 14 3 9 2 4" xfId="27173"/>
    <cellStyle name="Note 14 3 9 2 5" xfId="27174"/>
    <cellStyle name="Note 14 3 9 2 6" xfId="27175"/>
    <cellStyle name="Note 14 3 9 2 7" xfId="27176"/>
    <cellStyle name="Note 14 3 9 2 8" xfId="27177"/>
    <cellStyle name="Note 14 3 9 2 9" xfId="27178"/>
    <cellStyle name="Note 14 3 9 3" xfId="27179"/>
    <cellStyle name="Note 14 3 9 4" xfId="27180"/>
    <cellStyle name="Note 14 3 9 5" xfId="27181"/>
    <cellStyle name="Note 14 3 9 6" xfId="27182"/>
    <cellStyle name="Note 14 3 9 7" xfId="27183"/>
    <cellStyle name="Note 14 3 9 8" xfId="27184"/>
    <cellStyle name="Note 14 3 9 9" xfId="27185"/>
    <cellStyle name="Note 14 4" xfId="27186"/>
    <cellStyle name="Note 14 4 10" xfId="27187"/>
    <cellStyle name="Note 14 4 11" xfId="27188"/>
    <cellStyle name="Note 14 4 12" xfId="27189"/>
    <cellStyle name="Note 14 4 2" xfId="27190"/>
    <cellStyle name="Note 14 4 2 10" xfId="27191"/>
    <cellStyle name="Note 14 4 2 2" xfId="27192"/>
    <cellStyle name="Note 14 4 2 3" xfId="27193"/>
    <cellStyle name="Note 14 4 2 4" xfId="27194"/>
    <cellStyle name="Note 14 4 2 5" xfId="27195"/>
    <cellStyle name="Note 14 4 2 6" xfId="27196"/>
    <cellStyle name="Note 14 4 2 7" xfId="27197"/>
    <cellStyle name="Note 14 4 2 8" xfId="27198"/>
    <cellStyle name="Note 14 4 2 9" xfId="27199"/>
    <cellStyle name="Note 14 4 3" xfId="27200"/>
    <cellStyle name="Note 14 4 4" xfId="27201"/>
    <cellStyle name="Note 14 4 5" xfId="27202"/>
    <cellStyle name="Note 14 4 6" xfId="27203"/>
    <cellStyle name="Note 14 4 7" xfId="27204"/>
    <cellStyle name="Note 14 4 8" xfId="27205"/>
    <cellStyle name="Note 14 4 9" xfId="27206"/>
    <cellStyle name="Note 14 5" xfId="27207"/>
    <cellStyle name="Note 14 5 10" xfId="27208"/>
    <cellStyle name="Note 14 5 11" xfId="27209"/>
    <cellStyle name="Note 14 5 12" xfId="27210"/>
    <cellStyle name="Note 14 5 2" xfId="27211"/>
    <cellStyle name="Note 14 5 2 10" xfId="27212"/>
    <cellStyle name="Note 14 5 2 2" xfId="27213"/>
    <cellStyle name="Note 14 5 2 3" xfId="27214"/>
    <cellStyle name="Note 14 5 2 4" xfId="27215"/>
    <cellStyle name="Note 14 5 2 5" xfId="27216"/>
    <cellStyle name="Note 14 5 2 6" xfId="27217"/>
    <cellStyle name="Note 14 5 2 7" xfId="27218"/>
    <cellStyle name="Note 14 5 2 8" xfId="27219"/>
    <cellStyle name="Note 14 5 2 9" xfId="27220"/>
    <cellStyle name="Note 14 5 3" xfId="27221"/>
    <cellStyle name="Note 14 5 4" xfId="27222"/>
    <cellStyle name="Note 14 5 5" xfId="27223"/>
    <cellStyle name="Note 14 5 6" xfId="27224"/>
    <cellStyle name="Note 14 5 7" xfId="27225"/>
    <cellStyle name="Note 14 5 8" xfId="27226"/>
    <cellStyle name="Note 14 5 9" xfId="27227"/>
    <cellStyle name="Note 14 6" xfId="27228"/>
    <cellStyle name="Note 14 6 10" xfId="27229"/>
    <cellStyle name="Note 14 6 11" xfId="27230"/>
    <cellStyle name="Note 14 6 2" xfId="27231"/>
    <cellStyle name="Note 14 6 2 10" xfId="27232"/>
    <cellStyle name="Note 14 6 2 2" xfId="27233"/>
    <cellStyle name="Note 14 6 2 3" xfId="27234"/>
    <cellStyle name="Note 14 6 2 4" xfId="27235"/>
    <cellStyle name="Note 14 6 2 5" xfId="27236"/>
    <cellStyle name="Note 14 6 2 6" xfId="27237"/>
    <cellStyle name="Note 14 6 2 7" xfId="27238"/>
    <cellStyle name="Note 14 6 2 8" xfId="27239"/>
    <cellStyle name="Note 14 6 2 9" xfId="27240"/>
    <cellStyle name="Note 14 6 3" xfId="27241"/>
    <cellStyle name="Note 14 6 4" xfId="27242"/>
    <cellStyle name="Note 14 6 5" xfId="27243"/>
    <cellStyle name="Note 14 6 6" xfId="27244"/>
    <cellStyle name="Note 14 6 7" xfId="27245"/>
    <cellStyle name="Note 14 6 8" xfId="27246"/>
    <cellStyle name="Note 14 6 9" xfId="27247"/>
    <cellStyle name="Note 14 7" xfId="27248"/>
    <cellStyle name="Note 14 7 10" xfId="27249"/>
    <cellStyle name="Note 14 7 11" xfId="27250"/>
    <cellStyle name="Note 14 7 2" xfId="27251"/>
    <cellStyle name="Note 14 7 2 10" xfId="27252"/>
    <cellStyle name="Note 14 7 2 2" xfId="27253"/>
    <cellStyle name="Note 14 7 2 3" xfId="27254"/>
    <cellStyle name="Note 14 7 2 4" xfId="27255"/>
    <cellStyle name="Note 14 7 2 5" xfId="27256"/>
    <cellStyle name="Note 14 7 2 6" xfId="27257"/>
    <cellStyle name="Note 14 7 2 7" xfId="27258"/>
    <cellStyle name="Note 14 7 2 8" xfId="27259"/>
    <cellStyle name="Note 14 7 2 9" xfId="27260"/>
    <cellStyle name="Note 14 7 3" xfId="27261"/>
    <cellStyle name="Note 14 7 4" xfId="27262"/>
    <cellStyle name="Note 14 7 5" xfId="27263"/>
    <cellStyle name="Note 14 7 6" xfId="27264"/>
    <cellStyle name="Note 14 7 7" xfId="27265"/>
    <cellStyle name="Note 14 7 8" xfId="27266"/>
    <cellStyle name="Note 14 7 9" xfId="27267"/>
    <cellStyle name="Note 14 8" xfId="27268"/>
    <cellStyle name="Note 14 8 10" xfId="27269"/>
    <cellStyle name="Note 14 8 11" xfId="27270"/>
    <cellStyle name="Note 14 8 2" xfId="27271"/>
    <cellStyle name="Note 14 8 2 10" xfId="27272"/>
    <cellStyle name="Note 14 8 2 2" xfId="27273"/>
    <cellStyle name="Note 14 8 2 3" xfId="27274"/>
    <cellStyle name="Note 14 8 2 4" xfId="27275"/>
    <cellStyle name="Note 14 8 2 5" xfId="27276"/>
    <cellStyle name="Note 14 8 2 6" xfId="27277"/>
    <cellStyle name="Note 14 8 2 7" xfId="27278"/>
    <cellStyle name="Note 14 8 2 8" xfId="27279"/>
    <cellStyle name="Note 14 8 2 9" xfId="27280"/>
    <cellStyle name="Note 14 8 3" xfId="27281"/>
    <cellStyle name="Note 14 8 4" xfId="27282"/>
    <cellStyle name="Note 14 8 5" xfId="27283"/>
    <cellStyle name="Note 14 8 6" xfId="27284"/>
    <cellStyle name="Note 14 8 7" xfId="27285"/>
    <cellStyle name="Note 14 8 8" xfId="27286"/>
    <cellStyle name="Note 14 8 9" xfId="27287"/>
    <cellStyle name="Note 14 9" xfId="27288"/>
    <cellStyle name="Note 14 9 10" xfId="27289"/>
    <cellStyle name="Note 14 9 11" xfId="27290"/>
    <cellStyle name="Note 14 9 2" xfId="27291"/>
    <cellStyle name="Note 14 9 2 10" xfId="27292"/>
    <cellStyle name="Note 14 9 2 2" xfId="27293"/>
    <cellStyle name="Note 14 9 2 3" xfId="27294"/>
    <cellStyle name="Note 14 9 2 4" xfId="27295"/>
    <cellStyle name="Note 14 9 2 5" xfId="27296"/>
    <cellStyle name="Note 14 9 2 6" xfId="27297"/>
    <cellStyle name="Note 14 9 2 7" xfId="27298"/>
    <cellStyle name="Note 14 9 2 8" xfId="27299"/>
    <cellStyle name="Note 14 9 2 9" xfId="27300"/>
    <cellStyle name="Note 14 9 3" xfId="27301"/>
    <cellStyle name="Note 14 9 4" xfId="27302"/>
    <cellStyle name="Note 14 9 5" xfId="27303"/>
    <cellStyle name="Note 14 9 6" xfId="27304"/>
    <cellStyle name="Note 14 9 7" xfId="27305"/>
    <cellStyle name="Note 14 9 8" xfId="27306"/>
    <cellStyle name="Note 14 9 9" xfId="27307"/>
    <cellStyle name="Note 140 2" xfId="40785"/>
    <cellStyle name="Note 140 3" xfId="40786"/>
    <cellStyle name="Note 140 4" xfId="40787"/>
    <cellStyle name="Note 140 5" xfId="40788"/>
    <cellStyle name="Note 140 6" xfId="40789"/>
    <cellStyle name="Note 140 7" xfId="40790"/>
    <cellStyle name="Note 141 2" xfId="40791"/>
    <cellStyle name="Note 141 3" xfId="40792"/>
    <cellStyle name="Note 141 4" xfId="40793"/>
    <cellStyle name="Note 141 5" xfId="40794"/>
    <cellStyle name="Note 141 6" xfId="40795"/>
    <cellStyle name="Note 141 7" xfId="40796"/>
    <cellStyle name="Note 142 2" xfId="40797"/>
    <cellStyle name="Note 142 3" xfId="40798"/>
    <cellStyle name="Note 142 4" xfId="40799"/>
    <cellStyle name="Note 142 5" xfId="40800"/>
    <cellStyle name="Note 142 6" xfId="40801"/>
    <cellStyle name="Note 142 7" xfId="40802"/>
    <cellStyle name="Note 143 2" xfId="40803"/>
    <cellStyle name="Note 143 3" xfId="40804"/>
    <cellStyle name="Note 143 4" xfId="40805"/>
    <cellStyle name="Note 143 5" xfId="40806"/>
    <cellStyle name="Note 143 6" xfId="40807"/>
    <cellStyle name="Note 143 7" xfId="40808"/>
    <cellStyle name="Note 144 2" xfId="40809"/>
    <cellStyle name="Note 144 3" xfId="40810"/>
    <cellStyle name="Note 144 4" xfId="40811"/>
    <cellStyle name="Note 144 5" xfId="40812"/>
    <cellStyle name="Note 144 6" xfId="40813"/>
    <cellStyle name="Note 144 7" xfId="40814"/>
    <cellStyle name="Note 145 2" xfId="40815"/>
    <cellStyle name="Note 145 3" xfId="40816"/>
    <cellStyle name="Note 145 4" xfId="40817"/>
    <cellStyle name="Note 145 5" xfId="40818"/>
    <cellStyle name="Note 145 6" xfId="40819"/>
    <cellStyle name="Note 145 7" xfId="40820"/>
    <cellStyle name="Note 146 2" xfId="40821"/>
    <cellStyle name="Note 146 3" xfId="40822"/>
    <cellStyle name="Note 146 4" xfId="40823"/>
    <cellStyle name="Note 146 5" xfId="40824"/>
    <cellStyle name="Note 146 6" xfId="40825"/>
    <cellStyle name="Note 146 7" xfId="40826"/>
    <cellStyle name="Note 147 2" xfId="40827"/>
    <cellStyle name="Note 147 3" xfId="40828"/>
    <cellStyle name="Note 147 4" xfId="40829"/>
    <cellStyle name="Note 147 5" xfId="40830"/>
    <cellStyle name="Note 147 6" xfId="40831"/>
    <cellStyle name="Note 147 7" xfId="40832"/>
    <cellStyle name="Note 148 2" xfId="40833"/>
    <cellStyle name="Note 148 3" xfId="40834"/>
    <cellStyle name="Note 148 4" xfId="40835"/>
    <cellStyle name="Note 148 5" xfId="40836"/>
    <cellStyle name="Note 148 6" xfId="40837"/>
    <cellStyle name="Note 148 7" xfId="40838"/>
    <cellStyle name="Note 149 2" xfId="40839"/>
    <cellStyle name="Note 149 3" xfId="40840"/>
    <cellStyle name="Note 149 4" xfId="40841"/>
    <cellStyle name="Note 149 5" xfId="40842"/>
    <cellStyle name="Note 149 6" xfId="40843"/>
    <cellStyle name="Note 149 7" xfId="40844"/>
    <cellStyle name="Note 15" xfId="27308"/>
    <cellStyle name="Note 15 2" xfId="27309"/>
    <cellStyle name="Note 15 3" xfId="27310"/>
    <cellStyle name="Note 15 4" xfId="27311"/>
    <cellStyle name="Note 15 5" xfId="40845"/>
    <cellStyle name="Note 15 6" xfId="40846"/>
    <cellStyle name="Note 15 7" xfId="40847"/>
    <cellStyle name="Note 15 8" xfId="40848"/>
    <cellStyle name="Note 15 9" xfId="40849"/>
    <cellStyle name="Note 150 2" xfId="40850"/>
    <cellStyle name="Note 150 3" xfId="40851"/>
    <cellStyle name="Note 150 4" xfId="40852"/>
    <cellStyle name="Note 150 5" xfId="40853"/>
    <cellStyle name="Note 150 6" xfId="40854"/>
    <cellStyle name="Note 150 7" xfId="40855"/>
    <cellStyle name="Note 151 2" xfId="40856"/>
    <cellStyle name="Note 151 3" xfId="40857"/>
    <cellStyle name="Note 151 4" xfId="40858"/>
    <cellStyle name="Note 151 5" xfId="40859"/>
    <cellStyle name="Note 151 6" xfId="40860"/>
    <cellStyle name="Note 151 7" xfId="40861"/>
    <cellStyle name="Note 152 2" xfId="40862"/>
    <cellStyle name="Note 152 3" xfId="40863"/>
    <cellStyle name="Note 152 4" xfId="40864"/>
    <cellStyle name="Note 152 5" xfId="40865"/>
    <cellStyle name="Note 152 6" xfId="40866"/>
    <cellStyle name="Note 152 7" xfId="40867"/>
    <cellStyle name="Note 153 2" xfId="40868"/>
    <cellStyle name="Note 153 3" xfId="40869"/>
    <cellStyle name="Note 153 4" xfId="40870"/>
    <cellStyle name="Note 153 5" xfId="40871"/>
    <cellStyle name="Note 153 6" xfId="40872"/>
    <cellStyle name="Note 153 7" xfId="40873"/>
    <cellStyle name="Note 154 2" xfId="40874"/>
    <cellStyle name="Note 154 3" xfId="40875"/>
    <cellStyle name="Note 154 4" xfId="40876"/>
    <cellStyle name="Note 154 5" xfId="40877"/>
    <cellStyle name="Note 154 6" xfId="40878"/>
    <cellStyle name="Note 154 7" xfId="40879"/>
    <cellStyle name="Note 155 2" xfId="40880"/>
    <cellStyle name="Note 155 3" xfId="40881"/>
    <cellStyle name="Note 155 4" xfId="40882"/>
    <cellStyle name="Note 155 5" xfId="40883"/>
    <cellStyle name="Note 155 6" xfId="40884"/>
    <cellStyle name="Note 155 7" xfId="40885"/>
    <cellStyle name="Note 156 2" xfId="40886"/>
    <cellStyle name="Note 156 3" xfId="40887"/>
    <cellStyle name="Note 156 4" xfId="40888"/>
    <cellStyle name="Note 156 5" xfId="40889"/>
    <cellStyle name="Note 156 6" xfId="40890"/>
    <cellStyle name="Note 156 7" xfId="40891"/>
    <cellStyle name="Note 157 2" xfId="40892"/>
    <cellStyle name="Note 157 3" xfId="40893"/>
    <cellStyle name="Note 157 4" xfId="40894"/>
    <cellStyle name="Note 157 5" xfId="40895"/>
    <cellStyle name="Note 157 6" xfId="40896"/>
    <cellStyle name="Note 157 7" xfId="40897"/>
    <cellStyle name="Note 158 2" xfId="40898"/>
    <cellStyle name="Note 158 3" xfId="40899"/>
    <cellStyle name="Note 158 4" xfId="40900"/>
    <cellStyle name="Note 158 5" xfId="40901"/>
    <cellStyle name="Note 158 6" xfId="40902"/>
    <cellStyle name="Note 158 7" xfId="40903"/>
    <cellStyle name="Note 159 2" xfId="40904"/>
    <cellStyle name="Note 159 3" xfId="40905"/>
    <cellStyle name="Note 159 4" xfId="40906"/>
    <cellStyle name="Note 159 5" xfId="40907"/>
    <cellStyle name="Note 159 6" xfId="40908"/>
    <cellStyle name="Note 159 7" xfId="40909"/>
    <cellStyle name="Note 16" xfId="27312"/>
    <cellStyle name="Note 16 2" xfId="27313"/>
    <cellStyle name="Note 16 3" xfId="27314"/>
    <cellStyle name="Note 16 4" xfId="27315"/>
    <cellStyle name="Note 16 5" xfId="40910"/>
    <cellStyle name="Note 16 6" xfId="40911"/>
    <cellStyle name="Note 16 7" xfId="40912"/>
    <cellStyle name="Note 16 8" xfId="40913"/>
    <cellStyle name="Note 16 9" xfId="40914"/>
    <cellStyle name="Note 160 2" xfId="40915"/>
    <cellStyle name="Note 160 3" xfId="40916"/>
    <cellStyle name="Note 160 4" xfId="40917"/>
    <cellStyle name="Note 160 5" xfId="40918"/>
    <cellStyle name="Note 160 6" xfId="40919"/>
    <cellStyle name="Note 160 7" xfId="40920"/>
    <cellStyle name="Note 161 2" xfId="40921"/>
    <cellStyle name="Note 161 3" xfId="40922"/>
    <cellStyle name="Note 161 4" xfId="40923"/>
    <cellStyle name="Note 161 5" xfId="40924"/>
    <cellStyle name="Note 161 6" xfId="40925"/>
    <cellStyle name="Note 161 7" xfId="40926"/>
    <cellStyle name="Note 162 2" xfId="40927"/>
    <cellStyle name="Note 162 3" xfId="40928"/>
    <cellStyle name="Note 162 4" xfId="40929"/>
    <cellStyle name="Note 162 5" xfId="40930"/>
    <cellStyle name="Note 162 6" xfId="40931"/>
    <cellStyle name="Note 162 7" xfId="40932"/>
    <cellStyle name="Note 163 2" xfId="40933"/>
    <cellStyle name="Note 163 3" xfId="40934"/>
    <cellStyle name="Note 163 4" xfId="40935"/>
    <cellStyle name="Note 163 5" xfId="40936"/>
    <cellStyle name="Note 163 6" xfId="40937"/>
    <cellStyle name="Note 163 7" xfId="40938"/>
    <cellStyle name="Note 164 2" xfId="40939"/>
    <cellStyle name="Note 164 3" xfId="40940"/>
    <cellStyle name="Note 164 4" xfId="40941"/>
    <cellStyle name="Note 164 5" xfId="40942"/>
    <cellStyle name="Note 164 6" xfId="40943"/>
    <cellStyle name="Note 164 7" xfId="40944"/>
    <cellStyle name="Note 165 2" xfId="40945"/>
    <cellStyle name="Note 165 3" xfId="40946"/>
    <cellStyle name="Note 165 4" xfId="40947"/>
    <cellStyle name="Note 165 5" xfId="40948"/>
    <cellStyle name="Note 165 6" xfId="40949"/>
    <cellStyle name="Note 165 7" xfId="40950"/>
    <cellStyle name="Note 166 2" xfId="40951"/>
    <cellStyle name="Note 166 3" xfId="40952"/>
    <cellStyle name="Note 166 4" xfId="40953"/>
    <cellStyle name="Note 166 5" xfId="40954"/>
    <cellStyle name="Note 166 6" xfId="40955"/>
    <cellStyle name="Note 166 7" xfId="40956"/>
    <cellStyle name="Note 167 2" xfId="40957"/>
    <cellStyle name="Note 167 3" xfId="40958"/>
    <cellStyle name="Note 167 4" xfId="40959"/>
    <cellStyle name="Note 167 5" xfId="40960"/>
    <cellStyle name="Note 167 6" xfId="40961"/>
    <cellStyle name="Note 167 7" xfId="40962"/>
    <cellStyle name="Note 168 2" xfId="40963"/>
    <cellStyle name="Note 168 3" xfId="40964"/>
    <cellStyle name="Note 168 4" xfId="40965"/>
    <cellStyle name="Note 168 5" xfId="40966"/>
    <cellStyle name="Note 168 6" xfId="40967"/>
    <cellStyle name="Note 168 7" xfId="40968"/>
    <cellStyle name="Note 169 2" xfId="40969"/>
    <cellStyle name="Note 169 3" xfId="40970"/>
    <cellStyle name="Note 169 4" xfId="40971"/>
    <cellStyle name="Note 169 5" xfId="40972"/>
    <cellStyle name="Note 169 6" xfId="40973"/>
    <cellStyle name="Note 169 7" xfId="40974"/>
    <cellStyle name="Note 17" xfId="27316"/>
    <cellStyle name="Note 17 2" xfId="27317"/>
    <cellStyle name="Note 17 3" xfId="27318"/>
    <cellStyle name="Note 17 4" xfId="27319"/>
    <cellStyle name="Note 17 5" xfId="40975"/>
    <cellStyle name="Note 17 6" xfId="40976"/>
    <cellStyle name="Note 17 7" xfId="40977"/>
    <cellStyle name="Note 17 8" xfId="40978"/>
    <cellStyle name="Note 17 9" xfId="40979"/>
    <cellStyle name="Note 170 2" xfId="40980"/>
    <cellStyle name="Note 170 3" xfId="40981"/>
    <cellStyle name="Note 170 4" xfId="40982"/>
    <cellStyle name="Note 170 5" xfId="40983"/>
    <cellStyle name="Note 170 6" xfId="40984"/>
    <cellStyle name="Note 170 7" xfId="40985"/>
    <cellStyle name="Note 171 2" xfId="40986"/>
    <cellStyle name="Note 171 3" xfId="40987"/>
    <cellStyle name="Note 171 4" xfId="40988"/>
    <cellStyle name="Note 171 5" xfId="40989"/>
    <cellStyle name="Note 171 6" xfId="40990"/>
    <cellStyle name="Note 171 7" xfId="40991"/>
    <cellStyle name="Note 172 2" xfId="40992"/>
    <cellStyle name="Note 172 3" xfId="40993"/>
    <cellStyle name="Note 172 4" xfId="40994"/>
    <cellStyle name="Note 172 5" xfId="40995"/>
    <cellStyle name="Note 172 6" xfId="40996"/>
    <cellStyle name="Note 172 7" xfId="40997"/>
    <cellStyle name="Note 173 2" xfId="40998"/>
    <cellStyle name="Note 173 3" xfId="40999"/>
    <cellStyle name="Note 173 4" xfId="41000"/>
    <cellStyle name="Note 173 5" xfId="41001"/>
    <cellStyle name="Note 173 6" xfId="41002"/>
    <cellStyle name="Note 173 7" xfId="41003"/>
    <cellStyle name="Note 174 2" xfId="41004"/>
    <cellStyle name="Note 174 3" xfId="41005"/>
    <cellStyle name="Note 174 4" xfId="41006"/>
    <cellStyle name="Note 174 5" xfId="41007"/>
    <cellStyle name="Note 174 6" xfId="41008"/>
    <cellStyle name="Note 174 7" xfId="41009"/>
    <cellStyle name="Note 175 2" xfId="41010"/>
    <cellStyle name="Note 175 3" xfId="41011"/>
    <cellStyle name="Note 175 4" xfId="41012"/>
    <cellStyle name="Note 175 5" xfId="41013"/>
    <cellStyle name="Note 175 6" xfId="41014"/>
    <cellStyle name="Note 175 7" xfId="41015"/>
    <cellStyle name="Note 176 2" xfId="41016"/>
    <cellStyle name="Note 176 3" xfId="41017"/>
    <cellStyle name="Note 176 4" xfId="41018"/>
    <cellStyle name="Note 176 5" xfId="41019"/>
    <cellStyle name="Note 176 6" xfId="41020"/>
    <cellStyle name="Note 176 7" xfId="41021"/>
    <cellStyle name="Note 177 2" xfId="41022"/>
    <cellStyle name="Note 177 3" xfId="41023"/>
    <cellStyle name="Note 177 4" xfId="41024"/>
    <cellStyle name="Note 177 5" xfId="41025"/>
    <cellStyle name="Note 177 6" xfId="41026"/>
    <cellStyle name="Note 177 7" xfId="41027"/>
    <cellStyle name="Note 178 2" xfId="41028"/>
    <cellStyle name="Note 178 3" xfId="41029"/>
    <cellStyle name="Note 178 4" xfId="41030"/>
    <cellStyle name="Note 178 5" xfId="41031"/>
    <cellStyle name="Note 178 6" xfId="41032"/>
    <cellStyle name="Note 178 7" xfId="41033"/>
    <cellStyle name="Note 179 2" xfId="41034"/>
    <cellStyle name="Note 179 3" xfId="41035"/>
    <cellStyle name="Note 179 4" xfId="41036"/>
    <cellStyle name="Note 179 5" xfId="41037"/>
    <cellStyle name="Note 179 6" xfId="41038"/>
    <cellStyle name="Note 179 7" xfId="41039"/>
    <cellStyle name="Note 18" xfId="27320"/>
    <cellStyle name="Note 18 2" xfId="27321"/>
    <cellStyle name="Note 18 3" xfId="27322"/>
    <cellStyle name="Note 18 4" xfId="27323"/>
    <cellStyle name="Note 18 5" xfId="41040"/>
    <cellStyle name="Note 18 6" xfId="41041"/>
    <cellStyle name="Note 18 7" xfId="41042"/>
    <cellStyle name="Note 18 8" xfId="41043"/>
    <cellStyle name="Note 18 9" xfId="41044"/>
    <cellStyle name="Note 180 2" xfId="41045"/>
    <cellStyle name="Note 180 3" xfId="41046"/>
    <cellStyle name="Note 180 4" xfId="41047"/>
    <cellStyle name="Note 180 5" xfId="41048"/>
    <cellStyle name="Note 180 6" xfId="41049"/>
    <cellStyle name="Note 180 7" xfId="41050"/>
    <cellStyle name="Note 181 2" xfId="41051"/>
    <cellStyle name="Note 181 3" xfId="41052"/>
    <cellStyle name="Note 181 4" xfId="41053"/>
    <cellStyle name="Note 181 5" xfId="41054"/>
    <cellStyle name="Note 181 6" xfId="41055"/>
    <cellStyle name="Note 181 7" xfId="41056"/>
    <cellStyle name="Note 182 2" xfId="41057"/>
    <cellStyle name="Note 182 3" xfId="41058"/>
    <cellStyle name="Note 182 4" xfId="41059"/>
    <cellStyle name="Note 182 5" xfId="41060"/>
    <cellStyle name="Note 182 6" xfId="41061"/>
    <cellStyle name="Note 182 7" xfId="41062"/>
    <cellStyle name="Note 183 2" xfId="41063"/>
    <cellStyle name="Note 183 3" xfId="41064"/>
    <cellStyle name="Note 183 4" xfId="41065"/>
    <cellStyle name="Note 183 5" xfId="41066"/>
    <cellStyle name="Note 183 6" xfId="41067"/>
    <cellStyle name="Note 183 7" xfId="41068"/>
    <cellStyle name="Note 184 2" xfId="41069"/>
    <cellStyle name="Note 184 3" xfId="41070"/>
    <cellStyle name="Note 184 4" xfId="41071"/>
    <cellStyle name="Note 184 5" xfId="41072"/>
    <cellStyle name="Note 184 6" xfId="41073"/>
    <cellStyle name="Note 184 7" xfId="41074"/>
    <cellStyle name="Note 185 2" xfId="41075"/>
    <cellStyle name="Note 185 3" xfId="41076"/>
    <cellStyle name="Note 185 4" xfId="41077"/>
    <cellStyle name="Note 185 5" xfId="41078"/>
    <cellStyle name="Note 185 6" xfId="41079"/>
    <cellStyle name="Note 185 7" xfId="41080"/>
    <cellStyle name="Note 186 2" xfId="41081"/>
    <cellStyle name="Note 186 3" xfId="41082"/>
    <cellStyle name="Note 186 4" xfId="41083"/>
    <cellStyle name="Note 186 5" xfId="41084"/>
    <cellStyle name="Note 186 6" xfId="41085"/>
    <cellStyle name="Note 186 7" xfId="41086"/>
    <cellStyle name="Note 187 2" xfId="41087"/>
    <cellStyle name="Note 187 3" xfId="41088"/>
    <cellStyle name="Note 187 4" xfId="41089"/>
    <cellStyle name="Note 187 5" xfId="41090"/>
    <cellStyle name="Note 187 6" xfId="41091"/>
    <cellStyle name="Note 187 7" xfId="41092"/>
    <cellStyle name="Note 188 2" xfId="41093"/>
    <cellStyle name="Note 188 3" xfId="41094"/>
    <cellStyle name="Note 188 4" xfId="41095"/>
    <cellStyle name="Note 188 5" xfId="41096"/>
    <cellStyle name="Note 188 6" xfId="41097"/>
    <cellStyle name="Note 188 7" xfId="41098"/>
    <cellStyle name="Note 189 2" xfId="41099"/>
    <cellStyle name="Note 189 3" xfId="41100"/>
    <cellStyle name="Note 189 4" xfId="41101"/>
    <cellStyle name="Note 189 5" xfId="41102"/>
    <cellStyle name="Note 189 6" xfId="41103"/>
    <cellStyle name="Note 189 7" xfId="41104"/>
    <cellStyle name="Note 19" xfId="27324"/>
    <cellStyle name="Note 19 2" xfId="27325"/>
    <cellStyle name="Note 19 3" xfId="27326"/>
    <cellStyle name="Note 19 4" xfId="27327"/>
    <cellStyle name="Note 19 5" xfId="41105"/>
    <cellStyle name="Note 19 6" xfId="41106"/>
    <cellStyle name="Note 19 7" xfId="41107"/>
    <cellStyle name="Note 19 8" xfId="41108"/>
    <cellStyle name="Note 19 9" xfId="41109"/>
    <cellStyle name="Note 190 2" xfId="41110"/>
    <cellStyle name="Note 190 3" xfId="41111"/>
    <cellStyle name="Note 190 4" xfId="41112"/>
    <cellStyle name="Note 190 5" xfId="41113"/>
    <cellStyle name="Note 190 6" xfId="41114"/>
    <cellStyle name="Note 190 7" xfId="41115"/>
    <cellStyle name="Note 191 2" xfId="41116"/>
    <cellStyle name="Note 191 3" xfId="41117"/>
    <cellStyle name="Note 191 4" xfId="41118"/>
    <cellStyle name="Note 191 5" xfId="41119"/>
    <cellStyle name="Note 191 6" xfId="41120"/>
    <cellStyle name="Note 191 7" xfId="41121"/>
    <cellStyle name="Note 192 2" xfId="41122"/>
    <cellStyle name="Note 192 3" xfId="41123"/>
    <cellStyle name="Note 192 4" xfId="41124"/>
    <cellStyle name="Note 192 5" xfId="41125"/>
    <cellStyle name="Note 192 6" xfId="41126"/>
    <cellStyle name="Note 192 7" xfId="41127"/>
    <cellStyle name="Note 193 2" xfId="41128"/>
    <cellStyle name="Note 193 3" xfId="41129"/>
    <cellStyle name="Note 193 4" xfId="41130"/>
    <cellStyle name="Note 193 5" xfId="41131"/>
    <cellStyle name="Note 193 6" xfId="41132"/>
    <cellStyle name="Note 193 7" xfId="41133"/>
    <cellStyle name="Note 194 2" xfId="41134"/>
    <cellStyle name="Note 194 3" xfId="41135"/>
    <cellStyle name="Note 194 4" xfId="41136"/>
    <cellStyle name="Note 194 5" xfId="41137"/>
    <cellStyle name="Note 194 6" xfId="41138"/>
    <cellStyle name="Note 194 7" xfId="41139"/>
    <cellStyle name="Note 2" xfId="27328"/>
    <cellStyle name="Note 2 10" xfId="27329"/>
    <cellStyle name="Note 2 10 10" xfId="27330"/>
    <cellStyle name="Note 2 10 11" xfId="27331"/>
    <cellStyle name="Note 2 10 2" xfId="27332"/>
    <cellStyle name="Note 2 10 2 10" xfId="27333"/>
    <cellStyle name="Note 2 10 2 2" xfId="27334"/>
    <cellStyle name="Note 2 10 2 3" xfId="27335"/>
    <cellStyle name="Note 2 10 2 4" xfId="27336"/>
    <cellStyle name="Note 2 10 2 5" xfId="27337"/>
    <cellStyle name="Note 2 10 2 6" xfId="27338"/>
    <cellStyle name="Note 2 10 2 7" xfId="27339"/>
    <cellStyle name="Note 2 10 2 8" xfId="27340"/>
    <cellStyle name="Note 2 10 2 9" xfId="27341"/>
    <cellStyle name="Note 2 10 3" xfId="27342"/>
    <cellStyle name="Note 2 10 4" xfId="27343"/>
    <cellStyle name="Note 2 10 5" xfId="27344"/>
    <cellStyle name="Note 2 10 6" xfId="27345"/>
    <cellStyle name="Note 2 10 7" xfId="27346"/>
    <cellStyle name="Note 2 10 8" xfId="27347"/>
    <cellStyle name="Note 2 10 9" xfId="27348"/>
    <cellStyle name="Note 2 11" xfId="27349"/>
    <cellStyle name="Note 2 11 10" xfId="27350"/>
    <cellStyle name="Note 2 11 11" xfId="27351"/>
    <cellStyle name="Note 2 11 2" xfId="27352"/>
    <cellStyle name="Note 2 11 2 10" xfId="27353"/>
    <cellStyle name="Note 2 11 2 2" xfId="27354"/>
    <cellStyle name="Note 2 11 2 3" xfId="27355"/>
    <cellStyle name="Note 2 11 2 4" xfId="27356"/>
    <cellStyle name="Note 2 11 2 5" xfId="27357"/>
    <cellStyle name="Note 2 11 2 6" xfId="27358"/>
    <cellStyle name="Note 2 11 2 7" xfId="27359"/>
    <cellStyle name="Note 2 11 2 8" xfId="27360"/>
    <cellStyle name="Note 2 11 2 9" xfId="27361"/>
    <cellStyle name="Note 2 11 3" xfId="27362"/>
    <cellStyle name="Note 2 11 4" xfId="27363"/>
    <cellStyle name="Note 2 11 5" xfId="27364"/>
    <cellStyle name="Note 2 11 6" xfId="27365"/>
    <cellStyle name="Note 2 11 7" xfId="27366"/>
    <cellStyle name="Note 2 11 8" xfId="27367"/>
    <cellStyle name="Note 2 11 9" xfId="27368"/>
    <cellStyle name="Note 2 12" xfId="27369"/>
    <cellStyle name="Note 2 12 10" xfId="27370"/>
    <cellStyle name="Note 2 12 11" xfId="27371"/>
    <cellStyle name="Note 2 12 2" xfId="27372"/>
    <cellStyle name="Note 2 12 2 10" xfId="27373"/>
    <cellStyle name="Note 2 12 2 2" xfId="27374"/>
    <cellStyle name="Note 2 12 2 3" xfId="27375"/>
    <cellStyle name="Note 2 12 2 4" xfId="27376"/>
    <cellStyle name="Note 2 12 2 5" xfId="27377"/>
    <cellStyle name="Note 2 12 2 6" xfId="27378"/>
    <cellStyle name="Note 2 12 2 7" xfId="27379"/>
    <cellStyle name="Note 2 12 2 8" xfId="27380"/>
    <cellStyle name="Note 2 12 2 9" xfId="27381"/>
    <cellStyle name="Note 2 12 3" xfId="27382"/>
    <cellStyle name="Note 2 12 4" xfId="27383"/>
    <cellStyle name="Note 2 12 5" xfId="27384"/>
    <cellStyle name="Note 2 12 6" xfId="27385"/>
    <cellStyle name="Note 2 12 7" xfId="27386"/>
    <cellStyle name="Note 2 12 8" xfId="27387"/>
    <cellStyle name="Note 2 12 9" xfId="27388"/>
    <cellStyle name="Note 2 13" xfId="27389"/>
    <cellStyle name="Note 2 13 10" xfId="27390"/>
    <cellStyle name="Note 2 13 11" xfId="27391"/>
    <cellStyle name="Note 2 13 2" xfId="27392"/>
    <cellStyle name="Note 2 13 2 10" xfId="27393"/>
    <cellStyle name="Note 2 13 2 2" xfId="27394"/>
    <cellStyle name="Note 2 13 2 3" xfId="27395"/>
    <cellStyle name="Note 2 13 2 4" xfId="27396"/>
    <cellStyle name="Note 2 13 2 5" xfId="27397"/>
    <cellStyle name="Note 2 13 2 6" xfId="27398"/>
    <cellStyle name="Note 2 13 2 7" xfId="27399"/>
    <cellStyle name="Note 2 13 2 8" xfId="27400"/>
    <cellStyle name="Note 2 13 2 9" xfId="27401"/>
    <cellStyle name="Note 2 13 3" xfId="27402"/>
    <cellStyle name="Note 2 13 4" xfId="27403"/>
    <cellStyle name="Note 2 13 5" xfId="27404"/>
    <cellStyle name="Note 2 13 6" xfId="27405"/>
    <cellStyle name="Note 2 13 7" xfId="27406"/>
    <cellStyle name="Note 2 13 8" xfId="27407"/>
    <cellStyle name="Note 2 13 9" xfId="27408"/>
    <cellStyle name="Note 2 14" xfId="27409"/>
    <cellStyle name="Note 2 14 10" xfId="27410"/>
    <cellStyle name="Note 2 14 2" xfId="27411"/>
    <cellStyle name="Note 2 14 3" xfId="27412"/>
    <cellStyle name="Note 2 14 4" xfId="27413"/>
    <cellStyle name="Note 2 14 5" xfId="27414"/>
    <cellStyle name="Note 2 14 6" xfId="27415"/>
    <cellStyle name="Note 2 14 7" xfId="27416"/>
    <cellStyle name="Note 2 14 8" xfId="27417"/>
    <cellStyle name="Note 2 14 9" xfId="27418"/>
    <cellStyle name="Note 2 15" xfId="27419"/>
    <cellStyle name="Note 2 15 10" xfId="27420"/>
    <cellStyle name="Note 2 15 11" xfId="27421"/>
    <cellStyle name="Note 2 15 11 2" xfId="27422"/>
    <cellStyle name="Note 2 15 12" xfId="27423"/>
    <cellStyle name="Note 2 15 12 2" xfId="27424"/>
    <cellStyle name="Note 2 15 13" xfId="27425"/>
    <cellStyle name="Note 2 15 2" xfId="27426"/>
    <cellStyle name="Note 2 15 3" xfId="27427"/>
    <cellStyle name="Note 2 15 4" xfId="27428"/>
    <cellStyle name="Note 2 15 5" xfId="27429"/>
    <cellStyle name="Note 2 15 6" xfId="27430"/>
    <cellStyle name="Note 2 15 7" xfId="27431"/>
    <cellStyle name="Note 2 15 8" xfId="27432"/>
    <cellStyle name="Note 2 15 9" xfId="27433"/>
    <cellStyle name="Note 2 16" xfId="27434"/>
    <cellStyle name="Note 2 17" xfId="27435"/>
    <cellStyle name="Note 2 18" xfId="27436"/>
    <cellStyle name="Note 2 19" xfId="27437"/>
    <cellStyle name="Note 2 2" xfId="27438"/>
    <cellStyle name="Note 2 2 10" xfId="27439"/>
    <cellStyle name="Note 2 2 10 2" xfId="27440"/>
    <cellStyle name="Note 2 2 10 2 2" xfId="27441"/>
    <cellStyle name="Note 2 2 10 3" xfId="27442"/>
    <cellStyle name="Note 2 2 10 3 2" xfId="27443"/>
    <cellStyle name="Note 2 2 10 4" xfId="27444"/>
    <cellStyle name="Note 2 2 11" xfId="27445"/>
    <cellStyle name="Note 2 2 11 2" xfId="27446"/>
    <cellStyle name="Note 2 2 11 2 2" xfId="27447"/>
    <cellStyle name="Note 2 2 11 3" xfId="27448"/>
    <cellStyle name="Note 2 2 11 3 2" xfId="27449"/>
    <cellStyle name="Note 2 2 11 4" xfId="27450"/>
    <cellStyle name="Note 2 2 12" xfId="27451"/>
    <cellStyle name="Note 2 2 12 2" xfId="27452"/>
    <cellStyle name="Note 2 2 12 2 2" xfId="27453"/>
    <cellStyle name="Note 2 2 12 3" xfId="27454"/>
    <cellStyle name="Note 2 2 12 3 2" xfId="27455"/>
    <cellStyle name="Note 2 2 12 4" xfId="27456"/>
    <cellStyle name="Note 2 2 13" xfId="27457"/>
    <cellStyle name="Note 2 2 13 2" xfId="27458"/>
    <cellStyle name="Note 2 2 13 2 2" xfId="27459"/>
    <cellStyle name="Note 2 2 13 3" xfId="27460"/>
    <cellStyle name="Note 2 2 13 3 2" xfId="27461"/>
    <cellStyle name="Note 2 2 13 4" xfId="27462"/>
    <cellStyle name="Note 2 2 14" xfId="27463"/>
    <cellStyle name="Note 2 2 14 2" xfId="27464"/>
    <cellStyle name="Note 2 2 14 2 2" xfId="27465"/>
    <cellStyle name="Note 2 2 14 3" xfId="27466"/>
    <cellStyle name="Note 2 2 14 3 2" xfId="27467"/>
    <cellStyle name="Note 2 2 14 4" xfId="27468"/>
    <cellStyle name="Note 2 2 15" xfId="27469"/>
    <cellStyle name="Note 2 2 15 2" xfId="27470"/>
    <cellStyle name="Note 2 2 15 2 2" xfId="27471"/>
    <cellStyle name="Note 2 2 15 3" xfId="27472"/>
    <cellStyle name="Note 2 2 15 3 2" xfId="27473"/>
    <cellStyle name="Note 2 2 15 4" xfId="27474"/>
    <cellStyle name="Note 2 2 16" xfId="27475"/>
    <cellStyle name="Note 2 2 16 2" xfId="27476"/>
    <cellStyle name="Note 2 2 16 2 2" xfId="27477"/>
    <cellStyle name="Note 2 2 16 3" xfId="27478"/>
    <cellStyle name="Note 2 2 16 3 2" xfId="27479"/>
    <cellStyle name="Note 2 2 16 4" xfId="27480"/>
    <cellStyle name="Note 2 2 17" xfId="27481"/>
    <cellStyle name="Note 2 2 18" xfId="27482"/>
    <cellStyle name="Note 2 2 19" xfId="27483"/>
    <cellStyle name="Note 2 2 2" xfId="27484"/>
    <cellStyle name="Note 2 2 2 10" xfId="27485"/>
    <cellStyle name="Note 2 2 2 10 10" xfId="27486"/>
    <cellStyle name="Note 2 2 2 10 2" xfId="27487"/>
    <cellStyle name="Note 2 2 2 10 3" xfId="27488"/>
    <cellStyle name="Note 2 2 2 10 4" xfId="27489"/>
    <cellStyle name="Note 2 2 2 10 5" xfId="27490"/>
    <cellStyle name="Note 2 2 2 10 6" xfId="27491"/>
    <cellStyle name="Note 2 2 2 10 7" xfId="27492"/>
    <cellStyle name="Note 2 2 2 10 8" xfId="27493"/>
    <cellStyle name="Note 2 2 2 10 9" xfId="27494"/>
    <cellStyle name="Note 2 2 2 11" xfId="27495"/>
    <cellStyle name="Note 2 2 2 12" xfId="27496"/>
    <cellStyle name="Note 2 2 2 13" xfId="27497"/>
    <cellStyle name="Note 2 2 2 14" xfId="27498"/>
    <cellStyle name="Note 2 2 2 15" xfId="27499"/>
    <cellStyle name="Note 2 2 2 16" xfId="27500"/>
    <cellStyle name="Note 2 2 2 17" xfId="27501"/>
    <cellStyle name="Note 2 2 2 18" xfId="27502"/>
    <cellStyle name="Note 2 2 2 19" xfId="27503"/>
    <cellStyle name="Note 2 2 2 2" xfId="27504"/>
    <cellStyle name="Note 2 2 2 2 10" xfId="27505"/>
    <cellStyle name="Note 2 2 2 2 11" xfId="27506"/>
    <cellStyle name="Note 2 2 2 2 2" xfId="27507"/>
    <cellStyle name="Note 2 2 2 2 2 10" xfId="27508"/>
    <cellStyle name="Note 2 2 2 2 2 2" xfId="27509"/>
    <cellStyle name="Note 2 2 2 2 2 3" xfId="27510"/>
    <cellStyle name="Note 2 2 2 2 2 4" xfId="27511"/>
    <cellStyle name="Note 2 2 2 2 2 5" xfId="27512"/>
    <cellStyle name="Note 2 2 2 2 2 6" xfId="27513"/>
    <cellStyle name="Note 2 2 2 2 2 7" xfId="27514"/>
    <cellStyle name="Note 2 2 2 2 2 8" xfId="27515"/>
    <cellStyle name="Note 2 2 2 2 2 9" xfId="27516"/>
    <cellStyle name="Note 2 2 2 2 3" xfId="27517"/>
    <cellStyle name="Note 2 2 2 2 4" xfId="27518"/>
    <cellStyle name="Note 2 2 2 2 5" xfId="27519"/>
    <cellStyle name="Note 2 2 2 2 6" xfId="27520"/>
    <cellStyle name="Note 2 2 2 2 7" xfId="27521"/>
    <cellStyle name="Note 2 2 2 2 8" xfId="27522"/>
    <cellStyle name="Note 2 2 2 2 9" xfId="27523"/>
    <cellStyle name="Note 2 2 2 3" xfId="27524"/>
    <cellStyle name="Note 2 2 2 3 10" xfId="27525"/>
    <cellStyle name="Note 2 2 2 3 11" xfId="27526"/>
    <cellStyle name="Note 2 2 2 3 2" xfId="27527"/>
    <cellStyle name="Note 2 2 2 3 2 10" xfId="27528"/>
    <cellStyle name="Note 2 2 2 3 2 2" xfId="27529"/>
    <cellStyle name="Note 2 2 2 3 2 3" xfId="27530"/>
    <cellStyle name="Note 2 2 2 3 2 4" xfId="27531"/>
    <cellStyle name="Note 2 2 2 3 2 5" xfId="27532"/>
    <cellStyle name="Note 2 2 2 3 2 6" xfId="27533"/>
    <cellStyle name="Note 2 2 2 3 2 7" xfId="27534"/>
    <cellStyle name="Note 2 2 2 3 2 8" xfId="27535"/>
    <cellStyle name="Note 2 2 2 3 2 9" xfId="27536"/>
    <cellStyle name="Note 2 2 2 3 3" xfId="27537"/>
    <cellStyle name="Note 2 2 2 3 4" xfId="27538"/>
    <cellStyle name="Note 2 2 2 3 5" xfId="27539"/>
    <cellStyle name="Note 2 2 2 3 6" xfId="27540"/>
    <cellStyle name="Note 2 2 2 3 7" xfId="27541"/>
    <cellStyle name="Note 2 2 2 3 8" xfId="27542"/>
    <cellStyle name="Note 2 2 2 3 9" xfId="27543"/>
    <cellStyle name="Note 2 2 2 4" xfId="27544"/>
    <cellStyle name="Note 2 2 2 4 10" xfId="27545"/>
    <cellStyle name="Note 2 2 2 4 11" xfId="27546"/>
    <cellStyle name="Note 2 2 2 4 2" xfId="27547"/>
    <cellStyle name="Note 2 2 2 4 2 10" xfId="27548"/>
    <cellStyle name="Note 2 2 2 4 2 2" xfId="27549"/>
    <cellStyle name="Note 2 2 2 4 2 3" xfId="27550"/>
    <cellStyle name="Note 2 2 2 4 2 4" xfId="27551"/>
    <cellStyle name="Note 2 2 2 4 2 5" xfId="27552"/>
    <cellStyle name="Note 2 2 2 4 2 6" xfId="27553"/>
    <cellStyle name="Note 2 2 2 4 2 7" xfId="27554"/>
    <cellStyle name="Note 2 2 2 4 2 8" xfId="27555"/>
    <cellStyle name="Note 2 2 2 4 2 9" xfId="27556"/>
    <cellStyle name="Note 2 2 2 4 3" xfId="27557"/>
    <cellStyle name="Note 2 2 2 4 4" xfId="27558"/>
    <cellStyle name="Note 2 2 2 4 5" xfId="27559"/>
    <cellStyle name="Note 2 2 2 4 6" xfId="27560"/>
    <cellStyle name="Note 2 2 2 4 7" xfId="27561"/>
    <cellStyle name="Note 2 2 2 4 8" xfId="27562"/>
    <cellStyle name="Note 2 2 2 4 9" xfId="27563"/>
    <cellStyle name="Note 2 2 2 5" xfId="27564"/>
    <cellStyle name="Note 2 2 2 5 10" xfId="27565"/>
    <cellStyle name="Note 2 2 2 5 11" xfId="27566"/>
    <cellStyle name="Note 2 2 2 5 2" xfId="27567"/>
    <cellStyle name="Note 2 2 2 5 2 10" xfId="27568"/>
    <cellStyle name="Note 2 2 2 5 2 2" xfId="27569"/>
    <cellStyle name="Note 2 2 2 5 2 3" xfId="27570"/>
    <cellStyle name="Note 2 2 2 5 2 4" xfId="27571"/>
    <cellStyle name="Note 2 2 2 5 2 5" xfId="27572"/>
    <cellStyle name="Note 2 2 2 5 2 6" xfId="27573"/>
    <cellStyle name="Note 2 2 2 5 2 7" xfId="27574"/>
    <cellStyle name="Note 2 2 2 5 2 8" xfId="27575"/>
    <cellStyle name="Note 2 2 2 5 2 9" xfId="27576"/>
    <cellStyle name="Note 2 2 2 5 3" xfId="27577"/>
    <cellStyle name="Note 2 2 2 5 4" xfId="27578"/>
    <cellStyle name="Note 2 2 2 5 5" xfId="27579"/>
    <cellStyle name="Note 2 2 2 5 6" xfId="27580"/>
    <cellStyle name="Note 2 2 2 5 7" xfId="27581"/>
    <cellStyle name="Note 2 2 2 5 8" xfId="27582"/>
    <cellStyle name="Note 2 2 2 5 9" xfId="27583"/>
    <cellStyle name="Note 2 2 2 6" xfId="27584"/>
    <cellStyle name="Note 2 2 2 6 10" xfId="27585"/>
    <cellStyle name="Note 2 2 2 6 11" xfId="27586"/>
    <cellStyle name="Note 2 2 2 6 2" xfId="27587"/>
    <cellStyle name="Note 2 2 2 6 2 10" xfId="27588"/>
    <cellStyle name="Note 2 2 2 6 2 2" xfId="27589"/>
    <cellStyle name="Note 2 2 2 6 2 3" xfId="27590"/>
    <cellStyle name="Note 2 2 2 6 2 4" xfId="27591"/>
    <cellStyle name="Note 2 2 2 6 2 5" xfId="27592"/>
    <cellStyle name="Note 2 2 2 6 2 6" xfId="27593"/>
    <cellStyle name="Note 2 2 2 6 2 7" xfId="27594"/>
    <cellStyle name="Note 2 2 2 6 2 8" xfId="27595"/>
    <cellStyle name="Note 2 2 2 6 2 9" xfId="27596"/>
    <cellStyle name="Note 2 2 2 6 3" xfId="27597"/>
    <cellStyle name="Note 2 2 2 6 4" xfId="27598"/>
    <cellStyle name="Note 2 2 2 6 5" xfId="27599"/>
    <cellStyle name="Note 2 2 2 6 6" xfId="27600"/>
    <cellStyle name="Note 2 2 2 6 7" xfId="27601"/>
    <cellStyle name="Note 2 2 2 6 8" xfId="27602"/>
    <cellStyle name="Note 2 2 2 6 9" xfId="27603"/>
    <cellStyle name="Note 2 2 2 7" xfId="27604"/>
    <cellStyle name="Note 2 2 2 7 10" xfId="27605"/>
    <cellStyle name="Note 2 2 2 7 11" xfId="27606"/>
    <cellStyle name="Note 2 2 2 7 2" xfId="27607"/>
    <cellStyle name="Note 2 2 2 7 2 10" xfId="27608"/>
    <cellStyle name="Note 2 2 2 7 2 2" xfId="27609"/>
    <cellStyle name="Note 2 2 2 7 2 3" xfId="27610"/>
    <cellStyle name="Note 2 2 2 7 2 4" xfId="27611"/>
    <cellStyle name="Note 2 2 2 7 2 5" xfId="27612"/>
    <cellStyle name="Note 2 2 2 7 2 6" xfId="27613"/>
    <cellStyle name="Note 2 2 2 7 2 7" xfId="27614"/>
    <cellStyle name="Note 2 2 2 7 2 8" xfId="27615"/>
    <cellStyle name="Note 2 2 2 7 2 9" xfId="27616"/>
    <cellStyle name="Note 2 2 2 7 3" xfId="27617"/>
    <cellStyle name="Note 2 2 2 7 4" xfId="27618"/>
    <cellStyle name="Note 2 2 2 7 5" xfId="27619"/>
    <cellStyle name="Note 2 2 2 7 6" xfId="27620"/>
    <cellStyle name="Note 2 2 2 7 7" xfId="27621"/>
    <cellStyle name="Note 2 2 2 7 8" xfId="27622"/>
    <cellStyle name="Note 2 2 2 7 9" xfId="27623"/>
    <cellStyle name="Note 2 2 2 8" xfId="27624"/>
    <cellStyle name="Note 2 2 2 8 10" xfId="27625"/>
    <cellStyle name="Note 2 2 2 8 11" xfId="27626"/>
    <cellStyle name="Note 2 2 2 8 2" xfId="27627"/>
    <cellStyle name="Note 2 2 2 8 2 10" xfId="27628"/>
    <cellStyle name="Note 2 2 2 8 2 2" xfId="27629"/>
    <cellStyle name="Note 2 2 2 8 2 3" xfId="27630"/>
    <cellStyle name="Note 2 2 2 8 2 4" xfId="27631"/>
    <cellStyle name="Note 2 2 2 8 2 5" xfId="27632"/>
    <cellStyle name="Note 2 2 2 8 2 6" xfId="27633"/>
    <cellStyle name="Note 2 2 2 8 2 7" xfId="27634"/>
    <cellStyle name="Note 2 2 2 8 2 8" xfId="27635"/>
    <cellStyle name="Note 2 2 2 8 2 9" xfId="27636"/>
    <cellStyle name="Note 2 2 2 8 3" xfId="27637"/>
    <cellStyle name="Note 2 2 2 8 4" xfId="27638"/>
    <cellStyle name="Note 2 2 2 8 5" xfId="27639"/>
    <cellStyle name="Note 2 2 2 8 6" xfId="27640"/>
    <cellStyle name="Note 2 2 2 8 7" xfId="27641"/>
    <cellStyle name="Note 2 2 2 8 8" xfId="27642"/>
    <cellStyle name="Note 2 2 2 8 9" xfId="27643"/>
    <cellStyle name="Note 2 2 2 9" xfId="27644"/>
    <cellStyle name="Note 2 2 2 9 10" xfId="27645"/>
    <cellStyle name="Note 2 2 2 9 11" xfId="27646"/>
    <cellStyle name="Note 2 2 2 9 2" xfId="27647"/>
    <cellStyle name="Note 2 2 2 9 2 10" xfId="27648"/>
    <cellStyle name="Note 2 2 2 9 2 2" xfId="27649"/>
    <cellStyle name="Note 2 2 2 9 2 3" xfId="27650"/>
    <cellStyle name="Note 2 2 2 9 2 4" xfId="27651"/>
    <cellStyle name="Note 2 2 2 9 2 5" xfId="27652"/>
    <cellStyle name="Note 2 2 2 9 2 6" xfId="27653"/>
    <cellStyle name="Note 2 2 2 9 2 7" xfId="27654"/>
    <cellStyle name="Note 2 2 2 9 2 8" xfId="27655"/>
    <cellStyle name="Note 2 2 2 9 2 9" xfId="27656"/>
    <cellStyle name="Note 2 2 2 9 3" xfId="27657"/>
    <cellStyle name="Note 2 2 2 9 4" xfId="27658"/>
    <cellStyle name="Note 2 2 2 9 5" xfId="27659"/>
    <cellStyle name="Note 2 2 2 9 6" xfId="27660"/>
    <cellStyle name="Note 2 2 2 9 7" xfId="27661"/>
    <cellStyle name="Note 2 2 2 9 8" xfId="27662"/>
    <cellStyle name="Note 2 2 2 9 9" xfId="27663"/>
    <cellStyle name="Note 2 2 20" xfId="27664"/>
    <cellStyle name="Note 2 2 21" xfId="27665"/>
    <cellStyle name="Note 2 2 22" xfId="27666"/>
    <cellStyle name="Note 2 2 23" xfId="27667"/>
    <cellStyle name="Note 2 2 24" xfId="27668"/>
    <cellStyle name="Note 2 2 25" xfId="27669"/>
    <cellStyle name="Note 2 2 25 2" xfId="27670"/>
    <cellStyle name="Note 2 2 26" xfId="27671"/>
    <cellStyle name="Note 2 2 26 2" xfId="27672"/>
    <cellStyle name="Note 2 2 27" xfId="27673"/>
    <cellStyle name="Note 2 2 3" xfId="27674"/>
    <cellStyle name="Note 2 2 3 2" xfId="27675"/>
    <cellStyle name="Note 2 2 3 3" xfId="27676"/>
    <cellStyle name="Note 2 2 3 4" xfId="27677"/>
    <cellStyle name="Note 2 2 4" xfId="27678"/>
    <cellStyle name="Note 2 2 5" xfId="27679"/>
    <cellStyle name="Note 2 2 6" xfId="27680"/>
    <cellStyle name="Note 2 2 7" xfId="27681"/>
    <cellStyle name="Note 2 2 7 2" xfId="27682"/>
    <cellStyle name="Note 2 2 7 2 2" xfId="27683"/>
    <cellStyle name="Note 2 2 7 3" xfId="27684"/>
    <cellStyle name="Note 2 2 7 3 2" xfId="27685"/>
    <cellStyle name="Note 2 2 7 4" xfId="27686"/>
    <cellStyle name="Note 2 2 8" xfId="27687"/>
    <cellStyle name="Note 2 2 8 2" xfId="27688"/>
    <cellStyle name="Note 2 2 8 2 2" xfId="27689"/>
    <cellStyle name="Note 2 2 8 3" xfId="27690"/>
    <cellStyle name="Note 2 2 8 3 2" xfId="27691"/>
    <cellStyle name="Note 2 2 8 4" xfId="27692"/>
    <cellStyle name="Note 2 2 9" xfId="27693"/>
    <cellStyle name="Note 2 2 9 2" xfId="27694"/>
    <cellStyle name="Note 2 2 9 2 2" xfId="27695"/>
    <cellStyle name="Note 2 2 9 3" xfId="27696"/>
    <cellStyle name="Note 2 2 9 3 2" xfId="27697"/>
    <cellStyle name="Note 2 2 9 4" xfId="27698"/>
    <cellStyle name="Note 2 20" xfId="27699"/>
    <cellStyle name="Note 2 21" xfId="27700"/>
    <cellStyle name="Note 2 22" xfId="27701"/>
    <cellStyle name="Note 2 23" xfId="27702"/>
    <cellStyle name="Note 2 24" xfId="27703"/>
    <cellStyle name="Note 2 24 2" xfId="27704"/>
    <cellStyle name="Note 2 24 2 2" xfId="27705"/>
    <cellStyle name="Note 2 24 3" xfId="27706"/>
    <cellStyle name="Note 2 24 3 2" xfId="27707"/>
    <cellStyle name="Note 2 24 4" xfId="27708"/>
    <cellStyle name="Note 2 25" xfId="27709"/>
    <cellStyle name="Note 2 25 2" xfId="27710"/>
    <cellStyle name="Note 2 25 2 2" xfId="27711"/>
    <cellStyle name="Note 2 25 3" xfId="27712"/>
    <cellStyle name="Note 2 25 3 2" xfId="27713"/>
    <cellStyle name="Note 2 25 4" xfId="27714"/>
    <cellStyle name="Note 2 26" xfId="27715"/>
    <cellStyle name="Note 2 26 2" xfId="27716"/>
    <cellStyle name="Note 2 26 2 2" xfId="27717"/>
    <cellStyle name="Note 2 26 3" xfId="27718"/>
    <cellStyle name="Note 2 26 3 2" xfId="27719"/>
    <cellStyle name="Note 2 26 4" xfId="27720"/>
    <cellStyle name="Note 2 27" xfId="27721"/>
    <cellStyle name="Note 2 27 2" xfId="27722"/>
    <cellStyle name="Note 2 27 2 2" xfId="27723"/>
    <cellStyle name="Note 2 27 3" xfId="27724"/>
    <cellStyle name="Note 2 27 3 2" xfId="27725"/>
    <cellStyle name="Note 2 27 4" xfId="27726"/>
    <cellStyle name="Note 2 28" xfId="27727"/>
    <cellStyle name="Note 2 28 2" xfId="27728"/>
    <cellStyle name="Note 2 28 2 2" xfId="27729"/>
    <cellStyle name="Note 2 28 3" xfId="27730"/>
    <cellStyle name="Note 2 28 3 2" xfId="27731"/>
    <cellStyle name="Note 2 28 4" xfId="27732"/>
    <cellStyle name="Note 2 29" xfId="27733"/>
    <cellStyle name="Note 2 29 2" xfId="27734"/>
    <cellStyle name="Note 2 29 2 2" xfId="27735"/>
    <cellStyle name="Note 2 29 3" xfId="27736"/>
    <cellStyle name="Note 2 29 3 2" xfId="27737"/>
    <cellStyle name="Note 2 29 4" xfId="27738"/>
    <cellStyle name="Note 2 3" xfId="27739"/>
    <cellStyle name="Note 2 3 10" xfId="27740"/>
    <cellStyle name="Note 2 3 10 10" xfId="27741"/>
    <cellStyle name="Note 2 3 10 2" xfId="27742"/>
    <cellStyle name="Note 2 3 10 3" xfId="27743"/>
    <cellStyle name="Note 2 3 10 4" xfId="27744"/>
    <cellStyle name="Note 2 3 10 5" xfId="27745"/>
    <cellStyle name="Note 2 3 10 6" xfId="27746"/>
    <cellStyle name="Note 2 3 10 7" xfId="27747"/>
    <cellStyle name="Note 2 3 10 8" xfId="27748"/>
    <cellStyle name="Note 2 3 10 9" xfId="27749"/>
    <cellStyle name="Note 2 3 11" xfId="27750"/>
    <cellStyle name="Note 2 3 12" xfId="27751"/>
    <cellStyle name="Note 2 3 13" xfId="27752"/>
    <cellStyle name="Note 2 3 14" xfId="27753"/>
    <cellStyle name="Note 2 3 15" xfId="27754"/>
    <cellStyle name="Note 2 3 16" xfId="27755"/>
    <cellStyle name="Note 2 3 17" xfId="27756"/>
    <cellStyle name="Note 2 3 18" xfId="27757"/>
    <cellStyle name="Note 2 3 19" xfId="27758"/>
    <cellStyle name="Note 2 3 2" xfId="27759"/>
    <cellStyle name="Note 2 3 2 10" xfId="27760"/>
    <cellStyle name="Note 2 3 2 11" xfId="27761"/>
    <cellStyle name="Note 2 3 2 12" xfId="27762"/>
    <cellStyle name="Note 2 3 2 2" xfId="27763"/>
    <cellStyle name="Note 2 3 2 2 10" xfId="27764"/>
    <cellStyle name="Note 2 3 2 2 2" xfId="27765"/>
    <cellStyle name="Note 2 3 2 2 3" xfId="27766"/>
    <cellStyle name="Note 2 3 2 2 4" xfId="27767"/>
    <cellStyle name="Note 2 3 2 2 5" xfId="27768"/>
    <cellStyle name="Note 2 3 2 2 6" xfId="27769"/>
    <cellStyle name="Note 2 3 2 2 7" xfId="27770"/>
    <cellStyle name="Note 2 3 2 2 8" xfId="27771"/>
    <cellStyle name="Note 2 3 2 2 9" xfId="27772"/>
    <cellStyle name="Note 2 3 2 3" xfId="27773"/>
    <cellStyle name="Note 2 3 2 4" xfId="27774"/>
    <cellStyle name="Note 2 3 2 5" xfId="27775"/>
    <cellStyle name="Note 2 3 2 6" xfId="27776"/>
    <cellStyle name="Note 2 3 2 7" xfId="27777"/>
    <cellStyle name="Note 2 3 2 8" xfId="27778"/>
    <cellStyle name="Note 2 3 2 9" xfId="27779"/>
    <cellStyle name="Note 2 3 3" xfId="27780"/>
    <cellStyle name="Note 2 3 3 10" xfId="27781"/>
    <cellStyle name="Note 2 3 3 11" xfId="27782"/>
    <cellStyle name="Note 2 3 3 12" xfId="27783"/>
    <cellStyle name="Note 2 3 3 2" xfId="27784"/>
    <cellStyle name="Note 2 3 3 2 10" xfId="27785"/>
    <cellStyle name="Note 2 3 3 2 2" xfId="27786"/>
    <cellStyle name="Note 2 3 3 2 3" xfId="27787"/>
    <cellStyle name="Note 2 3 3 2 4" xfId="27788"/>
    <cellStyle name="Note 2 3 3 2 5" xfId="27789"/>
    <cellStyle name="Note 2 3 3 2 6" xfId="27790"/>
    <cellStyle name="Note 2 3 3 2 7" xfId="27791"/>
    <cellStyle name="Note 2 3 3 2 8" xfId="27792"/>
    <cellStyle name="Note 2 3 3 2 9" xfId="27793"/>
    <cellStyle name="Note 2 3 3 3" xfId="27794"/>
    <cellStyle name="Note 2 3 3 4" xfId="27795"/>
    <cellStyle name="Note 2 3 3 5" xfId="27796"/>
    <cellStyle name="Note 2 3 3 6" xfId="27797"/>
    <cellStyle name="Note 2 3 3 7" xfId="27798"/>
    <cellStyle name="Note 2 3 3 8" xfId="27799"/>
    <cellStyle name="Note 2 3 3 9" xfId="27800"/>
    <cellStyle name="Note 2 3 4" xfId="27801"/>
    <cellStyle name="Note 2 3 4 10" xfId="27802"/>
    <cellStyle name="Note 2 3 4 11" xfId="27803"/>
    <cellStyle name="Note 2 3 4 2" xfId="27804"/>
    <cellStyle name="Note 2 3 4 2 10" xfId="27805"/>
    <cellStyle name="Note 2 3 4 2 2" xfId="27806"/>
    <cellStyle name="Note 2 3 4 2 3" xfId="27807"/>
    <cellStyle name="Note 2 3 4 2 4" xfId="27808"/>
    <cellStyle name="Note 2 3 4 2 5" xfId="27809"/>
    <cellStyle name="Note 2 3 4 2 6" xfId="27810"/>
    <cellStyle name="Note 2 3 4 2 7" xfId="27811"/>
    <cellStyle name="Note 2 3 4 2 8" xfId="27812"/>
    <cellStyle name="Note 2 3 4 2 9" xfId="27813"/>
    <cellStyle name="Note 2 3 4 3" xfId="27814"/>
    <cellStyle name="Note 2 3 4 4" xfId="27815"/>
    <cellStyle name="Note 2 3 4 5" xfId="27816"/>
    <cellStyle name="Note 2 3 4 6" xfId="27817"/>
    <cellStyle name="Note 2 3 4 7" xfId="27818"/>
    <cellStyle name="Note 2 3 4 8" xfId="27819"/>
    <cellStyle name="Note 2 3 4 9" xfId="27820"/>
    <cellStyle name="Note 2 3 5" xfId="27821"/>
    <cellStyle name="Note 2 3 5 10" xfId="27822"/>
    <cellStyle name="Note 2 3 5 11" xfId="27823"/>
    <cellStyle name="Note 2 3 5 2" xfId="27824"/>
    <cellStyle name="Note 2 3 5 2 10" xfId="27825"/>
    <cellStyle name="Note 2 3 5 2 2" xfId="27826"/>
    <cellStyle name="Note 2 3 5 2 3" xfId="27827"/>
    <cellStyle name="Note 2 3 5 2 4" xfId="27828"/>
    <cellStyle name="Note 2 3 5 2 5" xfId="27829"/>
    <cellStyle name="Note 2 3 5 2 6" xfId="27830"/>
    <cellStyle name="Note 2 3 5 2 7" xfId="27831"/>
    <cellStyle name="Note 2 3 5 2 8" xfId="27832"/>
    <cellStyle name="Note 2 3 5 2 9" xfId="27833"/>
    <cellStyle name="Note 2 3 5 3" xfId="27834"/>
    <cellStyle name="Note 2 3 5 4" xfId="27835"/>
    <cellStyle name="Note 2 3 5 5" xfId="27836"/>
    <cellStyle name="Note 2 3 5 6" xfId="27837"/>
    <cellStyle name="Note 2 3 5 7" xfId="27838"/>
    <cellStyle name="Note 2 3 5 8" xfId="27839"/>
    <cellStyle name="Note 2 3 5 9" xfId="27840"/>
    <cellStyle name="Note 2 3 6" xfId="27841"/>
    <cellStyle name="Note 2 3 6 10" xfId="27842"/>
    <cellStyle name="Note 2 3 6 11" xfId="27843"/>
    <cellStyle name="Note 2 3 6 2" xfId="27844"/>
    <cellStyle name="Note 2 3 6 2 10" xfId="27845"/>
    <cellStyle name="Note 2 3 6 2 2" xfId="27846"/>
    <cellStyle name="Note 2 3 6 2 3" xfId="27847"/>
    <cellStyle name="Note 2 3 6 2 4" xfId="27848"/>
    <cellStyle name="Note 2 3 6 2 5" xfId="27849"/>
    <cellStyle name="Note 2 3 6 2 6" xfId="27850"/>
    <cellStyle name="Note 2 3 6 2 7" xfId="27851"/>
    <cellStyle name="Note 2 3 6 2 8" xfId="27852"/>
    <cellStyle name="Note 2 3 6 2 9" xfId="27853"/>
    <cellStyle name="Note 2 3 6 3" xfId="27854"/>
    <cellStyle name="Note 2 3 6 4" xfId="27855"/>
    <cellStyle name="Note 2 3 6 5" xfId="27856"/>
    <cellStyle name="Note 2 3 6 6" xfId="27857"/>
    <cellStyle name="Note 2 3 6 7" xfId="27858"/>
    <cellStyle name="Note 2 3 6 8" xfId="27859"/>
    <cellStyle name="Note 2 3 6 9" xfId="27860"/>
    <cellStyle name="Note 2 3 7" xfId="27861"/>
    <cellStyle name="Note 2 3 7 10" xfId="27862"/>
    <cellStyle name="Note 2 3 7 11" xfId="27863"/>
    <cellStyle name="Note 2 3 7 2" xfId="27864"/>
    <cellStyle name="Note 2 3 7 2 10" xfId="27865"/>
    <cellStyle name="Note 2 3 7 2 2" xfId="27866"/>
    <cellStyle name="Note 2 3 7 2 3" xfId="27867"/>
    <cellStyle name="Note 2 3 7 2 4" xfId="27868"/>
    <cellStyle name="Note 2 3 7 2 5" xfId="27869"/>
    <cellStyle name="Note 2 3 7 2 6" xfId="27870"/>
    <cellStyle name="Note 2 3 7 2 7" xfId="27871"/>
    <cellStyle name="Note 2 3 7 2 8" xfId="27872"/>
    <cellStyle name="Note 2 3 7 2 9" xfId="27873"/>
    <cellStyle name="Note 2 3 7 3" xfId="27874"/>
    <cellStyle name="Note 2 3 7 4" xfId="27875"/>
    <cellStyle name="Note 2 3 7 5" xfId="27876"/>
    <cellStyle name="Note 2 3 7 6" xfId="27877"/>
    <cellStyle name="Note 2 3 7 7" xfId="27878"/>
    <cellStyle name="Note 2 3 7 8" xfId="27879"/>
    <cellStyle name="Note 2 3 7 9" xfId="27880"/>
    <cellStyle name="Note 2 3 8" xfId="27881"/>
    <cellStyle name="Note 2 3 8 10" xfId="27882"/>
    <cellStyle name="Note 2 3 8 11" xfId="27883"/>
    <cellStyle name="Note 2 3 8 2" xfId="27884"/>
    <cellStyle name="Note 2 3 8 2 10" xfId="27885"/>
    <cellStyle name="Note 2 3 8 2 2" xfId="27886"/>
    <cellStyle name="Note 2 3 8 2 3" xfId="27887"/>
    <cellStyle name="Note 2 3 8 2 4" xfId="27888"/>
    <cellStyle name="Note 2 3 8 2 5" xfId="27889"/>
    <cellStyle name="Note 2 3 8 2 6" xfId="27890"/>
    <cellStyle name="Note 2 3 8 2 7" xfId="27891"/>
    <cellStyle name="Note 2 3 8 2 8" xfId="27892"/>
    <cellStyle name="Note 2 3 8 2 9" xfId="27893"/>
    <cellStyle name="Note 2 3 8 3" xfId="27894"/>
    <cellStyle name="Note 2 3 8 4" xfId="27895"/>
    <cellStyle name="Note 2 3 8 5" xfId="27896"/>
    <cellStyle name="Note 2 3 8 6" xfId="27897"/>
    <cellStyle name="Note 2 3 8 7" xfId="27898"/>
    <cellStyle name="Note 2 3 8 8" xfId="27899"/>
    <cellStyle name="Note 2 3 8 9" xfId="27900"/>
    <cellStyle name="Note 2 3 9" xfId="27901"/>
    <cellStyle name="Note 2 3 9 10" xfId="27902"/>
    <cellStyle name="Note 2 3 9 11" xfId="27903"/>
    <cellStyle name="Note 2 3 9 2" xfId="27904"/>
    <cellStyle name="Note 2 3 9 2 10" xfId="27905"/>
    <cellStyle name="Note 2 3 9 2 2" xfId="27906"/>
    <cellStyle name="Note 2 3 9 2 3" xfId="27907"/>
    <cellStyle name="Note 2 3 9 2 4" xfId="27908"/>
    <cellStyle name="Note 2 3 9 2 5" xfId="27909"/>
    <cellStyle name="Note 2 3 9 2 6" xfId="27910"/>
    <cellStyle name="Note 2 3 9 2 7" xfId="27911"/>
    <cellStyle name="Note 2 3 9 2 8" xfId="27912"/>
    <cellStyle name="Note 2 3 9 2 9" xfId="27913"/>
    <cellStyle name="Note 2 3 9 3" xfId="27914"/>
    <cellStyle name="Note 2 3 9 4" xfId="27915"/>
    <cellStyle name="Note 2 3 9 5" xfId="27916"/>
    <cellStyle name="Note 2 3 9 6" xfId="27917"/>
    <cellStyle name="Note 2 3 9 7" xfId="27918"/>
    <cellStyle name="Note 2 3 9 8" xfId="27919"/>
    <cellStyle name="Note 2 3 9 9" xfId="27920"/>
    <cellStyle name="Note 2 30" xfId="27921"/>
    <cellStyle name="Note 2 30 2" xfId="27922"/>
    <cellStyle name="Note 2 30 2 2" xfId="27923"/>
    <cellStyle name="Note 2 30 3" xfId="27924"/>
    <cellStyle name="Note 2 30 3 2" xfId="27925"/>
    <cellStyle name="Note 2 30 4" xfId="27926"/>
    <cellStyle name="Note 2 31" xfId="27927"/>
    <cellStyle name="Note 2 31 2" xfId="27928"/>
    <cellStyle name="Note 2 31 2 2" xfId="27929"/>
    <cellStyle name="Note 2 31 3" xfId="27930"/>
    <cellStyle name="Note 2 31 3 2" xfId="27931"/>
    <cellStyle name="Note 2 31 4" xfId="27932"/>
    <cellStyle name="Note 2 32" xfId="27933"/>
    <cellStyle name="Note 2 32 2" xfId="27934"/>
    <cellStyle name="Note 2 33" xfId="27935"/>
    <cellStyle name="Note 2 4" xfId="27936"/>
    <cellStyle name="Note 2 4 10" xfId="27937"/>
    <cellStyle name="Note 2 4 10 10" xfId="27938"/>
    <cellStyle name="Note 2 4 10 2" xfId="27939"/>
    <cellStyle name="Note 2 4 10 3" xfId="27940"/>
    <cellStyle name="Note 2 4 10 4" xfId="27941"/>
    <cellStyle name="Note 2 4 10 5" xfId="27942"/>
    <cellStyle name="Note 2 4 10 6" xfId="27943"/>
    <cellStyle name="Note 2 4 10 7" xfId="27944"/>
    <cellStyle name="Note 2 4 10 8" xfId="27945"/>
    <cellStyle name="Note 2 4 10 9" xfId="27946"/>
    <cellStyle name="Note 2 4 11" xfId="27947"/>
    <cellStyle name="Note 2 4 12" xfId="27948"/>
    <cellStyle name="Note 2 4 13" xfId="27949"/>
    <cellStyle name="Note 2 4 14" xfId="27950"/>
    <cellStyle name="Note 2 4 15" xfId="27951"/>
    <cellStyle name="Note 2 4 16" xfId="27952"/>
    <cellStyle name="Note 2 4 17" xfId="27953"/>
    <cellStyle name="Note 2 4 18" xfId="27954"/>
    <cellStyle name="Note 2 4 19" xfId="27955"/>
    <cellStyle name="Note 2 4 2" xfId="27956"/>
    <cellStyle name="Note 2 4 2 10" xfId="27957"/>
    <cellStyle name="Note 2 4 2 11" xfId="27958"/>
    <cellStyle name="Note 2 4 2 2" xfId="27959"/>
    <cellStyle name="Note 2 4 2 2 10" xfId="27960"/>
    <cellStyle name="Note 2 4 2 2 2" xfId="27961"/>
    <cellStyle name="Note 2 4 2 2 3" xfId="27962"/>
    <cellStyle name="Note 2 4 2 2 4" xfId="27963"/>
    <cellStyle name="Note 2 4 2 2 5" xfId="27964"/>
    <cellStyle name="Note 2 4 2 2 6" xfId="27965"/>
    <cellStyle name="Note 2 4 2 2 7" xfId="27966"/>
    <cellStyle name="Note 2 4 2 2 8" xfId="27967"/>
    <cellStyle name="Note 2 4 2 2 9" xfId="27968"/>
    <cellStyle name="Note 2 4 2 3" xfId="27969"/>
    <cellStyle name="Note 2 4 2 4" xfId="27970"/>
    <cellStyle name="Note 2 4 2 5" xfId="27971"/>
    <cellStyle name="Note 2 4 2 6" xfId="27972"/>
    <cellStyle name="Note 2 4 2 7" xfId="27973"/>
    <cellStyle name="Note 2 4 2 8" xfId="27974"/>
    <cellStyle name="Note 2 4 2 9" xfId="27975"/>
    <cellStyle name="Note 2 4 3" xfId="27976"/>
    <cellStyle name="Note 2 4 3 10" xfId="27977"/>
    <cellStyle name="Note 2 4 3 11" xfId="27978"/>
    <cellStyle name="Note 2 4 3 2" xfId="27979"/>
    <cellStyle name="Note 2 4 3 2 10" xfId="27980"/>
    <cellStyle name="Note 2 4 3 2 2" xfId="27981"/>
    <cellStyle name="Note 2 4 3 2 3" xfId="27982"/>
    <cellStyle name="Note 2 4 3 2 4" xfId="27983"/>
    <cellStyle name="Note 2 4 3 2 5" xfId="27984"/>
    <cellStyle name="Note 2 4 3 2 6" xfId="27985"/>
    <cellStyle name="Note 2 4 3 2 7" xfId="27986"/>
    <cellStyle name="Note 2 4 3 2 8" xfId="27987"/>
    <cellStyle name="Note 2 4 3 2 9" xfId="27988"/>
    <cellStyle name="Note 2 4 3 3" xfId="27989"/>
    <cellStyle name="Note 2 4 3 4" xfId="27990"/>
    <cellStyle name="Note 2 4 3 5" xfId="27991"/>
    <cellStyle name="Note 2 4 3 6" xfId="27992"/>
    <cellStyle name="Note 2 4 3 7" xfId="27993"/>
    <cellStyle name="Note 2 4 3 8" xfId="27994"/>
    <cellStyle name="Note 2 4 3 9" xfId="27995"/>
    <cellStyle name="Note 2 4 4" xfId="27996"/>
    <cellStyle name="Note 2 4 4 10" xfId="27997"/>
    <cellStyle name="Note 2 4 4 11" xfId="27998"/>
    <cellStyle name="Note 2 4 4 2" xfId="27999"/>
    <cellStyle name="Note 2 4 4 2 10" xfId="28000"/>
    <cellStyle name="Note 2 4 4 2 2" xfId="28001"/>
    <cellStyle name="Note 2 4 4 2 3" xfId="28002"/>
    <cellStyle name="Note 2 4 4 2 4" xfId="28003"/>
    <cellStyle name="Note 2 4 4 2 5" xfId="28004"/>
    <cellStyle name="Note 2 4 4 2 6" xfId="28005"/>
    <cellStyle name="Note 2 4 4 2 7" xfId="28006"/>
    <cellStyle name="Note 2 4 4 2 8" xfId="28007"/>
    <cellStyle name="Note 2 4 4 2 9" xfId="28008"/>
    <cellStyle name="Note 2 4 4 3" xfId="28009"/>
    <cellStyle name="Note 2 4 4 4" xfId="28010"/>
    <cellStyle name="Note 2 4 4 5" xfId="28011"/>
    <cellStyle name="Note 2 4 4 6" xfId="28012"/>
    <cellStyle name="Note 2 4 4 7" xfId="28013"/>
    <cellStyle name="Note 2 4 4 8" xfId="28014"/>
    <cellStyle name="Note 2 4 4 9" xfId="28015"/>
    <cellStyle name="Note 2 4 5" xfId="28016"/>
    <cellStyle name="Note 2 4 5 10" xfId="28017"/>
    <cellStyle name="Note 2 4 5 11" xfId="28018"/>
    <cellStyle name="Note 2 4 5 2" xfId="28019"/>
    <cellStyle name="Note 2 4 5 2 10" xfId="28020"/>
    <cellStyle name="Note 2 4 5 2 2" xfId="28021"/>
    <cellStyle name="Note 2 4 5 2 3" xfId="28022"/>
    <cellStyle name="Note 2 4 5 2 4" xfId="28023"/>
    <cellStyle name="Note 2 4 5 2 5" xfId="28024"/>
    <cellStyle name="Note 2 4 5 2 6" xfId="28025"/>
    <cellStyle name="Note 2 4 5 2 7" xfId="28026"/>
    <cellStyle name="Note 2 4 5 2 8" xfId="28027"/>
    <cellStyle name="Note 2 4 5 2 9" xfId="28028"/>
    <cellStyle name="Note 2 4 5 3" xfId="28029"/>
    <cellStyle name="Note 2 4 5 4" xfId="28030"/>
    <cellStyle name="Note 2 4 5 5" xfId="28031"/>
    <cellStyle name="Note 2 4 5 6" xfId="28032"/>
    <cellStyle name="Note 2 4 5 7" xfId="28033"/>
    <cellStyle name="Note 2 4 5 8" xfId="28034"/>
    <cellStyle name="Note 2 4 5 9" xfId="28035"/>
    <cellStyle name="Note 2 4 6" xfId="28036"/>
    <cellStyle name="Note 2 4 6 10" xfId="28037"/>
    <cellStyle name="Note 2 4 6 11" xfId="28038"/>
    <cellStyle name="Note 2 4 6 2" xfId="28039"/>
    <cellStyle name="Note 2 4 6 2 10" xfId="28040"/>
    <cellStyle name="Note 2 4 6 2 2" xfId="28041"/>
    <cellStyle name="Note 2 4 6 2 3" xfId="28042"/>
    <cellStyle name="Note 2 4 6 2 4" xfId="28043"/>
    <cellStyle name="Note 2 4 6 2 5" xfId="28044"/>
    <cellStyle name="Note 2 4 6 2 6" xfId="28045"/>
    <cellStyle name="Note 2 4 6 2 7" xfId="28046"/>
    <cellStyle name="Note 2 4 6 2 8" xfId="28047"/>
    <cellStyle name="Note 2 4 6 2 9" xfId="28048"/>
    <cellStyle name="Note 2 4 6 3" xfId="28049"/>
    <cellStyle name="Note 2 4 6 4" xfId="28050"/>
    <cellStyle name="Note 2 4 6 5" xfId="28051"/>
    <cellStyle name="Note 2 4 6 6" xfId="28052"/>
    <cellStyle name="Note 2 4 6 7" xfId="28053"/>
    <cellStyle name="Note 2 4 6 8" xfId="28054"/>
    <cellStyle name="Note 2 4 6 9" xfId="28055"/>
    <cellStyle name="Note 2 4 7" xfId="28056"/>
    <cellStyle name="Note 2 4 7 10" xfId="28057"/>
    <cellStyle name="Note 2 4 7 11" xfId="28058"/>
    <cellStyle name="Note 2 4 7 2" xfId="28059"/>
    <cellStyle name="Note 2 4 7 2 10" xfId="28060"/>
    <cellStyle name="Note 2 4 7 2 2" xfId="28061"/>
    <cellStyle name="Note 2 4 7 2 3" xfId="28062"/>
    <cellStyle name="Note 2 4 7 2 4" xfId="28063"/>
    <cellStyle name="Note 2 4 7 2 5" xfId="28064"/>
    <cellStyle name="Note 2 4 7 2 6" xfId="28065"/>
    <cellStyle name="Note 2 4 7 2 7" xfId="28066"/>
    <cellStyle name="Note 2 4 7 2 8" xfId="28067"/>
    <cellStyle name="Note 2 4 7 2 9" xfId="28068"/>
    <cellStyle name="Note 2 4 7 3" xfId="28069"/>
    <cellStyle name="Note 2 4 7 4" xfId="28070"/>
    <cellStyle name="Note 2 4 7 5" xfId="28071"/>
    <cellStyle name="Note 2 4 7 6" xfId="28072"/>
    <cellStyle name="Note 2 4 7 7" xfId="28073"/>
    <cellStyle name="Note 2 4 7 8" xfId="28074"/>
    <cellStyle name="Note 2 4 7 9" xfId="28075"/>
    <cellStyle name="Note 2 4 8" xfId="28076"/>
    <cellStyle name="Note 2 4 8 10" xfId="28077"/>
    <cellStyle name="Note 2 4 8 11" xfId="28078"/>
    <cellStyle name="Note 2 4 8 2" xfId="28079"/>
    <cellStyle name="Note 2 4 8 2 10" xfId="28080"/>
    <cellStyle name="Note 2 4 8 2 2" xfId="28081"/>
    <cellStyle name="Note 2 4 8 2 3" xfId="28082"/>
    <cellStyle name="Note 2 4 8 2 4" xfId="28083"/>
    <cellStyle name="Note 2 4 8 2 5" xfId="28084"/>
    <cellStyle name="Note 2 4 8 2 6" xfId="28085"/>
    <cellStyle name="Note 2 4 8 2 7" xfId="28086"/>
    <cellStyle name="Note 2 4 8 2 8" xfId="28087"/>
    <cellStyle name="Note 2 4 8 2 9" xfId="28088"/>
    <cellStyle name="Note 2 4 8 3" xfId="28089"/>
    <cellStyle name="Note 2 4 8 4" xfId="28090"/>
    <cellStyle name="Note 2 4 8 5" xfId="28091"/>
    <cellStyle name="Note 2 4 8 6" xfId="28092"/>
    <cellStyle name="Note 2 4 8 7" xfId="28093"/>
    <cellStyle name="Note 2 4 8 8" xfId="28094"/>
    <cellStyle name="Note 2 4 8 9" xfId="28095"/>
    <cellStyle name="Note 2 4 9" xfId="28096"/>
    <cellStyle name="Note 2 4 9 10" xfId="28097"/>
    <cellStyle name="Note 2 4 9 11" xfId="28098"/>
    <cellStyle name="Note 2 4 9 2" xfId="28099"/>
    <cellStyle name="Note 2 4 9 2 10" xfId="28100"/>
    <cellStyle name="Note 2 4 9 2 2" xfId="28101"/>
    <cellStyle name="Note 2 4 9 2 3" xfId="28102"/>
    <cellStyle name="Note 2 4 9 2 4" xfId="28103"/>
    <cellStyle name="Note 2 4 9 2 5" xfId="28104"/>
    <cellStyle name="Note 2 4 9 2 6" xfId="28105"/>
    <cellStyle name="Note 2 4 9 2 7" xfId="28106"/>
    <cellStyle name="Note 2 4 9 2 8" xfId="28107"/>
    <cellStyle name="Note 2 4 9 2 9" xfId="28108"/>
    <cellStyle name="Note 2 4 9 3" xfId="28109"/>
    <cellStyle name="Note 2 4 9 4" xfId="28110"/>
    <cellStyle name="Note 2 4 9 5" xfId="28111"/>
    <cellStyle name="Note 2 4 9 6" xfId="28112"/>
    <cellStyle name="Note 2 4 9 7" xfId="28113"/>
    <cellStyle name="Note 2 4 9 8" xfId="28114"/>
    <cellStyle name="Note 2 4 9 9" xfId="28115"/>
    <cellStyle name="Note 2 5" xfId="28116"/>
    <cellStyle name="Note 2 5 10" xfId="28117"/>
    <cellStyle name="Note 2 5 10 10" xfId="28118"/>
    <cellStyle name="Note 2 5 10 2" xfId="28119"/>
    <cellStyle name="Note 2 5 10 3" xfId="28120"/>
    <cellStyle name="Note 2 5 10 4" xfId="28121"/>
    <cellStyle name="Note 2 5 10 5" xfId="28122"/>
    <cellStyle name="Note 2 5 10 6" xfId="28123"/>
    <cellStyle name="Note 2 5 10 7" xfId="28124"/>
    <cellStyle name="Note 2 5 10 8" xfId="28125"/>
    <cellStyle name="Note 2 5 10 9" xfId="28126"/>
    <cellStyle name="Note 2 5 11" xfId="28127"/>
    <cellStyle name="Note 2 5 12" xfId="28128"/>
    <cellStyle name="Note 2 5 13" xfId="28129"/>
    <cellStyle name="Note 2 5 14" xfId="28130"/>
    <cellStyle name="Note 2 5 15" xfId="28131"/>
    <cellStyle name="Note 2 5 16" xfId="28132"/>
    <cellStyle name="Note 2 5 17" xfId="28133"/>
    <cellStyle name="Note 2 5 18" xfId="28134"/>
    <cellStyle name="Note 2 5 19" xfId="28135"/>
    <cellStyle name="Note 2 5 2" xfId="28136"/>
    <cellStyle name="Note 2 5 2 10" xfId="28137"/>
    <cellStyle name="Note 2 5 2 11" xfId="28138"/>
    <cellStyle name="Note 2 5 2 2" xfId="28139"/>
    <cellStyle name="Note 2 5 2 2 10" xfId="28140"/>
    <cellStyle name="Note 2 5 2 2 2" xfId="28141"/>
    <cellStyle name="Note 2 5 2 2 3" xfId="28142"/>
    <cellStyle name="Note 2 5 2 2 4" xfId="28143"/>
    <cellStyle name="Note 2 5 2 2 5" xfId="28144"/>
    <cellStyle name="Note 2 5 2 2 6" xfId="28145"/>
    <cellStyle name="Note 2 5 2 2 7" xfId="28146"/>
    <cellStyle name="Note 2 5 2 2 8" xfId="28147"/>
    <cellStyle name="Note 2 5 2 2 9" xfId="28148"/>
    <cellStyle name="Note 2 5 2 3" xfId="28149"/>
    <cellStyle name="Note 2 5 2 4" xfId="28150"/>
    <cellStyle name="Note 2 5 2 5" xfId="28151"/>
    <cellStyle name="Note 2 5 2 6" xfId="28152"/>
    <cellStyle name="Note 2 5 2 7" xfId="28153"/>
    <cellStyle name="Note 2 5 2 8" xfId="28154"/>
    <cellStyle name="Note 2 5 2 9" xfId="28155"/>
    <cellStyle name="Note 2 5 3" xfId="28156"/>
    <cellStyle name="Note 2 5 3 10" xfId="28157"/>
    <cellStyle name="Note 2 5 3 11" xfId="28158"/>
    <cellStyle name="Note 2 5 3 2" xfId="28159"/>
    <cellStyle name="Note 2 5 3 2 10" xfId="28160"/>
    <cellStyle name="Note 2 5 3 2 2" xfId="28161"/>
    <cellStyle name="Note 2 5 3 2 3" xfId="28162"/>
    <cellStyle name="Note 2 5 3 2 4" xfId="28163"/>
    <cellStyle name="Note 2 5 3 2 5" xfId="28164"/>
    <cellStyle name="Note 2 5 3 2 6" xfId="28165"/>
    <cellStyle name="Note 2 5 3 2 7" xfId="28166"/>
    <cellStyle name="Note 2 5 3 2 8" xfId="28167"/>
    <cellStyle name="Note 2 5 3 2 9" xfId="28168"/>
    <cellStyle name="Note 2 5 3 3" xfId="28169"/>
    <cellStyle name="Note 2 5 3 4" xfId="28170"/>
    <cellStyle name="Note 2 5 3 5" xfId="28171"/>
    <cellStyle name="Note 2 5 3 6" xfId="28172"/>
    <cellStyle name="Note 2 5 3 7" xfId="28173"/>
    <cellStyle name="Note 2 5 3 8" xfId="28174"/>
    <cellStyle name="Note 2 5 3 9" xfId="28175"/>
    <cellStyle name="Note 2 5 4" xfId="28176"/>
    <cellStyle name="Note 2 5 4 10" xfId="28177"/>
    <cellStyle name="Note 2 5 4 11" xfId="28178"/>
    <cellStyle name="Note 2 5 4 2" xfId="28179"/>
    <cellStyle name="Note 2 5 4 2 10" xfId="28180"/>
    <cellStyle name="Note 2 5 4 2 2" xfId="28181"/>
    <cellStyle name="Note 2 5 4 2 3" xfId="28182"/>
    <cellStyle name="Note 2 5 4 2 4" xfId="28183"/>
    <cellStyle name="Note 2 5 4 2 5" xfId="28184"/>
    <cellStyle name="Note 2 5 4 2 6" xfId="28185"/>
    <cellStyle name="Note 2 5 4 2 7" xfId="28186"/>
    <cellStyle name="Note 2 5 4 2 8" xfId="28187"/>
    <cellStyle name="Note 2 5 4 2 9" xfId="28188"/>
    <cellStyle name="Note 2 5 4 3" xfId="28189"/>
    <cellStyle name="Note 2 5 4 4" xfId="28190"/>
    <cellStyle name="Note 2 5 4 5" xfId="28191"/>
    <cellStyle name="Note 2 5 4 6" xfId="28192"/>
    <cellStyle name="Note 2 5 4 7" xfId="28193"/>
    <cellStyle name="Note 2 5 4 8" xfId="28194"/>
    <cellStyle name="Note 2 5 4 9" xfId="28195"/>
    <cellStyle name="Note 2 5 5" xfId="28196"/>
    <cellStyle name="Note 2 5 5 10" xfId="28197"/>
    <cellStyle name="Note 2 5 5 11" xfId="28198"/>
    <cellStyle name="Note 2 5 5 2" xfId="28199"/>
    <cellStyle name="Note 2 5 5 2 10" xfId="28200"/>
    <cellStyle name="Note 2 5 5 2 2" xfId="28201"/>
    <cellStyle name="Note 2 5 5 2 3" xfId="28202"/>
    <cellStyle name="Note 2 5 5 2 4" xfId="28203"/>
    <cellStyle name="Note 2 5 5 2 5" xfId="28204"/>
    <cellStyle name="Note 2 5 5 2 6" xfId="28205"/>
    <cellStyle name="Note 2 5 5 2 7" xfId="28206"/>
    <cellStyle name="Note 2 5 5 2 8" xfId="28207"/>
    <cellStyle name="Note 2 5 5 2 9" xfId="28208"/>
    <cellStyle name="Note 2 5 5 3" xfId="28209"/>
    <cellStyle name="Note 2 5 5 4" xfId="28210"/>
    <cellStyle name="Note 2 5 5 5" xfId="28211"/>
    <cellStyle name="Note 2 5 5 6" xfId="28212"/>
    <cellStyle name="Note 2 5 5 7" xfId="28213"/>
    <cellStyle name="Note 2 5 5 8" xfId="28214"/>
    <cellStyle name="Note 2 5 5 9" xfId="28215"/>
    <cellStyle name="Note 2 5 6" xfId="28216"/>
    <cellStyle name="Note 2 5 6 10" xfId="28217"/>
    <cellStyle name="Note 2 5 6 11" xfId="28218"/>
    <cellStyle name="Note 2 5 6 2" xfId="28219"/>
    <cellStyle name="Note 2 5 6 2 10" xfId="28220"/>
    <cellStyle name="Note 2 5 6 2 2" xfId="28221"/>
    <cellStyle name="Note 2 5 6 2 3" xfId="28222"/>
    <cellStyle name="Note 2 5 6 2 4" xfId="28223"/>
    <cellStyle name="Note 2 5 6 2 5" xfId="28224"/>
    <cellStyle name="Note 2 5 6 2 6" xfId="28225"/>
    <cellStyle name="Note 2 5 6 2 7" xfId="28226"/>
    <cellStyle name="Note 2 5 6 2 8" xfId="28227"/>
    <cellStyle name="Note 2 5 6 2 9" xfId="28228"/>
    <cellStyle name="Note 2 5 6 3" xfId="28229"/>
    <cellStyle name="Note 2 5 6 4" xfId="28230"/>
    <cellStyle name="Note 2 5 6 5" xfId="28231"/>
    <cellStyle name="Note 2 5 6 6" xfId="28232"/>
    <cellStyle name="Note 2 5 6 7" xfId="28233"/>
    <cellStyle name="Note 2 5 6 8" xfId="28234"/>
    <cellStyle name="Note 2 5 6 9" xfId="28235"/>
    <cellStyle name="Note 2 5 7" xfId="28236"/>
    <cellStyle name="Note 2 5 7 10" xfId="28237"/>
    <cellStyle name="Note 2 5 7 11" xfId="28238"/>
    <cellStyle name="Note 2 5 7 2" xfId="28239"/>
    <cellStyle name="Note 2 5 7 2 10" xfId="28240"/>
    <cellStyle name="Note 2 5 7 2 2" xfId="28241"/>
    <cellStyle name="Note 2 5 7 2 3" xfId="28242"/>
    <cellStyle name="Note 2 5 7 2 4" xfId="28243"/>
    <cellStyle name="Note 2 5 7 2 5" xfId="28244"/>
    <cellStyle name="Note 2 5 7 2 6" xfId="28245"/>
    <cellStyle name="Note 2 5 7 2 7" xfId="28246"/>
    <cellStyle name="Note 2 5 7 2 8" xfId="28247"/>
    <cellStyle name="Note 2 5 7 2 9" xfId="28248"/>
    <cellStyle name="Note 2 5 7 3" xfId="28249"/>
    <cellStyle name="Note 2 5 7 4" xfId="28250"/>
    <cellStyle name="Note 2 5 7 5" xfId="28251"/>
    <cellStyle name="Note 2 5 7 6" xfId="28252"/>
    <cellStyle name="Note 2 5 7 7" xfId="28253"/>
    <cellStyle name="Note 2 5 7 8" xfId="28254"/>
    <cellStyle name="Note 2 5 7 9" xfId="28255"/>
    <cellStyle name="Note 2 5 8" xfId="28256"/>
    <cellStyle name="Note 2 5 8 10" xfId="28257"/>
    <cellStyle name="Note 2 5 8 11" xfId="28258"/>
    <cellStyle name="Note 2 5 8 2" xfId="28259"/>
    <cellStyle name="Note 2 5 8 2 10" xfId="28260"/>
    <cellStyle name="Note 2 5 8 2 2" xfId="28261"/>
    <cellStyle name="Note 2 5 8 2 3" xfId="28262"/>
    <cellStyle name="Note 2 5 8 2 4" xfId="28263"/>
    <cellStyle name="Note 2 5 8 2 5" xfId="28264"/>
    <cellStyle name="Note 2 5 8 2 6" xfId="28265"/>
    <cellStyle name="Note 2 5 8 2 7" xfId="28266"/>
    <cellStyle name="Note 2 5 8 2 8" xfId="28267"/>
    <cellStyle name="Note 2 5 8 2 9" xfId="28268"/>
    <cellStyle name="Note 2 5 8 3" xfId="28269"/>
    <cellStyle name="Note 2 5 8 4" xfId="28270"/>
    <cellStyle name="Note 2 5 8 5" xfId="28271"/>
    <cellStyle name="Note 2 5 8 6" xfId="28272"/>
    <cellStyle name="Note 2 5 8 7" xfId="28273"/>
    <cellStyle name="Note 2 5 8 8" xfId="28274"/>
    <cellStyle name="Note 2 5 8 9" xfId="28275"/>
    <cellStyle name="Note 2 5 9" xfId="28276"/>
    <cellStyle name="Note 2 5 9 10" xfId="28277"/>
    <cellStyle name="Note 2 5 9 11" xfId="28278"/>
    <cellStyle name="Note 2 5 9 2" xfId="28279"/>
    <cellStyle name="Note 2 5 9 2 10" xfId="28280"/>
    <cellStyle name="Note 2 5 9 2 2" xfId="28281"/>
    <cellStyle name="Note 2 5 9 2 3" xfId="28282"/>
    <cellStyle name="Note 2 5 9 2 4" xfId="28283"/>
    <cellStyle name="Note 2 5 9 2 5" xfId="28284"/>
    <cellStyle name="Note 2 5 9 2 6" xfId="28285"/>
    <cellStyle name="Note 2 5 9 2 7" xfId="28286"/>
    <cellStyle name="Note 2 5 9 2 8" xfId="28287"/>
    <cellStyle name="Note 2 5 9 2 9" xfId="28288"/>
    <cellStyle name="Note 2 5 9 3" xfId="28289"/>
    <cellStyle name="Note 2 5 9 4" xfId="28290"/>
    <cellStyle name="Note 2 5 9 5" xfId="28291"/>
    <cellStyle name="Note 2 5 9 6" xfId="28292"/>
    <cellStyle name="Note 2 5 9 7" xfId="28293"/>
    <cellStyle name="Note 2 5 9 8" xfId="28294"/>
    <cellStyle name="Note 2 5 9 9" xfId="28295"/>
    <cellStyle name="Note 2 6" xfId="28296"/>
    <cellStyle name="Note 2 6 10" xfId="28297"/>
    <cellStyle name="Note 2 6 11" xfId="28298"/>
    <cellStyle name="Note 2 6 12" xfId="28299"/>
    <cellStyle name="Note 2 6 2" xfId="28300"/>
    <cellStyle name="Note 2 6 2 10" xfId="28301"/>
    <cellStyle name="Note 2 6 2 2" xfId="28302"/>
    <cellStyle name="Note 2 6 2 3" xfId="28303"/>
    <cellStyle name="Note 2 6 2 4" xfId="28304"/>
    <cellStyle name="Note 2 6 2 5" xfId="28305"/>
    <cellStyle name="Note 2 6 2 6" xfId="28306"/>
    <cellStyle name="Note 2 6 2 7" xfId="28307"/>
    <cellStyle name="Note 2 6 2 8" xfId="28308"/>
    <cellStyle name="Note 2 6 2 9" xfId="28309"/>
    <cellStyle name="Note 2 6 3" xfId="28310"/>
    <cellStyle name="Note 2 6 4" xfId="28311"/>
    <cellStyle name="Note 2 6 5" xfId="28312"/>
    <cellStyle name="Note 2 6 6" xfId="28313"/>
    <cellStyle name="Note 2 6 7" xfId="28314"/>
    <cellStyle name="Note 2 6 8" xfId="28315"/>
    <cellStyle name="Note 2 6 9" xfId="28316"/>
    <cellStyle name="Note 2 7" xfId="28317"/>
    <cellStyle name="Note 2 7 10" xfId="28318"/>
    <cellStyle name="Note 2 7 11" xfId="28319"/>
    <cellStyle name="Note 2 7 12" xfId="28320"/>
    <cellStyle name="Note 2 7 2" xfId="28321"/>
    <cellStyle name="Note 2 7 2 10" xfId="28322"/>
    <cellStyle name="Note 2 7 2 2" xfId="28323"/>
    <cellStyle name="Note 2 7 2 3" xfId="28324"/>
    <cellStyle name="Note 2 7 2 4" xfId="28325"/>
    <cellStyle name="Note 2 7 2 5" xfId="28326"/>
    <cellStyle name="Note 2 7 2 6" xfId="28327"/>
    <cellStyle name="Note 2 7 2 7" xfId="28328"/>
    <cellStyle name="Note 2 7 2 8" xfId="28329"/>
    <cellStyle name="Note 2 7 2 9" xfId="28330"/>
    <cellStyle name="Note 2 7 3" xfId="28331"/>
    <cellStyle name="Note 2 7 4" xfId="28332"/>
    <cellStyle name="Note 2 7 5" xfId="28333"/>
    <cellStyle name="Note 2 7 6" xfId="28334"/>
    <cellStyle name="Note 2 7 7" xfId="28335"/>
    <cellStyle name="Note 2 7 8" xfId="28336"/>
    <cellStyle name="Note 2 7 9" xfId="28337"/>
    <cellStyle name="Note 2 8" xfId="28338"/>
    <cellStyle name="Note 2 8 10" xfId="28339"/>
    <cellStyle name="Note 2 8 11" xfId="28340"/>
    <cellStyle name="Note 2 8 2" xfId="28341"/>
    <cellStyle name="Note 2 8 2 10" xfId="28342"/>
    <cellStyle name="Note 2 8 2 2" xfId="28343"/>
    <cellStyle name="Note 2 8 2 3" xfId="28344"/>
    <cellStyle name="Note 2 8 2 4" xfId="28345"/>
    <cellStyle name="Note 2 8 2 5" xfId="28346"/>
    <cellStyle name="Note 2 8 2 6" xfId="28347"/>
    <cellStyle name="Note 2 8 2 7" xfId="28348"/>
    <cellStyle name="Note 2 8 2 8" xfId="28349"/>
    <cellStyle name="Note 2 8 2 9" xfId="28350"/>
    <cellStyle name="Note 2 8 3" xfId="28351"/>
    <cellStyle name="Note 2 8 4" xfId="28352"/>
    <cellStyle name="Note 2 8 5" xfId="28353"/>
    <cellStyle name="Note 2 8 6" xfId="28354"/>
    <cellStyle name="Note 2 8 7" xfId="28355"/>
    <cellStyle name="Note 2 8 8" xfId="28356"/>
    <cellStyle name="Note 2 8 9" xfId="28357"/>
    <cellStyle name="Note 2 9" xfId="28358"/>
    <cellStyle name="Note 2 9 10" xfId="28359"/>
    <cellStyle name="Note 2 9 11" xfId="28360"/>
    <cellStyle name="Note 2 9 2" xfId="28361"/>
    <cellStyle name="Note 2 9 2 10" xfId="28362"/>
    <cellStyle name="Note 2 9 2 2" xfId="28363"/>
    <cellStyle name="Note 2 9 2 3" xfId="28364"/>
    <cellStyle name="Note 2 9 2 4" xfId="28365"/>
    <cellStyle name="Note 2 9 2 5" xfId="28366"/>
    <cellStyle name="Note 2 9 2 6" xfId="28367"/>
    <cellStyle name="Note 2 9 2 7" xfId="28368"/>
    <cellStyle name="Note 2 9 2 8" xfId="28369"/>
    <cellStyle name="Note 2 9 2 9" xfId="28370"/>
    <cellStyle name="Note 2 9 3" xfId="28371"/>
    <cellStyle name="Note 2 9 4" xfId="28372"/>
    <cellStyle name="Note 2 9 5" xfId="28373"/>
    <cellStyle name="Note 2 9 6" xfId="28374"/>
    <cellStyle name="Note 2 9 7" xfId="28375"/>
    <cellStyle name="Note 2 9 8" xfId="28376"/>
    <cellStyle name="Note 2 9 9" xfId="28377"/>
    <cellStyle name="Note 20" xfId="28378"/>
    <cellStyle name="Note 20 2" xfId="28379"/>
    <cellStyle name="Note 20 3" xfId="28380"/>
    <cellStyle name="Note 20 4" xfId="28381"/>
    <cellStyle name="Note 20 5" xfId="41140"/>
    <cellStyle name="Note 20 6" xfId="41141"/>
    <cellStyle name="Note 20 7" xfId="41142"/>
    <cellStyle name="Note 20 8" xfId="41143"/>
    <cellStyle name="Note 20 9" xfId="41144"/>
    <cellStyle name="Note 21" xfId="28382"/>
    <cellStyle name="Note 21 2" xfId="28383"/>
    <cellStyle name="Note 21 3" xfId="28384"/>
    <cellStyle name="Note 21 4" xfId="28385"/>
    <cellStyle name="Note 21 5" xfId="41145"/>
    <cellStyle name="Note 21 6" xfId="41146"/>
    <cellStyle name="Note 21 7" xfId="41147"/>
    <cellStyle name="Note 21 8" xfId="41148"/>
    <cellStyle name="Note 21 9" xfId="41149"/>
    <cellStyle name="Note 22" xfId="28386"/>
    <cellStyle name="Note 22 2" xfId="28387"/>
    <cellStyle name="Note 22 3" xfId="28388"/>
    <cellStyle name="Note 22 4" xfId="28389"/>
    <cellStyle name="Note 22 5" xfId="41150"/>
    <cellStyle name="Note 22 6" xfId="41151"/>
    <cellStyle name="Note 22 7" xfId="41152"/>
    <cellStyle name="Note 22 8" xfId="41153"/>
    <cellStyle name="Note 22 9" xfId="41154"/>
    <cellStyle name="Note 23" xfId="28390"/>
    <cellStyle name="Note 23 2" xfId="28391"/>
    <cellStyle name="Note 23 3" xfId="28392"/>
    <cellStyle name="Note 23 4" xfId="28393"/>
    <cellStyle name="Note 23 5" xfId="41155"/>
    <cellStyle name="Note 23 6" xfId="41156"/>
    <cellStyle name="Note 23 7" xfId="41157"/>
    <cellStyle name="Note 23 8" xfId="41158"/>
    <cellStyle name="Note 23 9" xfId="41159"/>
    <cellStyle name="Note 24" xfId="28394"/>
    <cellStyle name="Note 24 2" xfId="28395"/>
    <cellStyle name="Note 24 3" xfId="28396"/>
    <cellStyle name="Note 24 4" xfId="28397"/>
    <cellStyle name="Note 24 5" xfId="41160"/>
    <cellStyle name="Note 24 6" xfId="41161"/>
    <cellStyle name="Note 24 7" xfId="41162"/>
    <cellStyle name="Note 24 8" xfId="41163"/>
    <cellStyle name="Note 24 9" xfId="41164"/>
    <cellStyle name="Note 25" xfId="28398"/>
    <cellStyle name="Note 25 2" xfId="28399"/>
    <cellStyle name="Note 25 3" xfId="28400"/>
    <cellStyle name="Note 25 4" xfId="28401"/>
    <cellStyle name="Note 25 5" xfId="41165"/>
    <cellStyle name="Note 25 6" xfId="41166"/>
    <cellStyle name="Note 25 7" xfId="41167"/>
    <cellStyle name="Note 25 8" xfId="41168"/>
    <cellStyle name="Note 25 9" xfId="41169"/>
    <cellStyle name="Note 26" xfId="28402"/>
    <cellStyle name="Note 26 2" xfId="28403"/>
    <cellStyle name="Note 26 3" xfId="28404"/>
    <cellStyle name="Note 26 4" xfId="28405"/>
    <cellStyle name="Note 26 5" xfId="41170"/>
    <cellStyle name="Note 26 6" xfId="41171"/>
    <cellStyle name="Note 26 7" xfId="41172"/>
    <cellStyle name="Note 26 8" xfId="41173"/>
    <cellStyle name="Note 26 9" xfId="41174"/>
    <cellStyle name="Note 27" xfId="28406"/>
    <cellStyle name="Note 27 2" xfId="28407"/>
    <cellStyle name="Note 27 3" xfId="28408"/>
    <cellStyle name="Note 27 4" xfId="28409"/>
    <cellStyle name="Note 27 5" xfId="41175"/>
    <cellStyle name="Note 27 6" xfId="41176"/>
    <cellStyle name="Note 27 7" xfId="41177"/>
    <cellStyle name="Note 27 8" xfId="41178"/>
    <cellStyle name="Note 27 9" xfId="41179"/>
    <cellStyle name="Note 28" xfId="28410"/>
    <cellStyle name="Note 28 2" xfId="28411"/>
    <cellStyle name="Note 28 3" xfId="28412"/>
    <cellStyle name="Note 28 4" xfId="28413"/>
    <cellStyle name="Note 28 5" xfId="41180"/>
    <cellStyle name="Note 28 6" xfId="41181"/>
    <cellStyle name="Note 28 7" xfId="41182"/>
    <cellStyle name="Note 28 8" xfId="41183"/>
    <cellStyle name="Note 28 9" xfId="41184"/>
    <cellStyle name="Note 29" xfId="28414"/>
    <cellStyle name="Note 29 2" xfId="41185"/>
    <cellStyle name="Note 29 3" xfId="41186"/>
    <cellStyle name="Note 29 4" xfId="41187"/>
    <cellStyle name="Note 29 5" xfId="41188"/>
    <cellStyle name="Note 29 6" xfId="41189"/>
    <cellStyle name="Note 29 7" xfId="41190"/>
    <cellStyle name="Note 29 8" xfId="41191"/>
    <cellStyle name="Note 29 9" xfId="41192"/>
    <cellStyle name="Note 3" xfId="28415"/>
    <cellStyle name="Note 3 10" xfId="28416"/>
    <cellStyle name="Note 3 10 10" xfId="28417"/>
    <cellStyle name="Note 3 10 11" xfId="28418"/>
    <cellStyle name="Note 3 10 2" xfId="28419"/>
    <cellStyle name="Note 3 10 2 10" xfId="28420"/>
    <cellStyle name="Note 3 10 2 2" xfId="28421"/>
    <cellStyle name="Note 3 10 2 3" xfId="28422"/>
    <cellStyle name="Note 3 10 2 4" xfId="28423"/>
    <cellStyle name="Note 3 10 2 5" xfId="28424"/>
    <cellStyle name="Note 3 10 2 6" xfId="28425"/>
    <cellStyle name="Note 3 10 2 7" xfId="28426"/>
    <cellStyle name="Note 3 10 2 8" xfId="28427"/>
    <cellStyle name="Note 3 10 2 9" xfId="28428"/>
    <cellStyle name="Note 3 10 3" xfId="28429"/>
    <cellStyle name="Note 3 10 4" xfId="28430"/>
    <cellStyle name="Note 3 10 5" xfId="28431"/>
    <cellStyle name="Note 3 10 6" xfId="28432"/>
    <cellStyle name="Note 3 10 7" xfId="28433"/>
    <cellStyle name="Note 3 10 8" xfId="28434"/>
    <cellStyle name="Note 3 10 9" xfId="28435"/>
    <cellStyle name="Note 3 11" xfId="28436"/>
    <cellStyle name="Note 3 11 10" xfId="28437"/>
    <cellStyle name="Note 3 11 11" xfId="28438"/>
    <cellStyle name="Note 3 11 2" xfId="28439"/>
    <cellStyle name="Note 3 11 2 10" xfId="28440"/>
    <cellStyle name="Note 3 11 2 2" xfId="28441"/>
    <cellStyle name="Note 3 11 2 3" xfId="28442"/>
    <cellStyle name="Note 3 11 2 4" xfId="28443"/>
    <cellStyle name="Note 3 11 2 5" xfId="28444"/>
    <cellStyle name="Note 3 11 2 6" xfId="28445"/>
    <cellStyle name="Note 3 11 2 7" xfId="28446"/>
    <cellStyle name="Note 3 11 2 8" xfId="28447"/>
    <cellStyle name="Note 3 11 2 9" xfId="28448"/>
    <cellStyle name="Note 3 11 3" xfId="28449"/>
    <cellStyle name="Note 3 11 4" xfId="28450"/>
    <cellStyle name="Note 3 11 5" xfId="28451"/>
    <cellStyle name="Note 3 11 6" xfId="28452"/>
    <cellStyle name="Note 3 11 7" xfId="28453"/>
    <cellStyle name="Note 3 11 8" xfId="28454"/>
    <cellStyle name="Note 3 11 9" xfId="28455"/>
    <cellStyle name="Note 3 12" xfId="28456"/>
    <cellStyle name="Note 3 12 10" xfId="28457"/>
    <cellStyle name="Note 3 12 2" xfId="28458"/>
    <cellStyle name="Note 3 12 3" xfId="28459"/>
    <cellStyle name="Note 3 12 4" xfId="28460"/>
    <cellStyle name="Note 3 12 5" xfId="28461"/>
    <cellStyle name="Note 3 12 6" xfId="28462"/>
    <cellStyle name="Note 3 12 7" xfId="28463"/>
    <cellStyle name="Note 3 12 8" xfId="28464"/>
    <cellStyle name="Note 3 12 9" xfId="28465"/>
    <cellStyle name="Note 3 13" xfId="28466"/>
    <cellStyle name="Note 3 14" xfId="28467"/>
    <cellStyle name="Note 3 15" xfId="28468"/>
    <cellStyle name="Note 3 16" xfId="28469"/>
    <cellStyle name="Note 3 17" xfId="28470"/>
    <cellStyle name="Note 3 18" xfId="28471"/>
    <cellStyle name="Note 3 19" xfId="28472"/>
    <cellStyle name="Note 3 2" xfId="28473"/>
    <cellStyle name="Note 3 2 10" xfId="28474"/>
    <cellStyle name="Note 3 2 10 10" xfId="28475"/>
    <cellStyle name="Note 3 2 10 2" xfId="28476"/>
    <cellStyle name="Note 3 2 10 3" xfId="28477"/>
    <cellStyle name="Note 3 2 10 4" xfId="28478"/>
    <cellStyle name="Note 3 2 10 5" xfId="28479"/>
    <cellStyle name="Note 3 2 10 6" xfId="28480"/>
    <cellStyle name="Note 3 2 10 7" xfId="28481"/>
    <cellStyle name="Note 3 2 10 8" xfId="28482"/>
    <cellStyle name="Note 3 2 10 9" xfId="28483"/>
    <cellStyle name="Note 3 2 11" xfId="28484"/>
    <cellStyle name="Note 3 2 12" xfId="28485"/>
    <cellStyle name="Note 3 2 13" xfId="28486"/>
    <cellStyle name="Note 3 2 14" xfId="28487"/>
    <cellStyle name="Note 3 2 15" xfId="28488"/>
    <cellStyle name="Note 3 2 16" xfId="28489"/>
    <cellStyle name="Note 3 2 17" xfId="28490"/>
    <cellStyle name="Note 3 2 18" xfId="28491"/>
    <cellStyle name="Note 3 2 19" xfId="28492"/>
    <cellStyle name="Note 3 2 2" xfId="28493"/>
    <cellStyle name="Note 3 2 2 10" xfId="28494"/>
    <cellStyle name="Note 3 2 2 11" xfId="28495"/>
    <cellStyle name="Note 3 2 2 12" xfId="28496"/>
    <cellStyle name="Note 3 2 2 2" xfId="28497"/>
    <cellStyle name="Note 3 2 2 2 10" xfId="28498"/>
    <cellStyle name="Note 3 2 2 2 2" xfId="28499"/>
    <cellStyle name="Note 3 2 2 2 3" xfId="28500"/>
    <cellStyle name="Note 3 2 2 2 4" xfId="28501"/>
    <cellStyle name="Note 3 2 2 2 5" xfId="28502"/>
    <cellStyle name="Note 3 2 2 2 6" xfId="28503"/>
    <cellStyle name="Note 3 2 2 2 7" xfId="28504"/>
    <cellStyle name="Note 3 2 2 2 8" xfId="28505"/>
    <cellStyle name="Note 3 2 2 2 9" xfId="28506"/>
    <cellStyle name="Note 3 2 2 3" xfId="28507"/>
    <cellStyle name="Note 3 2 2 4" xfId="28508"/>
    <cellStyle name="Note 3 2 2 5" xfId="28509"/>
    <cellStyle name="Note 3 2 2 6" xfId="28510"/>
    <cellStyle name="Note 3 2 2 7" xfId="28511"/>
    <cellStyle name="Note 3 2 2 8" xfId="28512"/>
    <cellStyle name="Note 3 2 2 9" xfId="28513"/>
    <cellStyle name="Note 3 2 3" xfId="28514"/>
    <cellStyle name="Note 3 2 3 10" xfId="28515"/>
    <cellStyle name="Note 3 2 3 11" xfId="28516"/>
    <cellStyle name="Note 3 2 3 12" xfId="28517"/>
    <cellStyle name="Note 3 2 3 2" xfId="28518"/>
    <cellStyle name="Note 3 2 3 2 10" xfId="28519"/>
    <cellStyle name="Note 3 2 3 2 2" xfId="28520"/>
    <cellStyle name="Note 3 2 3 2 3" xfId="28521"/>
    <cellStyle name="Note 3 2 3 2 4" xfId="28522"/>
    <cellStyle name="Note 3 2 3 2 5" xfId="28523"/>
    <cellStyle name="Note 3 2 3 2 6" xfId="28524"/>
    <cellStyle name="Note 3 2 3 2 7" xfId="28525"/>
    <cellStyle name="Note 3 2 3 2 8" xfId="28526"/>
    <cellStyle name="Note 3 2 3 2 9" xfId="28527"/>
    <cellStyle name="Note 3 2 3 3" xfId="28528"/>
    <cellStyle name="Note 3 2 3 4" xfId="28529"/>
    <cellStyle name="Note 3 2 3 5" xfId="28530"/>
    <cellStyle name="Note 3 2 3 6" xfId="28531"/>
    <cellStyle name="Note 3 2 3 7" xfId="28532"/>
    <cellStyle name="Note 3 2 3 8" xfId="28533"/>
    <cellStyle name="Note 3 2 3 9" xfId="28534"/>
    <cellStyle name="Note 3 2 4" xfId="28535"/>
    <cellStyle name="Note 3 2 4 10" xfId="28536"/>
    <cellStyle name="Note 3 2 4 11" xfId="28537"/>
    <cellStyle name="Note 3 2 4 2" xfId="28538"/>
    <cellStyle name="Note 3 2 4 2 10" xfId="28539"/>
    <cellStyle name="Note 3 2 4 2 2" xfId="28540"/>
    <cellStyle name="Note 3 2 4 2 3" xfId="28541"/>
    <cellStyle name="Note 3 2 4 2 4" xfId="28542"/>
    <cellStyle name="Note 3 2 4 2 5" xfId="28543"/>
    <cellStyle name="Note 3 2 4 2 6" xfId="28544"/>
    <cellStyle name="Note 3 2 4 2 7" xfId="28545"/>
    <cellStyle name="Note 3 2 4 2 8" xfId="28546"/>
    <cellStyle name="Note 3 2 4 2 9" xfId="28547"/>
    <cellStyle name="Note 3 2 4 3" xfId="28548"/>
    <cellStyle name="Note 3 2 4 4" xfId="28549"/>
    <cellStyle name="Note 3 2 4 5" xfId="28550"/>
    <cellStyle name="Note 3 2 4 6" xfId="28551"/>
    <cellStyle name="Note 3 2 4 7" xfId="28552"/>
    <cellStyle name="Note 3 2 4 8" xfId="28553"/>
    <cellStyle name="Note 3 2 4 9" xfId="28554"/>
    <cellStyle name="Note 3 2 5" xfId="28555"/>
    <cellStyle name="Note 3 2 5 10" xfId="28556"/>
    <cellStyle name="Note 3 2 5 11" xfId="28557"/>
    <cellStyle name="Note 3 2 5 2" xfId="28558"/>
    <cellStyle name="Note 3 2 5 2 10" xfId="28559"/>
    <cellStyle name="Note 3 2 5 2 2" xfId="28560"/>
    <cellStyle name="Note 3 2 5 2 3" xfId="28561"/>
    <cellStyle name="Note 3 2 5 2 4" xfId="28562"/>
    <cellStyle name="Note 3 2 5 2 5" xfId="28563"/>
    <cellStyle name="Note 3 2 5 2 6" xfId="28564"/>
    <cellStyle name="Note 3 2 5 2 7" xfId="28565"/>
    <cellStyle name="Note 3 2 5 2 8" xfId="28566"/>
    <cellStyle name="Note 3 2 5 2 9" xfId="28567"/>
    <cellStyle name="Note 3 2 5 3" xfId="28568"/>
    <cellStyle name="Note 3 2 5 4" xfId="28569"/>
    <cellStyle name="Note 3 2 5 5" xfId="28570"/>
    <cellStyle name="Note 3 2 5 6" xfId="28571"/>
    <cellStyle name="Note 3 2 5 7" xfId="28572"/>
    <cellStyle name="Note 3 2 5 8" xfId="28573"/>
    <cellStyle name="Note 3 2 5 9" xfId="28574"/>
    <cellStyle name="Note 3 2 6" xfId="28575"/>
    <cellStyle name="Note 3 2 6 10" xfId="28576"/>
    <cellStyle name="Note 3 2 6 11" xfId="28577"/>
    <cellStyle name="Note 3 2 6 2" xfId="28578"/>
    <cellStyle name="Note 3 2 6 2 10" xfId="28579"/>
    <cellStyle name="Note 3 2 6 2 2" xfId="28580"/>
    <cellStyle name="Note 3 2 6 2 3" xfId="28581"/>
    <cellStyle name="Note 3 2 6 2 4" xfId="28582"/>
    <cellStyle name="Note 3 2 6 2 5" xfId="28583"/>
    <cellStyle name="Note 3 2 6 2 6" xfId="28584"/>
    <cellStyle name="Note 3 2 6 2 7" xfId="28585"/>
    <cellStyle name="Note 3 2 6 2 8" xfId="28586"/>
    <cellStyle name="Note 3 2 6 2 9" xfId="28587"/>
    <cellStyle name="Note 3 2 6 3" xfId="28588"/>
    <cellStyle name="Note 3 2 6 4" xfId="28589"/>
    <cellStyle name="Note 3 2 6 5" xfId="28590"/>
    <cellStyle name="Note 3 2 6 6" xfId="28591"/>
    <cellStyle name="Note 3 2 6 7" xfId="28592"/>
    <cellStyle name="Note 3 2 6 8" xfId="28593"/>
    <cellStyle name="Note 3 2 6 9" xfId="28594"/>
    <cellStyle name="Note 3 2 7" xfId="28595"/>
    <cellStyle name="Note 3 2 7 10" xfId="28596"/>
    <cellStyle name="Note 3 2 7 11" xfId="28597"/>
    <cellStyle name="Note 3 2 7 2" xfId="28598"/>
    <cellStyle name="Note 3 2 7 2 10" xfId="28599"/>
    <cellStyle name="Note 3 2 7 2 2" xfId="28600"/>
    <cellStyle name="Note 3 2 7 2 3" xfId="28601"/>
    <cellStyle name="Note 3 2 7 2 4" xfId="28602"/>
    <cellStyle name="Note 3 2 7 2 5" xfId="28603"/>
    <cellStyle name="Note 3 2 7 2 6" xfId="28604"/>
    <cellStyle name="Note 3 2 7 2 7" xfId="28605"/>
    <cellStyle name="Note 3 2 7 2 8" xfId="28606"/>
    <cellStyle name="Note 3 2 7 2 9" xfId="28607"/>
    <cellStyle name="Note 3 2 7 3" xfId="28608"/>
    <cellStyle name="Note 3 2 7 4" xfId="28609"/>
    <cellStyle name="Note 3 2 7 5" xfId="28610"/>
    <cellStyle name="Note 3 2 7 6" xfId="28611"/>
    <cellStyle name="Note 3 2 7 7" xfId="28612"/>
    <cellStyle name="Note 3 2 7 8" xfId="28613"/>
    <cellStyle name="Note 3 2 7 9" xfId="28614"/>
    <cellStyle name="Note 3 2 8" xfId="28615"/>
    <cellStyle name="Note 3 2 8 10" xfId="28616"/>
    <cellStyle name="Note 3 2 8 11" xfId="28617"/>
    <cellStyle name="Note 3 2 8 2" xfId="28618"/>
    <cellStyle name="Note 3 2 8 2 10" xfId="28619"/>
    <cellStyle name="Note 3 2 8 2 2" xfId="28620"/>
    <cellStyle name="Note 3 2 8 2 3" xfId="28621"/>
    <cellStyle name="Note 3 2 8 2 4" xfId="28622"/>
    <cellStyle name="Note 3 2 8 2 5" xfId="28623"/>
    <cellStyle name="Note 3 2 8 2 6" xfId="28624"/>
    <cellStyle name="Note 3 2 8 2 7" xfId="28625"/>
    <cellStyle name="Note 3 2 8 2 8" xfId="28626"/>
    <cellStyle name="Note 3 2 8 2 9" xfId="28627"/>
    <cellStyle name="Note 3 2 8 3" xfId="28628"/>
    <cellStyle name="Note 3 2 8 4" xfId="28629"/>
    <cellStyle name="Note 3 2 8 5" xfId="28630"/>
    <cellStyle name="Note 3 2 8 6" xfId="28631"/>
    <cellStyle name="Note 3 2 8 7" xfId="28632"/>
    <cellStyle name="Note 3 2 8 8" xfId="28633"/>
    <cellStyle name="Note 3 2 8 9" xfId="28634"/>
    <cellStyle name="Note 3 2 9" xfId="28635"/>
    <cellStyle name="Note 3 2 9 10" xfId="28636"/>
    <cellStyle name="Note 3 2 9 11" xfId="28637"/>
    <cellStyle name="Note 3 2 9 2" xfId="28638"/>
    <cellStyle name="Note 3 2 9 2 10" xfId="28639"/>
    <cellStyle name="Note 3 2 9 2 2" xfId="28640"/>
    <cellStyle name="Note 3 2 9 2 3" xfId="28641"/>
    <cellStyle name="Note 3 2 9 2 4" xfId="28642"/>
    <cellStyle name="Note 3 2 9 2 5" xfId="28643"/>
    <cellStyle name="Note 3 2 9 2 6" xfId="28644"/>
    <cellStyle name="Note 3 2 9 2 7" xfId="28645"/>
    <cellStyle name="Note 3 2 9 2 8" xfId="28646"/>
    <cellStyle name="Note 3 2 9 2 9" xfId="28647"/>
    <cellStyle name="Note 3 2 9 3" xfId="28648"/>
    <cellStyle name="Note 3 2 9 4" xfId="28649"/>
    <cellStyle name="Note 3 2 9 5" xfId="28650"/>
    <cellStyle name="Note 3 2 9 6" xfId="28651"/>
    <cellStyle name="Note 3 2 9 7" xfId="28652"/>
    <cellStyle name="Note 3 2 9 8" xfId="28653"/>
    <cellStyle name="Note 3 2 9 9" xfId="28654"/>
    <cellStyle name="Note 3 20" xfId="28655"/>
    <cellStyle name="Note 3 21" xfId="28656"/>
    <cellStyle name="Note 3 22" xfId="28657"/>
    <cellStyle name="Note 3 22 2" xfId="28658"/>
    <cellStyle name="Note 3 22 3" xfId="28659"/>
    <cellStyle name="Note 3 3" xfId="28660"/>
    <cellStyle name="Note 3 3 10" xfId="28661"/>
    <cellStyle name="Note 3 3 10 10" xfId="28662"/>
    <cellStyle name="Note 3 3 10 2" xfId="28663"/>
    <cellStyle name="Note 3 3 10 3" xfId="28664"/>
    <cellStyle name="Note 3 3 10 4" xfId="28665"/>
    <cellStyle name="Note 3 3 10 5" xfId="28666"/>
    <cellStyle name="Note 3 3 10 6" xfId="28667"/>
    <cellStyle name="Note 3 3 10 7" xfId="28668"/>
    <cellStyle name="Note 3 3 10 8" xfId="28669"/>
    <cellStyle name="Note 3 3 10 9" xfId="28670"/>
    <cellStyle name="Note 3 3 11" xfId="28671"/>
    <cellStyle name="Note 3 3 12" xfId="28672"/>
    <cellStyle name="Note 3 3 13" xfId="28673"/>
    <cellStyle name="Note 3 3 14" xfId="28674"/>
    <cellStyle name="Note 3 3 15" xfId="28675"/>
    <cellStyle name="Note 3 3 16" xfId="28676"/>
    <cellStyle name="Note 3 3 17" xfId="28677"/>
    <cellStyle name="Note 3 3 18" xfId="28678"/>
    <cellStyle name="Note 3 3 19" xfId="28679"/>
    <cellStyle name="Note 3 3 2" xfId="28680"/>
    <cellStyle name="Note 3 3 2 10" xfId="28681"/>
    <cellStyle name="Note 3 3 2 11" xfId="28682"/>
    <cellStyle name="Note 3 3 2 12" xfId="28683"/>
    <cellStyle name="Note 3 3 2 2" xfId="28684"/>
    <cellStyle name="Note 3 3 2 2 10" xfId="28685"/>
    <cellStyle name="Note 3 3 2 2 2" xfId="28686"/>
    <cellStyle name="Note 3 3 2 2 3" xfId="28687"/>
    <cellStyle name="Note 3 3 2 2 4" xfId="28688"/>
    <cellStyle name="Note 3 3 2 2 5" xfId="28689"/>
    <cellStyle name="Note 3 3 2 2 6" xfId="28690"/>
    <cellStyle name="Note 3 3 2 2 7" xfId="28691"/>
    <cellStyle name="Note 3 3 2 2 8" xfId="28692"/>
    <cellStyle name="Note 3 3 2 2 9" xfId="28693"/>
    <cellStyle name="Note 3 3 2 3" xfId="28694"/>
    <cellStyle name="Note 3 3 2 4" xfId="28695"/>
    <cellStyle name="Note 3 3 2 5" xfId="28696"/>
    <cellStyle name="Note 3 3 2 6" xfId="28697"/>
    <cellStyle name="Note 3 3 2 7" xfId="28698"/>
    <cellStyle name="Note 3 3 2 8" xfId="28699"/>
    <cellStyle name="Note 3 3 2 9" xfId="28700"/>
    <cellStyle name="Note 3 3 3" xfId="28701"/>
    <cellStyle name="Note 3 3 3 10" xfId="28702"/>
    <cellStyle name="Note 3 3 3 11" xfId="28703"/>
    <cellStyle name="Note 3 3 3 12" xfId="28704"/>
    <cellStyle name="Note 3 3 3 2" xfId="28705"/>
    <cellStyle name="Note 3 3 3 2 10" xfId="28706"/>
    <cellStyle name="Note 3 3 3 2 2" xfId="28707"/>
    <cellStyle name="Note 3 3 3 2 3" xfId="28708"/>
    <cellStyle name="Note 3 3 3 2 4" xfId="28709"/>
    <cellStyle name="Note 3 3 3 2 5" xfId="28710"/>
    <cellStyle name="Note 3 3 3 2 6" xfId="28711"/>
    <cellStyle name="Note 3 3 3 2 7" xfId="28712"/>
    <cellStyle name="Note 3 3 3 2 8" xfId="28713"/>
    <cellStyle name="Note 3 3 3 2 9" xfId="28714"/>
    <cellStyle name="Note 3 3 3 3" xfId="28715"/>
    <cellStyle name="Note 3 3 3 4" xfId="28716"/>
    <cellStyle name="Note 3 3 3 5" xfId="28717"/>
    <cellStyle name="Note 3 3 3 6" xfId="28718"/>
    <cellStyle name="Note 3 3 3 7" xfId="28719"/>
    <cellStyle name="Note 3 3 3 8" xfId="28720"/>
    <cellStyle name="Note 3 3 3 9" xfId="28721"/>
    <cellStyle name="Note 3 3 4" xfId="28722"/>
    <cellStyle name="Note 3 3 4 10" xfId="28723"/>
    <cellStyle name="Note 3 3 4 11" xfId="28724"/>
    <cellStyle name="Note 3 3 4 2" xfId="28725"/>
    <cellStyle name="Note 3 3 4 2 10" xfId="28726"/>
    <cellStyle name="Note 3 3 4 2 2" xfId="28727"/>
    <cellStyle name="Note 3 3 4 2 3" xfId="28728"/>
    <cellStyle name="Note 3 3 4 2 4" xfId="28729"/>
    <cellStyle name="Note 3 3 4 2 5" xfId="28730"/>
    <cellStyle name="Note 3 3 4 2 6" xfId="28731"/>
    <cellStyle name="Note 3 3 4 2 7" xfId="28732"/>
    <cellStyle name="Note 3 3 4 2 8" xfId="28733"/>
    <cellStyle name="Note 3 3 4 2 9" xfId="28734"/>
    <cellStyle name="Note 3 3 4 3" xfId="28735"/>
    <cellStyle name="Note 3 3 4 4" xfId="28736"/>
    <cellStyle name="Note 3 3 4 5" xfId="28737"/>
    <cellStyle name="Note 3 3 4 6" xfId="28738"/>
    <cellStyle name="Note 3 3 4 7" xfId="28739"/>
    <cellStyle name="Note 3 3 4 8" xfId="28740"/>
    <cellStyle name="Note 3 3 4 9" xfId="28741"/>
    <cellStyle name="Note 3 3 5" xfId="28742"/>
    <cellStyle name="Note 3 3 5 10" xfId="28743"/>
    <cellStyle name="Note 3 3 5 11" xfId="28744"/>
    <cellStyle name="Note 3 3 5 2" xfId="28745"/>
    <cellStyle name="Note 3 3 5 2 10" xfId="28746"/>
    <cellStyle name="Note 3 3 5 2 2" xfId="28747"/>
    <cellStyle name="Note 3 3 5 2 3" xfId="28748"/>
    <cellStyle name="Note 3 3 5 2 4" xfId="28749"/>
    <cellStyle name="Note 3 3 5 2 5" xfId="28750"/>
    <cellStyle name="Note 3 3 5 2 6" xfId="28751"/>
    <cellStyle name="Note 3 3 5 2 7" xfId="28752"/>
    <cellStyle name="Note 3 3 5 2 8" xfId="28753"/>
    <cellStyle name="Note 3 3 5 2 9" xfId="28754"/>
    <cellStyle name="Note 3 3 5 3" xfId="28755"/>
    <cellStyle name="Note 3 3 5 4" xfId="28756"/>
    <cellStyle name="Note 3 3 5 5" xfId="28757"/>
    <cellStyle name="Note 3 3 5 6" xfId="28758"/>
    <cellStyle name="Note 3 3 5 7" xfId="28759"/>
    <cellStyle name="Note 3 3 5 8" xfId="28760"/>
    <cellStyle name="Note 3 3 5 9" xfId="28761"/>
    <cellStyle name="Note 3 3 6" xfId="28762"/>
    <cellStyle name="Note 3 3 6 10" xfId="28763"/>
    <cellStyle name="Note 3 3 6 11" xfId="28764"/>
    <cellStyle name="Note 3 3 6 2" xfId="28765"/>
    <cellStyle name="Note 3 3 6 2 10" xfId="28766"/>
    <cellStyle name="Note 3 3 6 2 2" xfId="28767"/>
    <cellStyle name="Note 3 3 6 2 3" xfId="28768"/>
    <cellStyle name="Note 3 3 6 2 4" xfId="28769"/>
    <cellStyle name="Note 3 3 6 2 5" xfId="28770"/>
    <cellStyle name="Note 3 3 6 2 6" xfId="28771"/>
    <cellStyle name="Note 3 3 6 2 7" xfId="28772"/>
    <cellStyle name="Note 3 3 6 2 8" xfId="28773"/>
    <cellStyle name="Note 3 3 6 2 9" xfId="28774"/>
    <cellStyle name="Note 3 3 6 3" xfId="28775"/>
    <cellStyle name="Note 3 3 6 4" xfId="28776"/>
    <cellStyle name="Note 3 3 6 5" xfId="28777"/>
    <cellStyle name="Note 3 3 6 6" xfId="28778"/>
    <cellStyle name="Note 3 3 6 7" xfId="28779"/>
    <cellStyle name="Note 3 3 6 8" xfId="28780"/>
    <cellStyle name="Note 3 3 6 9" xfId="28781"/>
    <cellStyle name="Note 3 3 7" xfId="28782"/>
    <cellStyle name="Note 3 3 7 10" xfId="28783"/>
    <cellStyle name="Note 3 3 7 11" xfId="28784"/>
    <cellStyle name="Note 3 3 7 2" xfId="28785"/>
    <cellStyle name="Note 3 3 7 2 10" xfId="28786"/>
    <cellStyle name="Note 3 3 7 2 2" xfId="28787"/>
    <cellStyle name="Note 3 3 7 2 3" xfId="28788"/>
    <cellStyle name="Note 3 3 7 2 4" xfId="28789"/>
    <cellStyle name="Note 3 3 7 2 5" xfId="28790"/>
    <cellStyle name="Note 3 3 7 2 6" xfId="28791"/>
    <cellStyle name="Note 3 3 7 2 7" xfId="28792"/>
    <cellStyle name="Note 3 3 7 2 8" xfId="28793"/>
    <cellStyle name="Note 3 3 7 2 9" xfId="28794"/>
    <cellStyle name="Note 3 3 7 3" xfId="28795"/>
    <cellStyle name="Note 3 3 7 4" xfId="28796"/>
    <cellStyle name="Note 3 3 7 5" xfId="28797"/>
    <cellStyle name="Note 3 3 7 6" xfId="28798"/>
    <cellStyle name="Note 3 3 7 7" xfId="28799"/>
    <cellStyle name="Note 3 3 7 8" xfId="28800"/>
    <cellStyle name="Note 3 3 7 9" xfId="28801"/>
    <cellStyle name="Note 3 3 8" xfId="28802"/>
    <cellStyle name="Note 3 3 8 10" xfId="28803"/>
    <cellStyle name="Note 3 3 8 11" xfId="28804"/>
    <cellStyle name="Note 3 3 8 2" xfId="28805"/>
    <cellStyle name="Note 3 3 8 2 10" xfId="28806"/>
    <cellStyle name="Note 3 3 8 2 2" xfId="28807"/>
    <cellStyle name="Note 3 3 8 2 3" xfId="28808"/>
    <cellStyle name="Note 3 3 8 2 4" xfId="28809"/>
    <cellStyle name="Note 3 3 8 2 5" xfId="28810"/>
    <cellStyle name="Note 3 3 8 2 6" xfId="28811"/>
    <cellStyle name="Note 3 3 8 2 7" xfId="28812"/>
    <cellStyle name="Note 3 3 8 2 8" xfId="28813"/>
    <cellStyle name="Note 3 3 8 2 9" xfId="28814"/>
    <cellStyle name="Note 3 3 8 3" xfId="28815"/>
    <cellStyle name="Note 3 3 8 4" xfId="28816"/>
    <cellStyle name="Note 3 3 8 5" xfId="28817"/>
    <cellStyle name="Note 3 3 8 6" xfId="28818"/>
    <cellStyle name="Note 3 3 8 7" xfId="28819"/>
    <cellStyle name="Note 3 3 8 8" xfId="28820"/>
    <cellStyle name="Note 3 3 8 9" xfId="28821"/>
    <cellStyle name="Note 3 3 9" xfId="28822"/>
    <cellStyle name="Note 3 3 9 10" xfId="28823"/>
    <cellStyle name="Note 3 3 9 11" xfId="28824"/>
    <cellStyle name="Note 3 3 9 2" xfId="28825"/>
    <cellStyle name="Note 3 3 9 2 10" xfId="28826"/>
    <cellStyle name="Note 3 3 9 2 2" xfId="28827"/>
    <cellStyle name="Note 3 3 9 2 3" xfId="28828"/>
    <cellStyle name="Note 3 3 9 2 4" xfId="28829"/>
    <cellStyle name="Note 3 3 9 2 5" xfId="28830"/>
    <cellStyle name="Note 3 3 9 2 6" xfId="28831"/>
    <cellStyle name="Note 3 3 9 2 7" xfId="28832"/>
    <cellStyle name="Note 3 3 9 2 8" xfId="28833"/>
    <cellStyle name="Note 3 3 9 2 9" xfId="28834"/>
    <cellStyle name="Note 3 3 9 3" xfId="28835"/>
    <cellStyle name="Note 3 3 9 4" xfId="28836"/>
    <cellStyle name="Note 3 3 9 5" xfId="28837"/>
    <cellStyle name="Note 3 3 9 6" xfId="28838"/>
    <cellStyle name="Note 3 3 9 7" xfId="28839"/>
    <cellStyle name="Note 3 3 9 8" xfId="28840"/>
    <cellStyle name="Note 3 3 9 9" xfId="28841"/>
    <cellStyle name="Note 3 4" xfId="28842"/>
    <cellStyle name="Note 3 4 10" xfId="28843"/>
    <cellStyle name="Note 3 4 11" xfId="28844"/>
    <cellStyle name="Note 3 4 12" xfId="28845"/>
    <cellStyle name="Note 3 4 2" xfId="28846"/>
    <cellStyle name="Note 3 4 2 10" xfId="28847"/>
    <cellStyle name="Note 3 4 2 2" xfId="28848"/>
    <cellStyle name="Note 3 4 2 3" xfId="28849"/>
    <cellStyle name="Note 3 4 2 4" xfId="28850"/>
    <cellStyle name="Note 3 4 2 5" xfId="28851"/>
    <cellStyle name="Note 3 4 2 6" xfId="28852"/>
    <cellStyle name="Note 3 4 2 7" xfId="28853"/>
    <cellStyle name="Note 3 4 2 8" xfId="28854"/>
    <cellStyle name="Note 3 4 2 9" xfId="28855"/>
    <cellStyle name="Note 3 4 3" xfId="28856"/>
    <cellStyle name="Note 3 4 4" xfId="28857"/>
    <cellStyle name="Note 3 4 5" xfId="28858"/>
    <cellStyle name="Note 3 4 6" xfId="28859"/>
    <cellStyle name="Note 3 4 7" xfId="28860"/>
    <cellStyle name="Note 3 4 8" xfId="28861"/>
    <cellStyle name="Note 3 4 9" xfId="28862"/>
    <cellStyle name="Note 3 5" xfId="28863"/>
    <cellStyle name="Note 3 5 10" xfId="28864"/>
    <cellStyle name="Note 3 5 11" xfId="28865"/>
    <cellStyle name="Note 3 5 12" xfId="28866"/>
    <cellStyle name="Note 3 5 2" xfId="28867"/>
    <cellStyle name="Note 3 5 2 10" xfId="28868"/>
    <cellStyle name="Note 3 5 2 2" xfId="28869"/>
    <cellStyle name="Note 3 5 2 3" xfId="28870"/>
    <cellStyle name="Note 3 5 2 4" xfId="28871"/>
    <cellStyle name="Note 3 5 2 5" xfId="28872"/>
    <cellStyle name="Note 3 5 2 6" xfId="28873"/>
    <cellStyle name="Note 3 5 2 7" xfId="28874"/>
    <cellStyle name="Note 3 5 2 8" xfId="28875"/>
    <cellStyle name="Note 3 5 2 9" xfId="28876"/>
    <cellStyle name="Note 3 5 3" xfId="28877"/>
    <cellStyle name="Note 3 5 4" xfId="28878"/>
    <cellStyle name="Note 3 5 5" xfId="28879"/>
    <cellStyle name="Note 3 5 6" xfId="28880"/>
    <cellStyle name="Note 3 5 7" xfId="28881"/>
    <cellStyle name="Note 3 5 8" xfId="28882"/>
    <cellStyle name="Note 3 5 9" xfId="28883"/>
    <cellStyle name="Note 3 6" xfId="28884"/>
    <cellStyle name="Note 3 6 10" xfId="28885"/>
    <cellStyle name="Note 3 6 11" xfId="28886"/>
    <cellStyle name="Note 3 6 2" xfId="28887"/>
    <cellStyle name="Note 3 6 2 10" xfId="28888"/>
    <cellStyle name="Note 3 6 2 2" xfId="28889"/>
    <cellStyle name="Note 3 6 2 3" xfId="28890"/>
    <cellStyle name="Note 3 6 2 4" xfId="28891"/>
    <cellStyle name="Note 3 6 2 5" xfId="28892"/>
    <cellStyle name="Note 3 6 2 6" xfId="28893"/>
    <cellStyle name="Note 3 6 2 7" xfId="28894"/>
    <cellStyle name="Note 3 6 2 8" xfId="28895"/>
    <cellStyle name="Note 3 6 2 9" xfId="28896"/>
    <cellStyle name="Note 3 6 3" xfId="28897"/>
    <cellStyle name="Note 3 6 4" xfId="28898"/>
    <cellStyle name="Note 3 6 5" xfId="28899"/>
    <cellStyle name="Note 3 6 6" xfId="28900"/>
    <cellStyle name="Note 3 6 7" xfId="28901"/>
    <cellStyle name="Note 3 6 8" xfId="28902"/>
    <cellStyle name="Note 3 6 9" xfId="28903"/>
    <cellStyle name="Note 3 7" xfId="28904"/>
    <cellStyle name="Note 3 7 10" xfId="28905"/>
    <cellStyle name="Note 3 7 11" xfId="28906"/>
    <cellStyle name="Note 3 7 2" xfId="28907"/>
    <cellStyle name="Note 3 7 2 10" xfId="28908"/>
    <cellStyle name="Note 3 7 2 2" xfId="28909"/>
    <cellStyle name="Note 3 7 2 3" xfId="28910"/>
    <cellStyle name="Note 3 7 2 4" xfId="28911"/>
    <cellStyle name="Note 3 7 2 5" xfId="28912"/>
    <cellStyle name="Note 3 7 2 6" xfId="28913"/>
    <cellStyle name="Note 3 7 2 7" xfId="28914"/>
    <cellStyle name="Note 3 7 2 8" xfId="28915"/>
    <cellStyle name="Note 3 7 2 9" xfId="28916"/>
    <cellStyle name="Note 3 7 3" xfId="28917"/>
    <cellStyle name="Note 3 7 4" xfId="28918"/>
    <cellStyle name="Note 3 7 5" xfId="28919"/>
    <cellStyle name="Note 3 7 6" xfId="28920"/>
    <cellStyle name="Note 3 7 7" xfId="28921"/>
    <cellStyle name="Note 3 7 8" xfId="28922"/>
    <cellStyle name="Note 3 7 9" xfId="28923"/>
    <cellStyle name="Note 3 8" xfId="28924"/>
    <cellStyle name="Note 3 8 10" xfId="28925"/>
    <cellStyle name="Note 3 8 11" xfId="28926"/>
    <cellStyle name="Note 3 8 2" xfId="28927"/>
    <cellStyle name="Note 3 8 2 10" xfId="28928"/>
    <cellStyle name="Note 3 8 2 2" xfId="28929"/>
    <cellStyle name="Note 3 8 2 3" xfId="28930"/>
    <cellStyle name="Note 3 8 2 4" xfId="28931"/>
    <cellStyle name="Note 3 8 2 5" xfId="28932"/>
    <cellStyle name="Note 3 8 2 6" xfId="28933"/>
    <cellStyle name="Note 3 8 2 7" xfId="28934"/>
    <cellStyle name="Note 3 8 2 8" xfId="28935"/>
    <cellStyle name="Note 3 8 2 9" xfId="28936"/>
    <cellStyle name="Note 3 8 3" xfId="28937"/>
    <cellStyle name="Note 3 8 4" xfId="28938"/>
    <cellStyle name="Note 3 8 5" xfId="28939"/>
    <cellStyle name="Note 3 8 6" xfId="28940"/>
    <cellStyle name="Note 3 8 7" xfId="28941"/>
    <cellStyle name="Note 3 8 8" xfId="28942"/>
    <cellStyle name="Note 3 8 9" xfId="28943"/>
    <cellStyle name="Note 3 9" xfId="28944"/>
    <cellStyle name="Note 3 9 10" xfId="28945"/>
    <cellStyle name="Note 3 9 11" xfId="28946"/>
    <cellStyle name="Note 3 9 2" xfId="28947"/>
    <cellStyle name="Note 3 9 2 10" xfId="28948"/>
    <cellStyle name="Note 3 9 2 2" xfId="28949"/>
    <cellStyle name="Note 3 9 2 3" xfId="28950"/>
    <cellStyle name="Note 3 9 2 4" xfId="28951"/>
    <cellStyle name="Note 3 9 2 5" xfId="28952"/>
    <cellStyle name="Note 3 9 2 6" xfId="28953"/>
    <cellStyle name="Note 3 9 2 7" xfId="28954"/>
    <cellStyle name="Note 3 9 2 8" xfId="28955"/>
    <cellStyle name="Note 3 9 2 9" xfId="28956"/>
    <cellStyle name="Note 3 9 3" xfId="28957"/>
    <cellStyle name="Note 3 9 4" xfId="28958"/>
    <cellStyle name="Note 3 9 5" xfId="28959"/>
    <cellStyle name="Note 3 9 6" xfId="28960"/>
    <cellStyle name="Note 3 9 7" xfId="28961"/>
    <cellStyle name="Note 3 9 8" xfId="28962"/>
    <cellStyle name="Note 3 9 9" xfId="28963"/>
    <cellStyle name="Note 30" xfId="28964"/>
    <cellStyle name="Note 30 2" xfId="41193"/>
    <cellStyle name="Note 30 3" xfId="41194"/>
    <cellStyle name="Note 30 4" xfId="41195"/>
    <cellStyle name="Note 30 5" xfId="41196"/>
    <cellStyle name="Note 30 6" xfId="41197"/>
    <cellStyle name="Note 30 7" xfId="41198"/>
    <cellStyle name="Note 30 8" xfId="41199"/>
    <cellStyle name="Note 30 9" xfId="41200"/>
    <cellStyle name="Note 31" xfId="28965"/>
    <cellStyle name="Note 31 2" xfId="41201"/>
    <cellStyle name="Note 31 3" xfId="41202"/>
    <cellStyle name="Note 31 4" xfId="41203"/>
    <cellStyle name="Note 31 5" xfId="41204"/>
    <cellStyle name="Note 31 6" xfId="41205"/>
    <cellStyle name="Note 31 7" xfId="41206"/>
    <cellStyle name="Note 31 8" xfId="41207"/>
    <cellStyle name="Note 31 9" xfId="41208"/>
    <cellStyle name="Note 32" xfId="28966"/>
    <cellStyle name="Note 32 2" xfId="41209"/>
    <cellStyle name="Note 32 3" xfId="41210"/>
    <cellStyle name="Note 32 4" xfId="41211"/>
    <cellStyle name="Note 32 5" xfId="41212"/>
    <cellStyle name="Note 32 6" xfId="41213"/>
    <cellStyle name="Note 32 7" xfId="41214"/>
    <cellStyle name="Note 32 8" xfId="41215"/>
    <cellStyle name="Note 32 9" xfId="41216"/>
    <cellStyle name="Note 33" xfId="28967"/>
    <cellStyle name="Note 33 2" xfId="41217"/>
    <cellStyle name="Note 33 3" xfId="41218"/>
    <cellStyle name="Note 33 4" xfId="41219"/>
    <cellStyle name="Note 33 5" xfId="41220"/>
    <cellStyle name="Note 33 6" xfId="41221"/>
    <cellStyle name="Note 33 7" xfId="41222"/>
    <cellStyle name="Note 33 8" xfId="41223"/>
    <cellStyle name="Note 33 9" xfId="41224"/>
    <cellStyle name="Note 34" xfId="28968"/>
    <cellStyle name="Note 34 2" xfId="41225"/>
    <cellStyle name="Note 34 3" xfId="41226"/>
    <cellStyle name="Note 34 4" xfId="41227"/>
    <cellStyle name="Note 34 5" xfId="41228"/>
    <cellStyle name="Note 34 6" xfId="41229"/>
    <cellStyle name="Note 34 7" xfId="41230"/>
    <cellStyle name="Note 34 8" xfId="41231"/>
    <cellStyle name="Note 34 9" xfId="41232"/>
    <cellStyle name="Note 35" xfId="41233"/>
    <cellStyle name="Note 35 2" xfId="41234"/>
    <cellStyle name="Note 35 3" xfId="41235"/>
    <cellStyle name="Note 35 4" xfId="41236"/>
    <cellStyle name="Note 35 5" xfId="41237"/>
    <cellStyle name="Note 35 6" xfId="41238"/>
    <cellStyle name="Note 35 7" xfId="41239"/>
    <cellStyle name="Note 35 8" xfId="41240"/>
    <cellStyle name="Note 35 9" xfId="41241"/>
    <cellStyle name="Note 36" xfId="41242"/>
    <cellStyle name="Note 36 2" xfId="41243"/>
    <cellStyle name="Note 36 3" xfId="41244"/>
    <cellStyle name="Note 36 4" xfId="41245"/>
    <cellStyle name="Note 36 5" xfId="41246"/>
    <cellStyle name="Note 36 6" xfId="41247"/>
    <cellStyle name="Note 36 7" xfId="41248"/>
    <cellStyle name="Note 36 8" xfId="41249"/>
    <cellStyle name="Note 36 9" xfId="41250"/>
    <cellStyle name="Note 37" xfId="41251"/>
    <cellStyle name="Note 37 2" xfId="41252"/>
    <cellStyle name="Note 37 3" xfId="41253"/>
    <cellStyle name="Note 37 4" xfId="41254"/>
    <cellStyle name="Note 37 5" xfId="41255"/>
    <cellStyle name="Note 37 6" xfId="41256"/>
    <cellStyle name="Note 37 7" xfId="41257"/>
    <cellStyle name="Note 37 8" xfId="41258"/>
    <cellStyle name="Note 37 9" xfId="41259"/>
    <cellStyle name="Note 38" xfId="41260"/>
    <cellStyle name="Note 38 2" xfId="41261"/>
    <cellStyle name="Note 38 3" xfId="41262"/>
    <cellStyle name="Note 38 4" xfId="41263"/>
    <cellStyle name="Note 38 5" xfId="41264"/>
    <cellStyle name="Note 38 6" xfId="41265"/>
    <cellStyle name="Note 38 7" xfId="41266"/>
    <cellStyle name="Note 38 8" xfId="41267"/>
    <cellStyle name="Note 38 9" xfId="41268"/>
    <cellStyle name="Note 39" xfId="41269"/>
    <cellStyle name="Note 39 2" xfId="41270"/>
    <cellStyle name="Note 39 3" xfId="41271"/>
    <cellStyle name="Note 39 4" xfId="41272"/>
    <cellStyle name="Note 39 5" xfId="41273"/>
    <cellStyle name="Note 39 6" xfId="41274"/>
    <cellStyle name="Note 39 7" xfId="41275"/>
    <cellStyle name="Note 39 8" xfId="41276"/>
    <cellStyle name="Note 39 9" xfId="41277"/>
    <cellStyle name="Note 4" xfId="28969"/>
    <cellStyle name="Note 4 10" xfId="28970"/>
    <cellStyle name="Note 4 10 10" xfId="28971"/>
    <cellStyle name="Note 4 10 11" xfId="28972"/>
    <cellStyle name="Note 4 10 2" xfId="28973"/>
    <cellStyle name="Note 4 10 2 10" xfId="28974"/>
    <cellStyle name="Note 4 10 2 2" xfId="28975"/>
    <cellStyle name="Note 4 10 2 3" xfId="28976"/>
    <cellStyle name="Note 4 10 2 4" xfId="28977"/>
    <cellStyle name="Note 4 10 2 5" xfId="28978"/>
    <cellStyle name="Note 4 10 2 6" xfId="28979"/>
    <cellStyle name="Note 4 10 2 7" xfId="28980"/>
    <cellStyle name="Note 4 10 2 8" xfId="28981"/>
    <cellStyle name="Note 4 10 2 9" xfId="28982"/>
    <cellStyle name="Note 4 10 3" xfId="28983"/>
    <cellStyle name="Note 4 10 4" xfId="28984"/>
    <cellStyle name="Note 4 10 5" xfId="28985"/>
    <cellStyle name="Note 4 10 6" xfId="28986"/>
    <cellStyle name="Note 4 10 7" xfId="28987"/>
    <cellStyle name="Note 4 10 8" xfId="28988"/>
    <cellStyle name="Note 4 10 9" xfId="28989"/>
    <cellStyle name="Note 4 11" xfId="28990"/>
    <cellStyle name="Note 4 11 10" xfId="28991"/>
    <cellStyle name="Note 4 11 11" xfId="28992"/>
    <cellStyle name="Note 4 11 2" xfId="28993"/>
    <cellStyle name="Note 4 11 2 10" xfId="28994"/>
    <cellStyle name="Note 4 11 2 2" xfId="28995"/>
    <cellStyle name="Note 4 11 2 3" xfId="28996"/>
    <cellStyle name="Note 4 11 2 4" xfId="28997"/>
    <cellStyle name="Note 4 11 2 5" xfId="28998"/>
    <cellStyle name="Note 4 11 2 6" xfId="28999"/>
    <cellStyle name="Note 4 11 2 7" xfId="29000"/>
    <cellStyle name="Note 4 11 2 8" xfId="29001"/>
    <cellStyle name="Note 4 11 2 9" xfId="29002"/>
    <cellStyle name="Note 4 11 3" xfId="29003"/>
    <cellStyle name="Note 4 11 4" xfId="29004"/>
    <cellStyle name="Note 4 11 5" xfId="29005"/>
    <cellStyle name="Note 4 11 6" xfId="29006"/>
    <cellStyle name="Note 4 11 7" xfId="29007"/>
    <cellStyle name="Note 4 11 8" xfId="29008"/>
    <cellStyle name="Note 4 11 9" xfId="29009"/>
    <cellStyle name="Note 4 12" xfId="29010"/>
    <cellStyle name="Note 4 12 10" xfId="29011"/>
    <cellStyle name="Note 4 12 2" xfId="29012"/>
    <cellStyle name="Note 4 12 3" xfId="29013"/>
    <cellStyle name="Note 4 12 4" xfId="29014"/>
    <cellStyle name="Note 4 12 5" xfId="29015"/>
    <cellStyle name="Note 4 12 6" xfId="29016"/>
    <cellStyle name="Note 4 12 7" xfId="29017"/>
    <cellStyle name="Note 4 12 8" xfId="29018"/>
    <cellStyle name="Note 4 12 9" xfId="29019"/>
    <cellStyle name="Note 4 13" xfId="29020"/>
    <cellStyle name="Note 4 14" xfId="29021"/>
    <cellStyle name="Note 4 15" xfId="29022"/>
    <cellStyle name="Note 4 16" xfId="29023"/>
    <cellStyle name="Note 4 17" xfId="29024"/>
    <cellStyle name="Note 4 18" xfId="29025"/>
    <cellStyle name="Note 4 19" xfId="29026"/>
    <cellStyle name="Note 4 2" xfId="29027"/>
    <cellStyle name="Note 4 2 10" xfId="29028"/>
    <cellStyle name="Note 4 2 10 10" xfId="29029"/>
    <cellStyle name="Note 4 2 10 2" xfId="29030"/>
    <cellStyle name="Note 4 2 10 3" xfId="29031"/>
    <cellStyle name="Note 4 2 10 4" xfId="29032"/>
    <cellStyle name="Note 4 2 10 5" xfId="29033"/>
    <cellStyle name="Note 4 2 10 6" xfId="29034"/>
    <cellStyle name="Note 4 2 10 7" xfId="29035"/>
    <cellStyle name="Note 4 2 10 8" xfId="29036"/>
    <cellStyle name="Note 4 2 10 9" xfId="29037"/>
    <cellStyle name="Note 4 2 11" xfId="29038"/>
    <cellStyle name="Note 4 2 12" xfId="29039"/>
    <cellStyle name="Note 4 2 13" xfId="29040"/>
    <cellStyle name="Note 4 2 14" xfId="29041"/>
    <cellStyle name="Note 4 2 15" xfId="29042"/>
    <cellStyle name="Note 4 2 16" xfId="29043"/>
    <cellStyle name="Note 4 2 17" xfId="29044"/>
    <cellStyle name="Note 4 2 18" xfId="29045"/>
    <cellStyle name="Note 4 2 19" xfId="29046"/>
    <cellStyle name="Note 4 2 2" xfId="29047"/>
    <cellStyle name="Note 4 2 2 10" xfId="29048"/>
    <cellStyle name="Note 4 2 2 11" xfId="29049"/>
    <cellStyle name="Note 4 2 2 12" xfId="29050"/>
    <cellStyle name="Note 4 2 2 2" xfId="29051"/>
    <cellStyle name="Note 4 2 2 2 10" xfId="29052"/>
    <cellStyle name="Note 4 2 2 2 2" xfId="29053"/>
    <cellStyle name="Note 4 2 2 2 3" xfId="29054"/>
    <cellStyle name="Note 4 2 2 2 4" xfId="29055"/>
    <cellStyle name="Note 4 2 2 2 5" xfId="29056"/>
    <cellStyle name="Note 4 2 2 2 6" xfId="29057"/>
    <cellStyle name="Note 4 2 2 2 7" xfId="29058"/>
    <cellStyle name="Note 4 2 2 2 8" xfId="29059"/>
    <cellStyle name="Note 4 2 2 2 9" xfId="29060"/>
    <cellStyle name="Note 4 2 2 3" xfId="29061"/>
    <cellStyle name="Note 4 2 2 4" xfId="29062"/>
    <cellStyle name="Note 4 2 2 5" xfId="29063"/>
    <cellStyle name="Note 4 2 2 6" xfId="29064"/>
    <cellStyle name="Note 4 2 2 7" xfId="29065"/>
    <cellStyle name="Note 4 2 2 8" xfId="29066"/>
    <cellStyle name="Note 4 2 2 9" xfId="29067"/>
    <cellStyle name="Note 4 2 3" xfId="29068"/>
    <cellStyle name="Note 4 2 3 10" xfId="29069"/>
    <cellStyle name="Note 4 2 3 11" xfId="29070"/>
    <cellStyle name="Note 4 2 3 12" xfId="29071"/>
    <cellStyle name="Note 4 2 3 2" xfId="29072"/>
    <cellStyle name="Note 4 2 3 2 10" xfId="29073"/>
    <cellStyle name="Note 4 2 3 2 2" xfId="29074"/>
    <cellStyle name="Note 4 2 3 2 3" xfId="29075"/>
    <cellStyle name="Note 4 2 3 2 4" xfId="29076"/>
    <cellStyle name="Note 4 2 3 2 5" xfId="29077"/>
    <cellStyle name="Note 4 2 3 2 6" xfId="29078"/>
    <cellStyle name="Note 4 2 3 2 7" xfId="29079"/>
    <cellStyle name="Note 4 2 3 2 8" xfId="29080"/>
    <cellStyle name="Note 4 2 3 2 9" xfId="29081"/>
    <cellStyle name="Note 4 2 3 3" xfId="29082"/>
    <cellStyle name="Note 4 2 3 4" xfId="29083"/>
    <cellStyle name="Note 4 2 3 5" xfId="29084"/>
    <cellStyle name="Note 4 2 3 6" xfId="29085"/>
    <cellStyle name="Note 4 2 3 7" xfId="29086"/>
    <cellStyle name="Note 4 2 3 8" xfId="29087"/>
    <cellStyle name="Note 4 2 3 9" xfId="29088"/>
    <cellStyle name="Note 4 2 4" xfId="29089"/>
    <cellStyle name="Note 4 2 4 10" xfId="29090"/>
    <cellStyle name="Note 4 2 4 11" xfId="29091"/>
    <cellStyle name="Note 4 2 4 2" xfId="29092"/>
    <cellStyle name="Note 4 2 4 2 10" xfId="29093"/>
    <cellStyle name="Note 4 2 4 2 2" xfId="29094"/>
    <cellStyle name="Note 4 2 4 2 3" xfId="29095"/>
    <cellStyle name="Note 4 2 4 2 4" xfId="29096"/>
    <cellStyle name="Note 4 2 4 2 5" xfId="29097"/>
    <cellStyle name="Note 4 2 4 2 6" xfId="29098"/>
    <cellStyle name="Note 4 2 4 2 7" xfId="29099"/>
    <cellStyle name="Note 4 2 4 2 8" xfId="29100"/>
    <cellStyle name="Note 4 2 4 2 9" xfId="29101"/>
    <cellStyle name="Note 4 2 4 3" xfId="29102"/>
    <cellStyle name="Note 4 2 4 4" xfId="29103"/>
    <cellStyle name="Note 4 2 4 5" xfId="29104"/>
    <cellStyle name="Note 4 2 4 6" xfId="29105"/>
    <cellStyle name="Note 4 2 4 7" xfId="29106"/>
    <cellStyle name="Note 4 2 4 8" xfId="29107"/>
    <cellStyle name="Note 4 2 4 9" xfId="29108"/>
    <cellStyle name="Note 4 2 5" xfId="29109"/>
    <cellStyle name="Note 4 2 5 10" xfId="29110"/>
    <cellStyle name="Note 4 2 5 11" xfId="29111"/>
    <cellStyle name="Note 4 2 5 2" xfId="29112"/>
    <cellStyle name="Note 4 2 5 2 10" xfId="29113"/>
    <cellStyle name="Note 4 2 5 2 2" xfId="29114"/>
    <cellStyle name="Note 4 2 5 2 3" xfId="29115"/>
    <cellStyle name="Note 4 2 5 2 4" xfId="29116"/>
    <cellStyle name="Note 4 2 5 2 5" xfId="29117"/>
    <cellStyle name="Note 4 2 5 2 6" xfId="29118"/>
    <cellStyle name="Note 4 2 5 2 7" xfId="29119"/>
    <cellStyle name="Note 4 2 5 2 8" xfId="29120"/>
    <cellStyle name="Note 4 2 5 2 9" xfId="29121"/>
    <cellStyle name="Note 4 2 5 3" xfId="29122"/>
    <cellStyle name="Note 4 2 5 4" xfId="29123"/>
    <cellStyle name="Note 4 2 5 5" xfId="29124"/>
    <cellStyle name="Note 4 2 5 6" xfId="29125"/>
    <cellStyle name="Note 4 2 5 7" xfId="29126"/>
    <cellStyle name="Note 4 2 5 8" xfId="29127"/>
    <cellStyle name="Note 4 2 5 9" xfId="29128"/>
    <cellStyle name="Note 4 2 6" xfId="29129"/>
    <cellStyle name="Note 4 2 6 10" xfId="29130"/>
    <cellStyle name="Note 4 2 6 11" xfId="29131"/>
    <cellStyle name="Note 4 2 6 2" xfId="29132"/>
    <cellStyle name="Note 4 2 6 2 10" xfId="29133"/>
    <cellStyle name="Note 4 2 6 2 2" xfId="29134"/>
    <cellStyle name="Note 4 2 6 2 3" xfId="29135"/>
    <cellStyle name="Note 4 2 6 2 4" xfId="29136"/>
    <cellStyle name="Note 4 2 6 2 5" xfId="29137"/>
    <cellStyle name="Note 4 2 6 2 6" xfId="29138"/>
    <cellStyle name="Note 4 2 6 2 7" xfId="29139"/>
    <cellStyle name="Note 4 2 6 2 8" xfId="29140"/>
    <cellStyle name="Note 4 2 6 2 9" xfId="29141"/>
    <cellStyle name="Note 4 2 6 3" xfId="29142"/>
    <cellStyle name="Note 4 2 6 4" xfId="29143"/>
    <cellStyle name="Note 4 2 6 5" xfId="29144"/>
    <cellStyle name="Note 4 2 6 6" xfId="29145"/>
    <cellStyle name="Note 4 2 6 7" xfId="29146"/>
    <cellStyle name="Note 4 2 6 8" xfId="29147"/>
    <cellStyle name="Note 4 2 6 9" xfId="29148"/>
    <cellStyle name="Note 4 2 7" xfId="29149"/>
    <cellStyle name="Note 4 2 7 10" xfId="29150"/>
    <cellStyle name="Note 4 2 7 11" xfId="29151"/>
    <cellStyle name="Note 4 2 7 2" xfId="29152"/>
    <cellStyle name="Note 4 2 7 2 10" xfId="29153"/>
    <cellStyle name="Note 4 2 7 2 2" xfId="29154"/>
    <cellStyle name="Note 4 2 7 2 3" xfId="29155"/>
    <cellStyle name="Note 4 2 7 2 4" xfId="29156"/>
    <cellStyle name="Note 4 2 7 2 5" xfId="29157"/>
    <cellStyle name="Note 4 2 7 2 6" xfId="29158"/>
    <cellStyle name="Note 4 2 7 2 7" xfId="29159"/>
    <cellStyle name="Note 4 2 7 2 8" xfId="29160"/>
    <cellStyle name="Note 4 2 7 2 9" xfId="29161"/>
    <cellStyle name="Note 4 2 7 3" xfId="29162"/>
    <cellStyle name="Note 4 2 7 4" xfId="29163"/>
    <cellStyle name="Note 4 2 7 5" xfId="29164"/>
    <cellStyle name="Note 4 2 7 6" xfId="29165"/>
    <cellStyle name="Note 4 2 7 7" xfId="29166"/>
    <cellStyle name="Note 4 2 7 8" xfId="29167"/>
    <cellStyle name="Note 4 2 7 9" xfId="29168"/>
    <cellStyle name="Note 4 2 8" xfId="29169"/>
    <cellStyle name="Note 4 2 8 10" xfId="29170"/>
    <cellStyle name="Note 4 2 8 11" xfId="29171"/>
    <cellStyle name="Note 4 2 8 2" xfId="29172"/>
    <cellStyle name="Note 4 2 8 2 10" xfId="29173"/>
    <cellStyle name="Note 4 2 8 2 2" xfId="29174"/>
    <cellStyle name="Note 4 2 8 2 3" xfId="29175"/>
    <cellStyle name="Note 4 2 8 2 4" xfId="29176"/>
    <cellStyle name="Note 4 2 8 2 5" xfId="29177"/>
    <cellStyle name="Note 4 2 8 2 6" xfId="29178"/>
    <cellStyle name="Note 4 2 8 2 7" xfId="29179"/>
    <cellStyle name="Note 4 2 8 2 8" xfId="29180"/>
    <cellStyle name="Note 4 2 8 2 9" xfId="29181"/>
    <cellStyle name="Note 4 2 8 3" xfId="29182"/>
    <cellStyle name="Note 4 2 8 4" xfId="29183"/>
    <cellStyle name="Note 4 2 8 5" xfId="29184"/>
    <cellStyle name="Note 4 2 8 6" xfId="29185"/>
    <cellStyle name="Note 4 2 8 7" xfId="29186"/>
    <cellStyle name="Note 4 2 8 8" xfId="29187"/>
    <cellStyle name="Note 4 2 8 9" xfId="29188"/>
    <cellStyle name="Note 4 2 9" xfId="29189"/>
    <cellStyle name="Note 4 2 9 10" xfId="29190"/>
    <cellStyle name="Note 4 2 9 11" xfId="29191"/>
    <cellStyle name="Note 4 2 9 2" xfId="29192"/>
    <cellStyle name="Note 4 2 9 2 10" xfId="29193"/>
    <cellStyle name="Note 4 2 9 2 2" xfId="29194"/>
    <cellStyle name="Note 4 2 9 2 3" xfId="29195"/>
    <cellStyle name="Note 4 2 9 2 4" xfId="29196"/>
    <cellStyle name="Note 4 2 9 2 5" xfId="29197"/>
    <cellStyle name="Note 4 2 9 2 6" xfId="29198"/>
    <cellStyle name="Note 4 2 9 2 7" xfId="29199"/>
    <cellStyle name="Note 4 2 9 2 8" xfId="29200"/>
    <cellStyle name="Note 4 2 9 2 9" xfId="29201"/>
    <cellStyle name="Note 4 2 9 3" xfId="29202"/>
    <cellStyle name="Note 4 2 9 4" xfId="29203"/>
    <cellStyle name="Note 4 2 9 5" xfId="29204"/>
    <cellStyle name="Note 4 2 9 6" xfId="29205"/>
    <cellStyle name="Note 4 2 9 7" xfId="29206"/>
    <cellStyle name="Note 4 2 9 8" xfId="29207"/>
    <cellStyle name="Note 4 2 9 9" xfId="29208"/>
    <cellStyle name="Note 4 20" xfId="29209"/>
    <cellStyle name="Note 4 21" xfId="29210"/>
    <cellStyle name="Note 4 3" xfId="29211"/>
    <cellStyle name="Note 4 3 10" xfId="29212"/>
    <cellStyle name="Note 4 3 10 10" xfId="29213"/>
    <cellStyle name="Note 4 3 10 2" xfId="29214"/>
    <cellStyle name="Note 4 3 10 3" xfId="29215"/>
    <cellStyle name="Note 4 3 10 4" xfId="29216"/>
    <cellStyle name="Note 4 3 10 5" xfId="29217"/>
    <cellStyle name="Note 4 3 10 6" xfId="29218"/>
    <cellStyle name="Note 4 3 10 7" xfId="29219"/>
    <cellStyle name="Note 4 3 10 8" xfId="29220"/>
    <cellStyle name="Note 4 3 10 9" xfId="29221"/>
    <cellStyle name="Note 4 3 11" xfId="29222"/>
    <cellStyle name="Note 4 3 12" xfId="29223"/>
    <cellStyle name="Note 4 3 13" xfId="29224"/>
    <cellStyle name="Note 4 3 14" xfId="29225"/>
    <cellStyle name="Note 4 3 15" xfId="29226"/>
    <cellStyle name="Note 4 3 16" xfId="29227"/>
    <cellStyle name="Note 4 3 17" xfId="29228"/>
    <cellStyle name="Note 4 3 18" xfId="29229"/>
    <cellStyle name="Note 4 3 19" xfId="29230"/>
    <cellStyle name="Note 4 3 2" xfId="29231"/>
    <cellStyle name="Note 4 3 2 10" xfId="29232"/>
    <cellStyle name="Note 4 3 2 11" xfId="29233"/>
    <cellStyle name="Note 4 3 2 12" xfId="29234"/>
    <cellStyle name="Note 4 3 2 2" xfId="29235"/>
    <cellStyle name="Note 4 3 2 2 10" xfId="29236"/>
    <cellStyle name="Note 4 3 2 2 2" xfId="29237"/>
    <cellStyle name="Note 4 3 2 2 3" xfId="29238"/>
    <cellStyle name="Note 4 3 2 2 4" xfId="29239"/>
    <cellStyle name="Note 4 3 2 2 5" xfId="29240"/>
    <cellStyle name="Note 4 3 2 2 6" xfId="29241"/>
    <cellStyle name="Note 4 3 2 2 7" xfId="29242"/>
    <cellStyle name="Note 4 3 2 2 8" xfId="29243"/>
    <cellStyle name="Note 4 3 2 2 9" xfId="29244"/>
    <cellStyle name="Note 4 3 2 3" xfId="29245"/>
    <cellStyle name="Note 4 3 2 4" xfId="29246"/>
    <cellStyle name="Note 4 3 2 5" xfId="29247"/>
    <cellStyle name="Note 4 3 2 6" xfId="29248"/>
    <cellStyle name="Note 4 3 2 7" xfId="29249"/>
    <cellStyle name="Note 4 3 2 8" xfId="29250"/>
    <cellStyle name="Note 4 3 2 9" xfId="29251"/>
    <cellStyle name="Note 4 3 3" xfId="29252"/>
    <cellStyle name="Note 4 3 3 10" xfId="29253"/>
    <cellStyle name="Note 4 3 3 11" xfId="29254"/>
    <cellStyle name="Note 4 3 3 12" xfId="29255"/>
    <cellStyle name="Note 4 3 3 2" xfId="29256"/>
    <cellStyle name="Note 4 3 3 2 10" xfId="29257"/>
    <cellStyle name="Note 4 3 3 2 2" xfId="29258"/>
    <cellStyle name="Note 4 3 3 2 3" xfId="29259"/>
    <cellStyle name="Note 4 3 3 2 4" xfId="29260"/>
    <cellStyle name="Note 4 3 3 2 5" xfId="29261"/>
    <cellStyle name="Note 4 3 3 2 6" xfId="29262"/>
    <cellStyle name="Note 4 3 3 2 7" xfId="29263"/>
    <cellStyle name="Note 4 3 3 2 8" xfId="29264"/>
    <cellStyle name="Note 4 3 3 2 9" xfId="29265"/>
    <cellStyle name="Note 4 3 3 3" xfId="29266"/>
    <cellStyle name="Note 4 3 3 4" xfId="29267"/>
    <cellStyle name="Note 4 3 3 5" xfId="29268"/>
    <cellStyle name="Note 4 3 3 6" xfId="29269"/>
    <cellStyle name="Note 4 3 3 7" xfId="29270"/>
    <cellStyle name="Note 4 3 3 8" xfId="29271"/>
    <cellStyle name="Note 4 3 3 9" xfId="29272"/>
    <cellStyle name="Note 4 3 4" xfId="29273"/>
    <cellStyle name="Note 4 3 4 10" xfId="29274"/>
    <cellStyle name="Note 4 3 4 11" xfId="29275"/>
    <cellStyle name="Note 4 3 4 2" xfId="29276"/>
    <cellStyle name="Note 4 3 4 2 10" xfId="29277"/>
    <cellStyle name="Note 4 3 4 2 2" xfId="29278"/>
    <cellStyle name="Note 4 3 4 2 3" xfId="29279"/>
    <cellStyle name="Note 4 3 4 2 4" xfId="29280"/>
    <cellStyle name="Note 4 3 4 2 5" xfId="29281"/>
    <cellStyle name="Note 4 3 4 2 6" xfId="29282"/>
    <cellStyle name="Note 4 3 4 2 7" xfId="29283"/>
    <cellStyle name="Note 4 3 4 2 8" xfId="29284"/>
    <cellStyle name="Note 4 3 4 2 9" xfId="29285"/>
    <cellStyle name="Note 4 3 4 3" xfId="29286"/>
    <cellStyle name="Note 4 3 4 4" xfId="29287"/>
    <cellStyle name="Note 4 3 4 5" xfId="29288"/>
    <cellStyle name="Note 4 3 4 6" xfId="29289"/>
    <cellStyle name="Note 4 3 4 7" xfId="29290"/>
    <cellStyle name="Note 4 3 4 8" xfId="29291"/>
    <cellStyle name="Note 4 3 4 9" xfId="29292"/>
    <cellStyle name="Note 4 3 5" xfId="29293"/>
    <cellStyle name="Note 4 3 5 10" xfId="29294"/>
    <cellStyle name="Note 4 3 5 11" xfId="29295"/>
    <cellStyle name="Note 4 3 5 2" xfId="29296"/>
    <cellStyle name="Note 4 3 5 2 10" xfId="29297"/>
    <cellStyle name="Note 4 3 5 2 2" xfId="29298"/>
    <cellStyle name="Note 4 3 5 2 3" xfId="29299"/>
    <cellStyle name="Note 4 3 5 2 4" xfId="29300"/>
    <cellStyle name="Note 4 3 5 2 5" xfId="29301"/>
    <cellStyle name="Note 4 3 5 2 6" xfId="29302"/>
    <cellStyle name="Note 4 3 5 2 7" xfId="29303"/>
    <cellStyle name="Note 4 3 5 2 8" xfId="29304"/>
    <cellStyle name="Note 4 3 5 2 9" xfId="29305"/>
    <cellStyle name="Note 4 3 5 3" xfId="29306"/>
    <cellStyle name="Note 4 3 5 4" xfId="29307"/>
    <cellStyle name="Note 4 3 5 5" xfId="29308"/>
    <cellStyle name="Note 4 3 5 6" xfId="29309"/>
    <cellStyle name="Note 4 3 5 7" xfId="29310"/>
    <cellStyle name="Note 4 3 5 8" xfId="29311"/>
    <cellStyle name="Note 4 3 5 9" xfId="29312"/>
    <cellStyle name="Note 4 3 6" xfId="29313"/>
    <cellStyle name="Note 4 3 6 10" xfId="29314"/>
    <cellStyle name="Note 4 3 6 11" xfId="29315"/>
    <cellStyle name="Note 4 3 6 2" xfId="29316"/>
    <cellStyle name="Note 4 3 6 2 10" xfId="29317"/>
    <cellStyle name="Note 4 3 6 2 2" xfId="29318"/>
    <cellStyle name="Note 4 3 6 2 3" xfId="29319"/>
    <cellStyle name="Note 4 3 6 2 4" xfId="29320"/>
    <cellStyle name="Note 4 3 6 2 5" xfId="29321"/>
    <cellStyle name="Note 4 3 6 2 6" xfId="29322"/>
    <cellStyle name="Note 4 3 6 2 7" xfId="29323"/>
    <cellStyle name="Note 4 3 6 2 8" xfId="29324"/>
    <cellStyle name="Note 4 3 6 2 9" xfId="29325"/>
    <cellStyle name="Note 4 3 6 3" xfId="29326"/>
    <cellStyle name="Note 4 3 6 4" xfId="29327"/>
    <cellStyle name="Note 4 3 6 5" xfId="29328"/>
    <cellStyle name="Note 4 3 6 6" xfId="29329"/>
    <cellStyle name="Note 4 3 6 7" xfId="29330"/>
    <cellStyle name="Note 4 3 6 8" xfId="29331"/>
    <cellStyle name="Note 4 3 6 9" xfId="29332"/>
    <cellStyle name="Note 4 3 7" xfId="29333"/>
    <cellStyle name="Note 4 3 7 10" xfId="29334"/>
    <cellStyle name="Note 4 3 7 11" xfId="29335"/>
    <cellStyle name="Note 4 3 7 2" xfId="29336"/>
    <cellStyle name="Note 4 3 7 2 10" xfId="29337"/>
    <cellStyle name="Note 4 3 7 2 2" xfId="29338"/>
    <cellStyle name="Note 4 3 7 2 3" xfId="29339"/>
    <cellStyle name="Note 4 3 7 2 4" xfId="29340"/>
    <cellStyle name="Note 4 3 7 2 5" xfId="29341"/>
    <cellStyle name="Note 4 3 7 2 6" xfId="29342"/>
    <cellStyle name="Note 4 3 7 2 7" xfId="29343"/>
    <cellStyle name="Note 4 3 7 2 8" xfId="29344"/>
    <cellStyle name="Note 4 3 7 2 9" xfId="29345"/>
    <cellStyle name="Note 4 3 7 3" xfId="29346"/>
    <cellStyle name="Note 4 3 7 4" xfId="29347"/>
    <cellStyle name="Note 4 3 7 5" xfId="29348"/>
    <cellStyle name="Note 4 3 7 6" xfId="29349"/>
    <cellStyle name="Note 4 3 7 7" xfId="29350"/>
    <cellStyle name="Note 4 3 7 8" xfId="29351"/>
    <cellStyle name="Note 4 3 7 9" xfId="29352"/>
    <cellStyle name="Note 4 3 8" xfId="29353"/>
    <cellStyle name="Note 4 3 8 10" xfId="29354"/>
    <cellStyle name="Note 4 3 8 11" xfId="29355"/>
    <cellStyle name="Note 4 3 8 2" xfId="29356"/>
    <cellStyle name="Note 4 3 8 2 10" xfId="29357"/>
    <cellStyle name="Note 4 3 8 2 2" xfId="29358"/>
    <cellStyle name="Note 4 3 8 2 3" xfId="29359"/>
    <cellStyle name="Note 4 3 8 2 4" xfId="29360"/>
    <cellStyle name="Note 4 3 8 2 5" xfId="29361"/>
    <cellStyle name="Note 4 3 8 2 6" xfId="29362"/>
    <cellStyle name="Note 4 3 8 2 7" xfId="29363"/>
    <cellStyle name="Note 4 3 8 2 8" xfId="29364"/>
    <cellStyle name="Note 4 3 8 2 9" xfId="29365"/>
    <cellStyle name="Note 4 3 8 3" xfId="29366"/>
    <cellStyle name="Note 4 3 8 4" xfId="29367"/>
    <cellStyle name="Note 4 3 8 5" xfId="29368"/>
    <cellStyle name="Note 4 3 8 6" xfId="29369"/>
    <cellStyle name="Note 4 3 8 7" xfId="29370"/>
    <cellStyle name="Note 4 3 8 8" xfId="29371"/>
    <cellStyle name="Note 4 3 8 9" xfId="29372"/>
    <cellStyle name="Note 4 3 9" xfId="29373"/>
    <cellStyle name="Note 4 3 9 10" xfId="29374"/>
    <cellStyle name="Note 4 3 9 11" xfId="29375"/>
    <cellStyle name="Note 4 3 9 2" xfId="29376"/>
    <cellStyle name="Note 4 3 9 2 10" xfId="29377"/>
    <cellStyle name="Note 4 3 9 2 2" xfId="29378"/>
    <cellStyle name="Note 4 3 9 2 3" xfId="29379"/>
    <cellStyle name="Note 4 3 9 2 4" xfId="29380"/>
    <cellStyle name="Note 4 3 9 2 5" xfId="29381"/>
    <cellStyle name="Note 4 3 9 2 6" xfId="29382"/>
    <cellStyle name="Note 4 3 9 2 7" xfId="29383"/>
    <cellStyle name="Note 4 3 9 2 8" xfId="29384"/>
    <cellStyle name="Note 4 3 9 2 9" xfId="29385"/>
    <cellStyle name="Note 4 3 9 3" xfId="29386"/>
    <cellStyle name="Note 4 3 9 4" xfId="29387"/>
    <cellStyle name="Note 4 3 9 5" xfId="29388"/>
    <cellStyle name="Note 4 3 9 6" xfId="29389"/>
    <cellStyle name="Note 4 3 9 7" xfId="29390"/>
    <cellStyle name="Note 4 3 9 8" xfId="29391"/>
    <cellStyle name="Note 4 3 9 9" xfId="29392"/>
    <cellStyle name="Note 4 4" xfId="29393"/>
    <cellStyle name="Note 4 4 10" xfId="29394"/>
    <cellStyle name="Note 4 4 11" xfId="29395"/>
    <cellStyle name="Note 4 4 12" xfId="29396"/>
    <cellStyle name="Note 4 4 2" xfId="29397"/>
    <cellStyle name="Note 4 4 2 10" xfId="29398"/>
    <cellStyle name="Note 4 4 2 2" xfId="29399"/>
    <cellStyle name="Note 4 4 2 3" xfId="29400"/>
    <cellStyle name="Note 4 4 2 4" xfId="29401"/>
    <cellStyle name="Note 4 4 2 5" xfId="29402"/>
    <cellStyle name="Note 4 4 2 6" xfId="29403"/>
    <cellStyle name="Note 4 4 2 7" xfId="29404"/>
    <cellStyle name="Note 4 4 2 8" xfId="29405"/>
    <cellStyle name="Note 4 4 2 9" xfId="29406"/>
    <cellStyle name="Note 4 4 3" xfId="29407"/>
    <cellStyle name="Note 4 4 4" xfId="29408"/>
    <cellStyle name="Note 4 4 5" xfId="29409"/>
    <cellStyle name="Note 4 4 6" xfId="29410"/>
    <cellStyle name="Note 4 4 7" xfId="29411"/>
    <cellStyle name="Note 4 4 8" xfId="29412"/>
    <cellStyle name="Note 4 4 9" xfId="29413"/>
    <cellStyle name="Note 4 5" xfId="29414"/>
    <cellStyle name="Note 4 5 10" xfId="29415"/>
    <cellStyle name="Note 4 5 11" xfId="29416"/>
    <cellStyle name="Note 4 5 12" xfId="29417"/>
    <cellStyle name="Note 4 5 2" xfId="29418"/>
    <cellStyle name="Note 4 5 2 10" xfId="29419"/>
    <cellStyle name="Note 4 5 2 2" xfId="29420"/>
    <cellStyle name="Note 4 5 2 3" xfId="29421"/>
    <cellStyle name="Note 4 5 2 4" xfId="29422"/>
    <cellStyle name="Note 4 5 2 5" xfId="29423"/>
    <cellStyle name="Note 4 5 2 6" xfId="29424"/>
    <cellStyle name="Note 4 5 2 7" xfId="29425"/>
    <cellStyle name="Note 4 5 2 8" xfId="29426"/>
    <cellStyle name="Note 4 5 2 9" xfId="29427"/>
    <cellStyle name="Note 4 5 3" xfId="29428"/>
    <cellStyle name="Note 4 5 4" xfId="29429"/>
    <cellStyle name="Note 4 5 5" xfId="29430"/>
    <cellStyle name="Note 4 5 6" xfId="29431"/>
    <cellStyle name="Note 4 5 7" xfId="29432"/>
    <cellStyle name="Note 4 5 8" xfId="29433"/>
    <cellStyle name="Note 4 5 9" xfId="29434"/>
    <cellStyle name="Note 4 6" xfId="29435"/>
    <cellStyle name="Note 4 6 10" xfId="29436"/>
    <cellStyle name="Note 4 6 11" xfId="29437"/>
    <cellStyle name="Note 4 6 2" xfId="29438"/>
    <cellStyle name="Note 4 6 2 10" xfId="29439"/>
    <cellStyle name="Note 4 6 2 2" xfId="29440"/>
    <cellStyle name="Note 4 6 2 3" xfId="29441"/>
    <cellStyle name="Note 4 6 2 4" xfId="29442"/>
    <cellStyle name="Note 4 6 2 5" xfId="29443"/>
    <cellStyle name="Note 4 6 2 6" xfId="29444"/>
    <cellStyle name="Note 4 6 2 7" xfId="29445"/>
    <cellStyle name="Note 4 6 2 8" xfId="29446"/>
    <cellStyle name="Note 4 6 2 9" xfId="29447"/>
    <cellStyle name="Note 4 6 3" xfId="29448"/>
    <cellStyle name="Note 4 6 4" xfId="29449"/>
    <cellStyle name="Note 4 6 5" xfId="29450"/>
    <cellStyle name="Note 4 6 6" xfId="29451"/>
    <cellStyle name="Note 4 6 7" xfId="29452"/>
    <cellStyle name="Note 4 6 8" xfId="29453"/>
    <cellStyle name="Note 4 6 9" xfId="29454"/>
    <cellStyle name="Note 4 7" xfId="29455"/>
    <cellStyle name="Note 4 7 10" xfId="29456"/>
    <cellStyle name="Note 4 7 11" xfId="29457"/>
    <cellStyle name="Note 4 7 2" xfId="29458"/>
    <cellStyle name="Note 4 7 2 10" xfId="29459"/>
    <cellStyle name="Note 4 7 2 2" xfId="29460"/>
    <cellStyle name="Note 4 7 2 3" xfId="29461"/>
    <cellStyle name="Note 4 7 2 4" xfId="29462"/>
    <cellStyle name="Note 4 7 2 5" xfId="29463"/>
    <cellStyle name="Note 4 7 2 6" xfId="29464"/>
    <cellStyle name="Note 4 7 2 7" xfId="29465"/>
    <cellStyle name="Note 4 7 2 8" xfId="29466"/>
    <cellStyle name="Note 4 7 2 9" xfId="29467"/>
    <cellStyle name="Note 4 7 3" xfId="29468"/>
    <cellStyle name="Note 4 7 4" xfId="29469"/>
    <cellStyle name="Note 4 7 5" xfId="29470"/>
    <cellStyle name="Note 4 7 6" xfId="29471"/>
    <cellStyle name="Note 4 7 7" xfId="29472"/>
    <cellStyle name="Note 4 7 8" xfId="29473"/>
    <cellStyle name="Note 4 7 9" xfId="29474"/>
    <cellStyle name="Note 4 8" xfId="29475"/>
    <cellStyle name="Note 4 8 10" xfId="29476"/>
    <cellStyle name="Note 4 8 11" xfId="29477"/>
    <cellStyle name="Note 4 8 2" xfId="29478"/>
    <cellStyle name="Note 4 8 2 10" xfId="29479"/>
    <cellStyle name="Note 4 8 2 2" xfId="29480"/>
    <cellStyle name="Note 4 8 2 3" xfId="29481"/>
    <cellStyle name="Note 4 8 2 4" xfId="29482"/>
    <cellStyle name="Note 4 8 2 5" xfId="29483"/>
    <cellStyle name="Note 4 8 2 6" xfId="29484"/>
    <cellStyle name="Note 4 8 2 7" xfId="29485"/>
    <cellStyle name="Note 4 8 2 8" xfId="29486"/>
    <cellStyle name="Note 4 8 2 9" xfId="29487"/>
    <cellStyle name="Note 4 8 3" xfId="29488"/>
    <cellStyle name="Note 4 8 4" xfId="29489"/>
    <cellStyle name="Note 4 8 5" xfId="29490"/>
    <cellStyle name="Note 4 8 6" xfId="29491"/>
    <cellStyle name="Note 4 8 7" xfId="29492"/>
    <cellStyle name="Note 4 8 8" xfId="29493"/>
    <cellStyle name="Note 4 8 9" xfId="29494"/>
    <cellStyle name="Note 4 9" xfId="29495"/>
    <cellStyle name="Note 4 9 10" xfId="29496"/>
    <cellStyle name="Note 4 9 11" xfId="29497"/>
    <cellStyle name="Note 4 9 2" xfId="29498"/>
    <cellStyle name="Note 4 9 2 10" xfId="29499"/>
    <cellStyle name="Note 4 9 2 2" xfId="29500"/>
    <cellStyle name="Note 4 9 2 3" xfId="29501"/>
    <cellStyle name="Note 4 9 2 4" xfId="29502"/>
    <cellStyle name="Note 4 9 2 5" xfId="29503"/>
    <cellStyle name="Note 4 9 2 6" xfId="29504"/>
    <cellStyle name="Note 4 9 2 7" xfId="29505"/>
    <cellStyle name="Note 4 9 2 8" xfId="29506"/>
    <cellStyle name="Note 4 9 2 9" xfId="29507"/>
    <cellStyle name="Note 4 9 3" xfId="29508"/>
    <cellStyle name="Note 4 9 4" xfId="29509"/>
    <cellStyle name="Note 4 9 5" xfId="29510"/>
    <cellStyle name="Note 4 9 6" xfId="29511"/>
    <cellStyle name="Note 4 9 7" xfId="29512"/>
    <cellStyle name="Note 4 9 8" xfId="29513"/>
    <cellStyle name="Note 4 9 9" xfId="29514"/>
    <cellStyle name="Note 40" xfId="41278"/>
    <cellStyle name="Note 40 2" xfId="41279"/>
    <cellStyle name="Note 40 3" xfId="41280"/>
    <cellStyle name="Note 40 4" xfId="41281"/>
    <cellStyle name="Note 40 5" xfId="41282"/>
    <cellStyle name="Note 40 6" xfId="41283"/>
    <cellStyle name="Note 40 7" xfId="41284"/>
    <cellStyle name="Note 40 8" xfId="41285"/>
    <cellStyle name="Note 40 9" xfId="41286"/>
    <cellStyle name="Note 41" xfId="41287"/>
    <cellStyle name="Note 41 2" xfId="41288"/>
    <cellStyle name="Note 41 3" xfId="41289"/>
    <cellStyle name="Note 41 4" xfId="41290"/>
    <cellStyle name="Note 41 5" xfId="41291"/>
    <cellStyle name="Note 41 6" xfId="41292"/>
    <cellStyle name="Note 41 7" xfId="41293"/>
    <cellStyle name="Note 41 8" xfId="41294"/>
    <cellStyle name="Note 41 9" xfId="41295"/>
    <cellStyle name="Note 42" xfId="41296"/>
    <cellStyle name="Note 42 2" xfId="41297"/>
    <cellStyle name="Note 42 3" xfId="41298"/>
    <cellStyle name="Note 42 4" xfId="41299"/>
    <cellStyle name="Note 42 5" xfId="41300"/>
    <cellStyle name="Note 42 6" xfId="41301"/>
    <cellStyle name="Note 42 7" xfId="41302"/>
    <cellStyle name="Note 42 8" xfId="41303"/>
    <cellStyle name="Note 42 9" xfId="41304"/>
    <cellStyle name="Note 43" xfId="41305"/>
    <cellStyle name="Note 43 2" xfId="41306"/>
    <cellStyle name="Note 43 3" xfId="41307"/>
    <cellStyle name="Note 43 4" xfId="41308"/>
    <cellStyle name="Note 43 5" xfId="41309"/>
    <cellStyle name="Note 43 6" xfId="41310"/>
    <cellStyle name="Note 43 7" xfId="41311"/>
    <cellStyle name="Note 43 8" xfId="41312"/>
    <cellStyle name="Note 43 9" xfId="41313"/>
    <cellStyle name="Note 44" xfId="41314"/>
    <cellStyle name="Note 44 2" xfId="41315"/>
    <cellStyle name="Note 44 3" xfId="41316"/>
    <cellStyle name="Note 44 4" xfId="41317"/>
    <cellStyle name="Note 44 5" xfId="41318"/>
    <cellStyle name="Note 44 6" xfId="41319"/>
    <cellStyle name="Note 44 7" xfId="41320"/>
    <cellStyle name="Note 44 8" xfId="41321"/>
    <cellStyle name="Note 44 9" xfId="41322"/>
    <cellStyle name="Note 45" xfId="41323"/>
    <cellStyle name="Note 45 2" xfId="41324"/>
    <cellStyle name="Note 45 3" xfId="41325"/>
    <cellStyle name="Note 45 4" xfId="41326"/>
    <cellStyle name="Note 45 5" xfId="41327"/>
    <cellStyle name="Note 45 6" xfId="41328"/>
    <cellStyle name="Note 45 7" xfId="41329"/>
    <cellStyle name="Note 45 8" xfId="41330"/>
    <cellStyle name="Note 45 9" xfId="41331"/>
    <cellStyle name="Note 46" xfId="41332"/>
    <cellStyle name="Note 46 2" xfId="41333"/>
    <cellStyle name="Note 46 3" xfId="41334"/>
    <cellStyle name="Note 46 4" xfId="41335"/>
    <cellStyle name="Note 46 5" xfId="41336"/>
    <cellStyle name="Note 46 6" xfId="41337"/>
    <cellStyle name="Note 46 7" xfId="41338"/>
    <cellStyle name="Note 46 8" xfId="41339"/>
    <cellStyle name="Note 46 9" xfId="41340"/>
    <cellStyle name="Note 47" xfId="41341"/>
    <cellStyle name="Note 47 2" xfId="41342"/>
    <cellStyle name="Note 47 3" xfId="41343"/>
    <cellStyle name="Note 47 4" xfId="41344"/>
    <cellStyle name="Note 47 5" xfId="41345"/>
    <cellStyle name="Note 47 6" xfId="41346"/>
    <cellStyle name="Note 47 7" xfId="41347"/>
    <cellStyle name="Note 47 8" xfId="41348"/>
    <cellStyle name="Note 47 9" xfId="41349"/>
    <cellStyle name="Note 48" xfId="41350"/>
    <cellStyle name="Note 48 2" xfId="41351"/>
    <cellStyle name="Note 48 3" xfId="41352"/>
    <cellStyle name="Note 48 4" xfId="41353"/>
    <cellStyle name="Note 48 5" xfId="41354"/>
    <cellStyle name="Note 48 6" xfId="41355"/>
    <cellStyle name="Note 48 7" xfId="41356"/>
    <cellStyle name="Note 48 8" xfId="41357"/>
    <cellStyle name="Note 48 9" xfId="41358"/>
    <cellStyle name="Note 49" xfId="41359"/>
    <cellStyle name="Note 49 2" xfId="41360"/>
    <cellStyle name="Note 49 3" xfId="41361"/>
    <cellStyle name="Note 49 4" xfId="41362"/>
    <cellStyle name="Note 49 5" xfId="41363"/>
    <cellStyle name="Note 49 6" xfId="41364"/>
    <cellStyle name="Note 49 7" xfId="41365"/>
    <cellStyle name="Note 49 8" xfId="41366"/>
    <cellStyle name="Note 49 9" xfId="41367"/>
    <cellStyle name="Note 5" xfId="29515"/>
    <cellStyle name="Note 5 10" xfId="29516"/>
    <cellStyle name="Note 5 10 10" xfId="29517"/>
    <cellStyle name="Note 5 10 11" xfId="29518"/>
    <cellStyle name="Note 5 10 2" xfId="29519"/>
    <cellStyle name="Note 5 10 2 10" xfId="29520"/>
    <cellStyle name="Note 5 10 2 2" xfId="29521"/>
    <cellStyle name="Note 5 10 2 3" xfId="29522"/>
    <cellStyle name="Note 5 10 2 4" xfId="29523"/>
    <cellStyle name="Note 5 10 2 5" xfId="29524"/>
    <cellStyle name="Note 5 10 2 6" xfId="29525"/>
    <cellStyle name="Note 5 10 2 7" xfId="29526"/>
    <cellStyle name="Note 5 10 2 8" xfId="29527"/>
    <cellStyle name="Note 5 10 2 9" xfId="29528"/>
    <cellStyle name="Note 5 10 3" xfId="29529"/>
    <cellStyle name="Note 5 10 4" xfId="29530"/>
    <cellStyle name="Note 5 10 5" xfId="29531"/>
    <cellStyle name="Note 5 10 6" xfId="29532"/>
    <cellStyle name="Note 5 10 7" xfId="29533"/>
    <cellStyle name="Note 5 10 8" xfId="29534"/>
    <cellStyle name="Note 5 10 9" xfId="29535"/>
    <cellStyle name="Note 5 11" xfId="29536"/>
    <cellStyle name="Note 5 11 10" xfId="29537"/>
    <cellStyle name="Note 5 11 11" xfId="29538"/>
    <cellStyle name="Note 5 11 2" xfId="29539"/>
    <cellStyle name="Note 5 11 2 10" xfId="29540"/>
    <cellStyle name="Note 5 11 2 2" xfId="29541"/>
    <cellStyle name="Note 5 11 2 3" xfId="29542"/>
    <cellStyle name="Note 5 11 2 4" xfId="29543"/>
    <cellStyle name="Note 5 11 2 5" xfId="29544"/>
    <cellStyle name="Note 5 11 2 6" xfId="29545"/>
    <cellStyle name="Note 5 11 2 7" xfId="29546"/>
    <cellStyle name="Note 5 11 2 8" xfId="29547"/>
    <cellStyle name="Note 5 11 2 9" xfId="29548"/>
    <cellStyle name="Note 5 11 3" xfId="29549"/>
    <cellStyle name="Note 5 11 4" xfId="29550"/>
    <cellStyle name="Note 5 11 5" xfId="29551"/>
    <cellStyle name="Note 5 11 6" xfId="29552"/>
    <cellStyle name="Note 5 11 7" xfId="29553"/>
    <cellStyle name="Note 5 11 8" xfId="29554"/>
    <cellStyle name="Note 5 11 9" xfId="29555"/>
    <cellStyle name="Note 5 12" xfId="29556"/>
    <cellStyle name="Note 5 12 10" xfId="29557"/>
    <cellStyle name="Note 5 12 2" xfId="29558"/>
    <cellStyle name="Note 5 12 3" xfId="29559"/>
    <cellStyle name="Note 5 12 4" xfId="29560"/>
    <cellStyle name="Note 5 12 5" xfId="29561"/>
    <cellStyle name="Note 5 12 6" xfId="29562"/>
    <cellStyle name="Note 5 12 7" xfId="29563"/>
    <cellStyle name="Note 5 12 8" xfId="29564"/>
    <cellStyle name="Note 5 12 9" xfId="29565"/>
    <cellStyle name="Note 5 13" xfId="29566"/>
    <cellStyle name="Note 5 14" xfId="29567"/>
    <cellStyle name="Note 5 15" xfId="29568"/>
    <cellStyle name="Note 5 16" xfId="29569"/>
    <cellStyle name="Note 5 17" xfId="29570"/>
    <cellStyle name="Note 5 18" xfId="29571"/>
    <cellStyle name="Note 5 19" xfId="29572"/>
    <cellStyle name="Note 5 2" xfId="29573"/>
    <cellStyle name="Note 5 2 10" xfId="29574"/>
    <cellStyle name="Note 5 2 10 10" xfId="29575"/>
    <cellStyle name="Note 5 2 10 2" xfId="29576"/>
    <cellStyle name="Note 5 2 10 3" xfId="29577"/>
    <cellStyle name="Note 5 2 10 4" xfId="29578"/>
    <cellStyle name="Note 5 2 10 5" xfId="29579"/>
    <cellStyle name="Note 5 2 10 6" xfId="29580"/>
    <cellStyle name="Note 5 2 10 7" xfId="29581"/>
    <cellStyle name="Note 5 2 10 8" xfId="29582"/>
    <cellStyle name="Note 5 2 10 9" xfId="29583"/>
    <cellStyle name="Note 5 2 11" xfId="29584"/>
    <cellStyle name="Note 5 2 12" xfId="29585"/>
    <cellStyle name="Note 5 2 13" xfId="29586"/>
    <cellStyle name="Note 5 2 14" xfId="29587"/>
    <cellStyle name="Note 5 2 15" xfId="29588"/>
    <cellStyle name="Note 5 2 16" xfId="29589"/>
    <cellStyle name="Note 5 2 17" xfId="29590"/>
    <cellStyle name="Note 5 2 18" xfId="29591"/>
    <cellStyle name="Note 5 2 19" xfId="29592"/>
    <cellStyle name="Note 5 2 2" xfId="29593"/>
    <cellStyle name="Note 5 2 2 10" xfId="29594"/>
    <cellStyle name="Note 5 2 2 11" xfId="29595"/>
    <cellStyle name="Note 5 2 2 12" xfId="29596"/>
    <cellStyle name="Note 5 2 2 2" xfId="29597"/>
    <cellStyle name="Note 5 2 2 2 10" xfId="29598"/>
    <cellStyle name="Note 5 2 2 2 2" xfId="29599"/>
    <cellStyle name="Note 5 2 2 2 3" xfId="29600"/>
    <cellStyle name="Note 5 2 2 2 4" xfId="29601"/>
    <cellStyle name="Note 5 2 2 2 5" xfId="29602"/>
    <cellStyle name="Note 5 2 2 2 6" xfId="29603"/>
    <cellStyle name="Note 5 2 2 2 7" xfId="29604"/>
    <cellStyle name="Note 5 2 2 2 8" xfId="29605"/>
    <cellStyle name="Note 5 2 2 2 9" xfId="29606"/>
    <cellStyle name="Note 5 2 2 3" xfId="29607"/>
    <cellStyle name="Note 5 2 2 4" xfId="29608"/>
    <cellStyle name="Note 5 2 2 5" xfId="29609"/>
    <cellStyle name="Note 5 2 2 6" xfId="29610"/>
    <cellStyle name="Note 5 2 2 7" xfId="29611"/>
    <cellStyle name="Note 5 2 2 8" xfId="29612"/>
    <cellStyle name="Note 5 2 2 9" xfId="29613"/>
    <cellStyle name="Note 5 2 3" xfId="29614"/>
    <cellStyle name="Note 5 2 3 10" xfId="29615"/>
    <cellStyle name="Note 5 2 3 11" xfId="29616"/>
    <cellStyle name="Note 5 2 3 12" xfId="29617"/>
    <cellStyle name="Note 5 2 3 2" xfId="29618"/>
    <cellStyle name="Note 5 2 3 2 10" xfId="29619"/>
    <cellStyle name="Note 5 2 3 2 2" xfId="29620"/>
    <cellStyle name="Note 5 2 3 2 3" xfId="29621"/>
    <cellStyle name="Note 5 2 3 2 4" xfId="29622"/>
    <cellStyle name="Note 5 2 3 2 5" xfId="29623"/>
    <cellStyle name="Note 5 2 3 2 6" xfId="29624"/>
    <cellStyle name="Note 5 2 3 2 7" xfId="29625"/>
    <cellStyle name="Note 5 2 3 2 8" xfId="29626"/>
    <cellStyle name="Note 5 2 3 2 9" xfId="29627"/>
    <cellStyle name="Note 5 2 3 3" xfId="29628"/>
    <cellStyle name="Note 5 2 3 4" xfId="29629"/>
    <cellStyle name="Note 5 2 3 5" xfId="29630"/>
    <cellStyle name="Note 5 2 3 6" xfId="29631"/>
    <cellStyle name="Note 5 2 3 7" xfId="29632"/>
    <cellStyle name="Note 5 2 3 8" xfId="29633"/>
    <cellStyle name="Note 5 2 3 9" xfId="29634"/>
    <cellStyle name="Note 5 2 4" xfId="29635"/>
    <cellStyle name="Note 5 2 4 10" xfId="29636"/>
    <cellStyle name="Note 5 2 4 11" xfId="29637"/>
    <cellStyle name="Note 5 2 4 2" xfId="29638"/>
    <cellStyle name="Note 5 2 4 2 10" xfId="29639"/>
    <cellStyle name="Note 5 2 4 2 2" xfId="29640"/>
    <cellStyle name="Note 5 2 4 2 3" xfId="29641"/>
    <cellStyle name="Note 5 2 4 2 4" xfId="29642"/>
    <cellStyle name="Note 5 2 4 2 5" xfId="29643"/>
    <cellStyle name="Note 5 2 4 2 6" xfId="29644"/>
    <cellStyle name="Note 5 2 4 2 7" xfId="29645"/>
    <cellStyle name="Note 5 2 4 2 8" xfId="29646"/>
    <cellStyle name="Note 5 2 4 2 9" xfId="29647"/>
    <cellStyle name="Note 5 2 4 3" xfId="29648"/>
    <cellStyle name="Note 5 2 4 4" xfId="29649"/>
    <cellStyle name="Note 5 2 4 5" xfId="29650"/>
    <cellStyle name="Note 5 2 4 6" xfId="29651"/>
    <cellStyle name="Note 5 2 4 7" xfId="29652"/>
    <cellStyle name="Note 5 2 4 8" xfId="29653"/>
    <cellStyle name="Note 5 2 4 9" xfId="29654"/>
    <cellStyle name="Note 5 2 5" xfId="29655"/>
    <cellStyle name="Note 5 2 5 10" xfId="29656"/>
    <cellStyle name="Note 5 2 5 11" xfId="29657"/>
    <cellStyle name="Note 5 2 5 2" xfId="29658"/>
    <cellStyle name="Note 5 2 5 2 10" xfId="29659"/>
    <cellStyle name="Note 5 2 5 2 2" xfId="29660"/>
    <cellStyle name="Note 5 2 5 2 3" xfId="29661"/>
    <cellStyle name="Note 5 2 5 2 4" xfId="29662"/>
    <cellStyle name="Note 5 2 5 2 5" xfId="29663"/>
    <cellStyle name="Note 5 2 5 2 6" xfId="29664"/>
    <cellStyle name="Note 5 2 5 2 7" xfId="29665"/>
    <cellStyle name="Note 5 2 5 2 8" xfId="29666"/>
    <cellStyle name="Note 5 2 5 2 9" xfId="29667"/>
    <cellStyle name="Note 5 2 5 3" xfId="29668"/>
    <cellStyle name="Note 5 2 5 4" xfId="29669"/>
    <cellStyle name="Note 5 2 5 5" xfId="29670"/>
    <cellStyle name="Note 5 2 5 6" xfId="29671"/>
    <cellStyle name="Note 5 2 5 7" xfId="29672"/>
    <cellStyle name="Note 5 2 5 8" xfId="29673"/>
    <cellStyle name="Note 5 2 5 9" xfId="29674"/>
    <cellStyle name="Note 5 2 6" xfId="29675"/>
    <cellStyle name="Note 5 2 6 10" xfId="29676"/>
    <cellStyle name="Note 5 2 6 11" xfId="29677"/>
    <cellStyle name="Note 5 2 6 2" xfId="29678"/>
    <cellStyle name="Note 5 2 6 2 10" xfId="29679"/>
    <cellStyle name="Note 5 2 6 2 2" xfId="29680"/>
    <cellStyle name="Note 5 2 6 2 3" xfId="29681"/>
    <cellStyle name="Note 5 2 6 2 4" xfId="29682"/>
    <cellStyle name="Note 5 2 6 2 5" xfId="29683"/>
    <cellStyle name="Note 5 2 6 2 6" xfId="29684"/>
    <cellStyle name="Note 5 2 6 2 7" xfId="29685"/>
    <cellStyle name="Note 5 2 6 2 8" xfId="29686"/>
    <cellStyle name="Note 5 2 6 2 9" xfId="29687"/>
    <cellStyle name="Note 5 2 6 3" xfId="29688"/>
    <cellStyle name="Note 5 2 6 4" xfId="29689"/>
    <cellStyle name="Note 5 2 6 5" xfId="29690"/>
    <cellStyle name="Note 5 2 6 6" xfId="29691"/>
    <cellStyle name="Note 5 2 6 7" xfId="29692"/>
    <cellStyle name="Note 5 2 6 8" xfId="29693"/>
    <cellStyle name="Note 5 2 6 9" xfId="29694"/>
    <cellStyle name="Note 5 2 7" xfId="29695"/>
    <cellStyle name="Note 5 2 7 10" xfId="29696"/>
    <cellStyle name="Note 5 2 7 11" xfId="29697"/>
    <cellStyle name="Note 5 2 7 2" xfId="29698"/>
    <cellStyle name="Note 5 2 7 2 10" xfId="29699"/>
    <cellStyle name="Note 5 2 7 2 2" xfId="29700"/>
    <cellStyle name="Note 5 2 7 2 3" xfId="29701"/>
    <cellStyle name="Note 5 2 7 2 4" xfId="29702"/>
    <cellStyle name="Note 5 2 7 2 5" xfId="29703"/>
    <cellStyle name="Note 5 2 7 2 6" xfId="29704"/>
    <cellStyle name="Note 5 2 7 2 7" xfId="29705"/>
    <cellStyle name="Note 5 2 7 2 8" xfId="29706"/>
    <cellStyle name="Note 5 2 7 2 9" xfId="29707"/>
    <cellStyle name="Note 5 2 7 3" xfId="29708"/>
    <cellStyle name="Note 5 2 7 4" xfId="29709"/>
    <cellStyle name="Note 5 2 7 5" xfId="29710"/>
    <cellStyle name="Note 5 2 7 6" xfId="29711"/>
    <cellStyle name="Note 5 2 7 7" xfId="29712"/>
    <cellStyle name="Note 5 2 7 8" xfId="29713"/>
    <cellStyle name="Note 5 2 7 9" xfId="29714"/>
    <cellStyle name="Note 5 2 8" xfId="29715"/>
    <cellStyle name="Note 5 2 8 10" xfId="29716"/>
    <cellStyle name="Note 5 2 8 11" xfId="29717"/>
    <cellStyle name="Note 5 2 8 2" xfId="29718"/>
    <cellStyle name="Note 5 2 8 2 10" xfId="29719"/>
    <cellStyle name="Note 5 2 8 2 2" xfId="29720"/>
    <cellStyle name="Note 5 2 8 2 3" xfId="29721"/>
    <cellStyle name="Note 5 2 8 2 4" xfId="29722"/>
    <cellStyle name="Note 5 2 8 2 5" xfId="29723"/>
    <cellStyle name="Note 5 2 8 2 6" xfId="29724"/>
    <cellStyle name="Note 5 2 8 2 7" xfId="29725"/>
    <cellStyle name="Note 5 2 8 2 8" xfId="29726"/>
    <cellStyle name="Note 5 2 8 2 9" xfId="29727"/>
    <cellStyle name="Note 5 2 8 3" xfId="29728"/>
    <cellStyle name="Note 5 2 8 4" xfId="29729"/>
    <cellStyle name="Note 5 2 8 5" xfId="29730"/>
    <cellStyle name="Note 5 2 8 6" xfId="29731"/>
    <cellStyle name="Note 5 2 8 7" xfId="29732"/>
    <cellStyle name="Note 5 2 8 8" xfId="29733"/>
    <cellStyle name="Note 5 2 8 9" xfId="29734"/>
    <cellStyle name="Note 5 2 9" xfId="29735"/>
    <cellStyle name="Note 5 2 9 10" xfId="29736"/>
    <cellStyle name="Note 5 2 9 11" xfId="29737"/>
    <cellStyle name="Note 5 2 9 2" xfId="29738"/>
    <cellStyle name="Note 5 2 9 2 10" xfId="29739"/>
    <cellStyle name="Note 5 2 9 2 2" xfId="29740"/>
    <cellStyle name="Note 5 2 9 2 3" xfId="29741"/>
    <cellStyle name="Note 5 2 9 2 4" xfId="29742"/>
    <cellStyle name="Note 5 2 9 2 5" xfId="29743"/>
    <cellStyle name="Note 5 2 9 2 6" xfId="29744"/>
    <cellStyle name="Note 5 2 9 2 7" xfId="29745"/>
    <cellStyle name="Note 5 2 9 2 8" xfId="29746"/>
    <cellStyle name="Note 5 2 9 2 9" xfId="29747"/>
    <cellStyle name="Note 5 2 9 3" xfId="29748"/>
    <cellStyle name="Note 5 2 9 4" xfId="29749"/>
    <cellStyle name="Note 5 2 9 5" xfId="29750"/>
    <cellStyle name="Note 5 2 9 6" xfId="29751"/>
    <cellStyle name="Note 5 2 9 7" xfId="29752"/>
    <cellStyle name="Note 5 2 9 8" xfId="29753"/>
    <cellStyle name="Note 5 2 9 9" xfId="29754"/>
    <cellStyle name="Note 5 20" xfId="29755"/>
    <cellStyle name="Note 5 21" xfId="29756"/>
    <cellStyle name="Note 5 3" xfId="29757"/>
    <cellStyle name="Note 5 3 10" xfId="29758"/>
    <cellStyle name="Note 5 3 10 10" xfId="29759"/>
    <cellStyle name="Note 5 3 10 2" xfId="29760"/>
    <cellStyle name="Note 5 3 10 3" xfId="29761"/>
    <cellStyle name="Note 5 3 10 4" xfId="29762"/>
    <cellStyle name="Note 5 3 10 5" xfId="29763"/>
    <cellStyle name="Note 5 3 10 6" xfId="29764"/>
    <cellStyle name="Note 5 3 10 7" xfId="29765"/>
    <cellStyle name="Note 5 3 10 8" xfId="29766"/>
    <cellStyle name="Note 5 3 10 9" xfId="29767"/>
    <cellStyle name="Note 5 3 11" xfId="29768"/>
    <cellStyle name="Note 5 3 12" xfId="29769"/>
    <cellStyle name="Note 5 3 13" xfId="29770"/>
    <cellStyle name="Note 5 3 14" xfId="29771"/>
    <cellStyle name="Note 5 3 15" xfId="29772"/>
    <cellStyle name="Note 5 3 16" xfId="29773"/>
    <cellStyle name="Note 5 3 17" xfId="29774"/>
    <cellStyle name="Note 5 3 18" xfId="29775"/>
    <cellStyle name="Note 5 3 19" xfId="29776"/>
    <cellStyle name="Note 5 3 2" xfId="29777"/>
    <cellStyle name="Note 5 3 2 10" xfId="29778"/>
    <cellStyle name="Note 5 3 2 11" xfId="29779"/>
    <cellStyle name="Note 5 3 2 12" xfId="29780"/>
    <cellStyle name="Note 5 3 2 2" xfId="29781"/>
    <cellStyle name="Note 5 3 2 2 10" xfId="29782"/>
    <cellStyle name="Note 5 3 2 2 2" xfId="29783"/>
    <cellStyle name="Note 5 3 2 2 3" xfId="29784"/>
    <cellStyle name="Note 5 3 2 2 4" xfId="29785"/>
    <cellStyle name="Note 5 3 2 2 5" xfId="29786"/>
    <cellStyle name="Note 5 3 2 2 6" xfId="29787"/>
    <cellStyle name="Note 5 3 2 2 7" xfId="29788"/>
    <cellStyle name="Note 5 3 2 2 8" xfId="29789"/>
    <cellStyle name="Note 5 3 2 2 9" xfId="29790"/>
    <cellStyle name="Note 5 3 2 3" xfId="29791"/>
    <cellStyle name="Note 5 3 2 4" xfId="29792"/>
    <cellStyle name="Note 5 3 2 5" xfId="29793"/>
    <cellStyle name="Note 5 3 2 6" xfId="29794"/>
    <cellStyle name="Note 5 3 2 7" xfId="29795"/>
    <cellStyle name="Note 5 3 2 8" xfId="29796"/>
    <cellStyle name="Note 5 3 2 9" xfId="29797"/>
    <cellStyle name="Note 5 3 3" xfId="29798"/>
    <cellStyle name="Note 5 3 3 10" xfId="29799"/>
    <cellStyle name="Note 5 3 3 11" xfId="29800"/>
    <cellStyle name="Note 5 3 3 12" xfId="29801"/>
    <cellStyle name="Note 5 3 3 2" xfId="29802"/>
    <cellStyle name="Note 5 3 3 2 10" xfId="29803"/>
    <cellStyle name="Note 5 3 3 2 2" xfId="29804"/>
    <cellStyle name="Note 5 3 3 2 3" xfId="29805"/>
    <cellStyle name="Note 5 3 3 2 4" xfId="29806"/>
    <cellStyle name="Note 5 3 3 2 5" xfId="29807"/>
    <cellStyle name="Note 5 3 3 2 6" xfId="29808"/>
    <cellStyle name="Note 5 3 3 2 7" xfId="29809"/>
    <cellStyle name="Note 5 3 3 2 8" xfId="29810"/>
    <cellStyle name="Note 5 3 3 2 9" xfId="29811"/>
    <cellStyle name="Note 5 3 3 3" xfId="29812"/>
    <cellStyle name="Note 5 3 3 4" xfId="29813"/>
    <cellStyle name="Note 5 3 3 5" xfId="29814"/>
    <cellStyle name="Note 5 3 3 6" xfId="29815"/>
    <cellStyle name="Note 5 3 3 7" xfId="29816"/>
    <cellStyle name="Note 5 3 3 8" xfId="29817"/>
    <cellStyle name="Note 5 3 3 9" xfId="29818"/>
    <cellStyle name="Note 5 3 4" xfId="29819"/>
    <cellStyle name="Note 5 3 4 10" xfId="29820"/>
    <cellStyle name="Note 5 3 4 11" xfId="29821"/>
    <cellStyle name="Note 5 3 4 2" xfId="29822"/>
    <cellStyle name="Note 5 3 4 2 10" xfId="29823"/>
    <cellStyle name="Note 5 3 4 2 2" xfId="29824"/>
    <cellStyle name="Note 5 3 4 2 3" xfId="29825"/>
    <cellStyle name="Note 5 3 4 2 4" xfId="29826"/>
    <cellStyle name="Note 5 3 4 2 5" xfId="29827"/>
    <cellStyle name="Note 5 3 4 2 6" xfId="29828"/>
    <cellStyle name="Note 5 3 4 2 7" xfId="29829"/>
    <cellStyle name="Note 5 3 4 2 8" xfId="29830"/>
    <cellStyle name="Note 5 3 4 2 9" xfId="29831"/>
    <cellStyle name="Note 5 3 4 3" xfId="29832"/>
    <cellStyle name="Note 5 3 4 4" xfId="29833"/>
    <cellStyle name="Note 5 3 4 5" xfId="29834"/>
    <cellStyle name="Note 5 3 4 6" xfId="29835"/>
    <cellStyle name="Note 5 3 4 7" xfId="29836"/>
    <cellStyle name="Note 5 3 4 8" xfId="29837"/>
    <cellStyle name="Note 5 3 4 9" xfId="29838"/>
    <cellStyle name="Note 5 3 5" xfId="29839"/>
    <cellStyle name="Note 5 3 5 10" xfId="29840"/>
    <cellStyle name="Note 5 3 5 11" xfId="29841"/>
    <cellStyle name="Note 5 3 5 2" xfId="29842"/>
    <cellStyle name="Note 5 3 5 2 10" xfId="29843"/>
    <cellStyle name="Note 5 3 5 2 2" xfId="29844"/>
    <cellStyle name="Note 5 3 5 2 3" xfId="29845"/>
    <cellStyle name="Note 5 3 5 2 4" xfId="29846"/>
    <cellStyle name="Note 5 3 5 2 5" xfId="29847"/>
    <cellStyle name="Note 5 3 5 2 6" xfId="29848"/>
    <cellStyle name="Note 5 3 5 2 7" xfId="29849"/>
    <cellStyle name="Note 5 3 5 2 8" xfId="29850"/>
    <cellStyle name="Note 5 3 5 2 9" xfId="29851"/>
    <cellStyle name="Note 5 3 5 3" xfId="29852"/>
    <cellStyle name="Note 5 3 5 4" xfId="29853"/>
    <cellStyle name="Note 5 3 5 5" xfId="29854"/>
    <cellStyle name="Note 5 3 5 6" xfId="29855"/>
    <cellStyle name="Note 5 3 5 7" xfId="29856"/>
    <cellStyle name="Note 5 3 5 8" xfId="29857"/>
    <cellStyle name="Note 5 3 5 9" xfId="29858"/>
    <cellStyle name="Note 5 3 6" xfId="29859"/>
    <cellStyle name="Note 5 3 6 10" xfId="29860"/>
    <cellStyle name="Note 5 3 6 11" xfId="29861"/>
    <cellStyle name="Note 5 3 6 2" xfId="29862"/>
    <cellStyle name="Note 5 3 6 2 10" xfId="29863"/>
    <cellStyle name="Note 5 3 6 2 2" xfId="29864"/>
    <cellStyle name="Note 5 3 6 2 3" xfId="29865"/>
    <cellStyle name="Note 5 3 6 2 4" xfId="29866"/>
    <cellStyle name="Note 5 3 6 2 5" xfId="29867"/>
    <cellStyle name="Note 5 3 6 2 6" xfId="29868"/>
    <cellStyle name="Note 5 3 6 2 7" xfId="29869"/>
    <cellStyle name="Note 5 3 6 2 8" xfId="29870"/>
    <cellStyle name="Note 5 3 6 2 9" xfId="29871"/>
    <cellStyle name="Note 5 3 6 3" xfId="29872"/>
    <cellStyle name="Note 5 3 6 4" xfId="29873"/>
    <cellStyle name="Note 5 3 6 5" xfId="29874"/>
    <cellStyle name="Note 5 3 6 6" xfId="29875"/>
    <cellStyle name="Note 5 3 6 7" xfId="29876"/>
    <cellStyle name="Note 5 3 6 8" xfId="29877"/>
    <cellStyle name="Note 5 3 6 9" xfId="29878"/>
    <cellStyle name="Note 5 3 7" xfId="29879"/>
    <cellStyle name="Note 5 3 7 10" xfId="29880"/>
    <cellStyle name="Note 5 3 7 11" xfId="29881"/>
    <cellStyle name="Note 5 3 7 2" xfId="29882"/>
    <cellStyle name="Note 5 3 7 2 10" xfId="29883"/>
    <cellStyle name="Note 5 3 7 2 2" xfId="29884"/>
    <cellStyle name="Note 5 3 7 2 3" xfId="29885"/>
    <cellStyle name="Note 5 3 7 2 4" xfId="29886"/>
    <cellStyle name="Note 5 3 7 2 5" xfId="29887"/>
    <cellStyle name="Note 5 3 7 2 6" xfId="29888"/>
    <cellStyle name="Note 5 3 7 2 7" xfId="29889"/>
    <cellStyle name="Note 5 3 7 2 8" xfId="29890"/>
    <cellStyle name="Note 5 3 7 2 9" xfId="29891"/>
    <cellStyle name="Note 5 3 7 3" xfId="29892"/>
    <cellStyle name="Note 5 3 7 4" xfId="29893"/>
    <cellStyle name="Note 5 3 7 5" xfId="29894"/>
    <cellStyle name="Note 5 3 7 6" xfId="29895"/>
    <cellStyle name="Note 5 3 7 7" xfId="29896"/>
    <cellStyle name="Note 5 3 7 8" xfId="29897"/>
    <cellStyle name="Note 5 3 7 9" xfId="29898"/>
    <cellStyle name="Note 5 3 8" xfId="29899"/>
    <cellStyle name="Note 5 3 8 10" xfId="29900"/>
    <cellStyle name="Note 5 3 8 11" xfId="29901"/>
    <cellStyle name="Note 5 3 8 2" xfId="29902"/>
    <cellStyle name="Note 5 3 8 2 10" xfId="29903"/>
    <cellStyle name="Note 5 3 8 2 2" xfId="29904"/>
    <cellStyle name="Note 5 3 8 2 3" xfId="29905"/>
    <cellStyle name="Note 5 3 8 2 4" xfId="29906"/>
    <cellStyle name="Note 5 3 8 2 5" xfId="29907"/>
    <cellStyle name="Note 5 3 8 2 6" xfId="29908"/>
    <cellStyle name="Note 5 3 8 2 7" xfId="29909"/>
    <cellStyle name="Note 5 3 8 2 8" xfId="29910"/>
    <cellStyle name="Note 5 3 8 2 9" xfId="29911"/>
    <cellStyle name="Note 5 3 8 3" xfId="29912"/>
    <cellStyle name="Note 5 3 8 4" xfId="29913"/>
    <cellStyle name="Note 5 3 8 5" xfId="29914"/>
    <cellStyle name="Note 5 3 8 6" xfId="29915"/>
    <cellStyle name="Note 5 3 8 7" xfId="29916"/>
    <cellStyle name="Note 5 3 8 8" xfId="29917"/>
    <cellStyle name="Note 5 3 8 9" xfId="29918"/>
    <cellStyle name="Note 5 3 9" xfId="29919"/>
    <cellStyle name="Note 5 3 9 10" xfId="29920"/>
    <cellStyle name="Note 5 3 9 11" xfId="29921"/>
    <cellStyle name="Note 5 3 9 2" xfId="29922"/>
    <cellStyle name="Note 5 3 9 2 10" xfId="29923"/>
    <cellStyle name="Note 5 3 9 2 2" xfId="29924"/>
    <cellStyle name="Note 5 3 9 2 3" xfId="29925"/>
    <cellStyle name="Note 5 3 9 2 4" xfId="29926"/>
    <cellStyle name="Note 5 3 9 2 5" xfId="29927"/>
    <cellStyle name="Note 5 3 9 2 6" xfId="29928"/>
    <cellStyle name="Note 5 3 9 2 7" xfId="29929"/>
    <cellStyle name="Note 5 3 9 2 8" xfId="29930"/>
    <cellStyle name="Note 5 3 9 2 9" xfId="29931"/>
    <cellStyle name="Note 5 3 9 3" xfId="29932"/>
    <cellStyle name="Note 5 3 9 4" xfId="29933"/>
    <cellStyle name="Note 5 3 9 5" xfId="29934"/>
    <cellStyle name="Note 5 3 9 6" xfId="29935"/>
    <cellStyle name="Note 5 3 9 7" xfId="29936"/>
    <cellStyle name="Note 5 3 9 8" xfId="29937"/>
    <cellStyle name="Note 5 3 9 9" xfId="29938"/>
    <cellStyle name="Note 5 4" xfId="29939"/>
    <cellStyle name="Note 5 4 10" xfId="29940"/>
    <cellStyle name="Note 5 4 11" xfId="29941"/>
    <cellStyle name="Note 5 4 12" xfId="29942"/>
    <cellStyle name="Note 5 4 2" xfId="29943"/>
    <cellStyle name="Note 5 4 2 10" xfId="29944"/>
    <cellStyle name="Note 5 4 2 2" xfId="29945"/>
    <cellStyle name="Note 5 4 2 3" xfId="29946"/>
    <cellStyle name="Note 5 4 2 4" xfId="29947"/>
    <cellStyle name="Note 5 4 2 5" xfId="29948"/>
    <cellStyle name="Note 5 4 2 6" xfId="29949"/>
    <cellStyle name="Note 5 4 2 7" xfId="29950"/>
    <cellStyle name="Note 5 4 2 8" xfId="29951"/>
    <cellStyle name="Note 5 4 2 9" xfId="29952"/>
    <cellStyle name="Note 5 4 3" xfId="29953"/>
    <cellStyle name="Note 5 4 4" xfId="29954"/>
    <cellStyle name="Note 5 4 5" xfId="29955"/>
    <cellStyle name="Note 5 4 6" xfId="29956"/>
    <cellStyle name="Note 5 4 7" xfId="29957"/>
    <cellStyle name="Note 5 4 8" xfId="29958"/>
    <cellStyle name="Note 5 4 9" xfId="29959"/>
    <cellStyle name="Note 5 5" xfId="29960"/>
    <cellStyle name="Note 5 5 10" xfId="29961"/>
    <cellStyle name="Note 5 5 11" xfId="29962"/>
    <cellStyle name="Note 5 5 12" xfId="29963"/>
    <cellStyle name="Note 5 5 2" xfId="29964"/>
    <cellStyle name="Note 5 5 2 10" xfId="29965"/>
    <cellStyle name="Note 5 5 2 2" xfId="29966"/>
    <cellStyle name="Note 5 5 2 3" xfId="29967"/>
    <cellStyle name="Note 5 5 2 4" xfId="29968"/>
    <cellStyle name="Note 5 5 2 5" xfId="29969"/>
    <cellStyle name="Note 5 5 2 6" xfId="29970"/>
    <cellStyle name="Note 5 5 2 7" xfId="29971"/>
    <cellStyle name="Note 5 5 2 8" xfId="29972"/>
    <cellStyle name="Note 5 5 2 9" xfId="29973"/>
    <cellStyle name="Note 5 5 3" xfId="29974"/>
    <cellStyle name="Note 5 5 4" xfId="29975"/>
    <cellStyle name="Note 5 5 5" xfId="29976"/>
    <cellStyle name="Note 5 5 6" xfId="29977"/>
    <cellStyle name="Note 5 5 7" xfId="29978"/>
    <cellStyle name="Note 5 5 8" xfId="29979"/>
    <cellStyle name="Note 5 5 9" xfId="29980"/>
    <cellStyle name="Note 5 6" xfId="29981"/>
    <cellStyle name="Note 5 6 10" xfId="29982"/>
    <cellStyle name="Note 5 6 11" xfId="29983"/>
    <cellStyle name="Note 5 6 2" xfId="29984"/>
    <cellStyle name="Note 5 6 2 10" xfId="29985"/>
    <cellStyle name="Note 5 6 2 2" xfId="29986"/>
    <cellStyle name="Note 5 6 2 3" xfId="29987"/>
    <cellStyle name="Note 5 6 2 4" xfId="29988"/>
    <cellStyle name="Note 5 6 2 5" xfId="29989"/>
    <cellStyle name="Note 5 6 2 6" xfId="29990"/>
    <cellStyle name="Note 5 6 2 7" xfId="29991"/>
    <cellStyle name="Note 5 6 2 8" xfId="29992"/>
    <cellStyle name="Note 5 6 2 9" xfId="29993"/>
    <cellStyle name="Note 5 6 3" xfId="29994"/>
    <cellStyle name="Note 5 6 4" xfId="29995"/>
    <cellStyle name="Note 5 6 5" xfId="29996"/>
    <cellStyle name="Note 5 6 6" xfId="29997"/>
    <cellStyle name="Note 5 6 7" xfId="29998"/>
    <cellStyle name="Note 5 6 8" xfId="29999"/>
    <cellStyle name="Note 5 6 9" xfId="30000"/>
    <cellStyle name="Note 5 7" xfId="30001"/>
    <cellStyle name="Note 5 7 10" xfId="30002"/>
    <cellStyle name="Note 5 7 11" xfId="30003"/>
    <cellStyle name="Note 5 7 2" xfId="30004"/>
    <cellStyle name="Note 5 7 2 10" xfId="30005"/>
    <cellStyle name="Note 5 7 2 2" xfId="30006"/>
    <cellStyle name="Note 5 7 2 3" xfId="30007"/>
    <cellStyle name="Note 5 7 2 4" xfId="30008"/>
    <cellStyle name="Note 5 7 2 5" xfId="30009"/>
    <cellStyle name="Note 5 7 2 6" xfId="30010"/>
    <cellStyle name="Note 5 7 2 7" xfId="30011"/>
    <cellStyle name="Note 5 7 2 8" xfId="30012"/>
    <cellStyle name="Note 5 7 2 9" xfId="30013"/>
    <cellStyle name="Note 5 7 3" xfId="30014"/>
    <cellStyle name="Note 5 7 4" xfId="30015"/>
    <cellStyle name="Note 5 7 5" xfId="30016"/>
    <cellStyle name="Note 5 7 6" xfId="30017"/>
    <cellStyle name="Note 5 7 7" xfId="30018"/>
    <cellStyle name="Note 5 7 8" xfId="30019"/>
    <cellStyle name="Note 5 7 9" xfId="30020"/>
    <cellStyle name="Note 5 8" xfId="30021"/>
    <cellStyle name="Note 5 8 10" xfId="30022"/>
    <cellStyle name="Note 5 8 11" xfId="30023"/>
    <cellStyle name="Note 5 8 2" xfId="30024"/>
    <cellStyle name="Note 5 8 2 10" xfId="30025"/>
    <cellStyle name="Note 5 8 2 2" xfId="30026"/>
    <cellStyle name="Note 5 8 2 3" xfId="30027"/>
    <cellStyle name="Note 5 8 2 4" xfId="30028"/>
    <cellStyle name="Note 5 8 2 5" xfId="30029"/>
    <cellStyle name="Note 5 8 2 6" xfId="30030"/>
    <cellStyle name="Note 5 8 2 7" xfId="30031"/>
    <cellStyle name="Note 5 8 2 8" xfId="30032"/>
    <cellStyle name="Note 5 8 2 9" xfId="30033"/>
    <cellStyle name="Note 5 8 3" xfId="30034"/>
    <cellStyle name="Note 5 8 4" xfId="30035"/>
    <cellStyle name="Note 5 8 5" xfId="30036"/>
    <cellStyle name="Note 5 8 6" xfId="30037"/>
    <cellStyle name="Note 5 8 7" xfId="30038"/>
    <cellStyle name="Note 5 8 8" xfId="30039"/>
    <cellStyle name="Note 5 8 9" xfId="30040"/>
    <cellStyle name="Note 5 9" xfId="30041"/>
    <cellStyle name="Note 5 9 10" xfId="30042"/>
    <cellStyle name="Note 5 9 11" xfId="30043"/>
    <cellStyle name="Note 5 9 2" xfId="30044"/>
    <cellStyle name="Note 5 9 2 10" xfId="30045"/>
    <cellStyle name="Note 5 9 2 2" xfId="30046"/>
    <cellStyle name="Note 5 9 2 3" xfId="30047"/>
    <cellStyle name="Note 5 9 2 4" xfId="30048"/>
    <cellStyle name="Note 5 9 2 5" xfId="30049"/>
    <cellStyle name="Note 5 9 2 6" xfId="30050"/>
    <cellStyle name="Note 5 9 2 7" xfId="30051"/>
    <cellStyle name="Note 5 9 2 8" xfId="30052"/>
    <cellStyle name="Note 5 9 2 9" xfId="30053"/>
    <cellStyle name="Note 5 9 3" xfId="30054"/>
    <cellStyle name="Note 5 9 4" xfId="30055"/>
    <cellStyle name="Note 5 9 5" xfId="30056"/>
    <cellStyle name="Note 5 9 6" xfId="30057"/>
    <cellStyle name="Note 5 9 7" xfId="30058"/>
    <cellStyle name="Note 5 9 8" xfId="30059"/>
    <cellStyle name="Note 5 9 9" xfId="30060"/>
    <cellStyle name="Note 50" xfId="41368"/>
    <cellStyle name="Note 50 2" xfId="41369"/>
    <cellStyle name="Note 50 3" xfId="41370"/>
    <cellStyle name="Note 50 4" xfId="41371"/>
    <cellStyle name="Note 50 5" xfId="41372"/>
    <cellStyle name="Note 50 6" xfId="41373"/>
    <cellStyle name="Note 50 7" xfId="41374"/>
    <cellStyle name="Note 50 8" xfId="41375"/>
    <cellStyle name="Note 50 9" xfId="41376"/>
    <cellStyle name="Note 51" xfId="41377"/>
    <cellStyle name="Note 51 2" xfId="41378"/>
    <cellStyle name="Note 51 3" xfId="41379"/>
    <cellStyle name="Note 51 4" xfId="41380"/>
    <cellStyle name="Note 51 5" xfId="41381"/>
    <cellStyle name="Note 51 6" xfId="41382"/>
    <cellStyle name="Note 51 7" xfId="41383"/>
    <cellStyle name="Note 51 8" xfId="41384"/>
    <cellStyle name="Note 51 9" xfId="41385"/>
    <cellStyle name="Note 52" xfId="41386"/>
    <cellStyle name="Note 52 2" xfId="41387"/>
    <cellStyle name="Note 52 3" xfId="41388"/>
    <cellStyle name="Note 52 4" xfId="41389"/>
    <cellStyle name="Note 52 5" xfId="41390"/>
    <cellStyle name="Note 52 6" xfId="41391"/>
    <cellStyle name="Note 52 7" xfId="41392"/>
    <cellStyle name="Note 52 8" xfId="41393"/>
    <cellStyle name="Note 52 9" xfId="41394"/>
    <cellStyle name="Note 53" xfId="41395"/>
    <cellStyle name="Note 53 2" xfId="41396"/>
    <cellStyle name="Note 53 3" xfId="41397"/>
    <cellStyle name="Note 53 4" xfId="41398"/>
    <cellStyle name="Note 53 5" xfId="41399"/>
    <cellStyle name="Note 53 6" xfId="41400"/>
    <cellStyle name="Note 53 7" xfId="41401"/>
    <cellStyle name="Note 53 8" xfId="41402"/>
    <cellStyle name="Note 53 9" xfId="41403"/>
    <cellStyle name="Note 54" xfId="41404"/>
    <cellStyle name="Note 54 2" xfId="41405"/>
    <cellStyle name="Note 54 3" xfId="41406"/>
    <cellStyle name="Note 54 4" xfId="41407"/>
    <cellStyle name="Note 54 5" xfId="41408"/>
    <cellStyle name="Note 54 6" xfId="41409"/>
    <cellStyle name="Note 54 7" xfId="41410"/>
    <cellStyle name="Note 54 8" xfId="41411"/>
    <cellStyle name="Note 54 9" xfId="41412"/>
    <cellStyle name="Note 55" xfId="41413"/>
    <cellStyle name="Note 55 2" xfId="41414"/>
    <cellStyle name="Note 55 3" xfId="41415"/>
    <cellStyle name="Note 55 4" xfId="41416"/>
    <cellStyle name="Note 55 5" xfId="41417"/>
    <cellStyle name="Note 55 6" xfId="41418"/>
    <cellStyle name="Note 55 7" xfId="41419"/>
    <cellStyle name="Note 55 8" xfId="41420"/>
    <cellStyle name="Note 55 9" xfId="41421"/>
    <cellStyle name="Note 56" xfId="41422"/>
    <cellStyle name="Note 56 2" xfId="41423"/>
    <cellStyle name="Note 56 3" xfId="41424"/>
    <cellStyle name="Note 56 4" xfId="41425"/>
    <cellStyle name="Note 56 5" xfId="41426"/>
    <cellStyle name="Note 56 6" xfId="41427"/>
    <cellStyle name="Note 56 7" xfId="41428"/>
    <cellStyle name="Note 56 8" xfId="41429"/>
    <cellStyle name="Note 56 9" xfId="41430"/>
    <cellStyle name="Note 57" xfId="41431"/>
    <cellStyle name="Note 57 2" xfId="41432"/>
    <cellStyle name="Note 57 3" xfId="41433"/>
    <cellStyle name="Note 57 4" xfId="41434"/>
    <cellStyle name="Note 57 5" xfId="41435"/>
    <cellStyle name="Note 57 6" xfId="41436"/>
    <cellStyle name="Note 57 7" xfId="41437"/>
    <cellStyle name="Note 57 8" xfId="41438"/>
    <cellStyle name="Note 57 9" xfId="41439"/>
    <cellStyle name="Note 58" xfId="41440"/>
    <cellStyle name="Note 58 2" xfId="41441"/>
    <cellStyle name="Note 58 3" xfId="41442"/>
    <cellStyle name="Note 58 4" xfId="41443"/>
    <cellStyle name="Note 58 5" xfId="41444"/>
    <cellStyle name="Note 58 6" xfId="41445"/>
    <cellStyle name="Note 58 7" xfId="41446"/>
    <cellStyle name="Note 58 8" xfId="41447"/>
    <cellStyle name="Note 58 9" xfId="41448"/>
    <cellStyle name="Note 59" xfId="41449"/>
    <cellStyle name="Note 59 2" xfId="41450"/>
    <cellStyle name="Note 59 3" xfId="41451"/>
    <cellStyle name="Note 59 4" xfId="41452"/>
    <cellStyle name="Note 59 5" xfId="41453"/>
    <cellStyle name="Note 59 6" xfId="41454"/>
    <cellStyle name="Note 59 7" xfId="41455"/>
    <cellStyle name="Note 59 8" xfId="41456"/>
    <cellStyle name="Note 59 9" xfId="41457"/>
    <cellStyle name="Note 6" xfId="30061"/>
    <cellStyle name="Note 6 10" xfId="30062"/>
    <cellStyle name="Note 6 10 10" xfId="30063"/>
    <cellStyle name="Note 6 10 11" xfId="30064"/>
    <cellStyle name="Note 6 10 2" xfId="30065"/>
    <cellStyle name="Note 6 10 2 10" xfId="30066"/>
    <cellStyle name="Note 6 10 2 2" xfId="30067"/>
    <cellStyle name="Note 6 10 2 3" xfId="30068"/>
    <cellStyle name="Note 6 10 2 4" xfId="30069"/>
    <cellStyle name="Note 6 10 2 5" xfId="30070"/>
    <cellStyle name="Note 6 10 2 6" xfId="30071"/>
    <cellStyle name="Note 6 10 2 7" xfId="30072"/>
    <cellStyle name="Note 6 10 2 8" xfId="30073"/>
    <cellStyle name="Note 6 10 2 9" xfId="30074"/>
    <cellStyle name="Note 6 10 3" xfId="30075"/>
    <cellStyle name="Note 6 10 4" xfId="30076"/>
    <cellStyle name="Note 6 10 5" xfId="30077"/>
    <cellStyle name="Note 6 10 6" xfId="30078"/>
    <cellStyle name="Note 6 10 7" xfId="30079"/>
    <cellStyle name="Note 6 10 8" xfId="30080"/>
    <cellStyle name="Note 6 10 9" xfId="30081"/>
    <cellStyle name="Note 6 11" xfId="30082"/>
    <cellStyle name="Note 6 11 10" xfId="30083"/>
    <cellStyle name="Note 6 11 11" xfId="30084"/>
    <cellStyle name="Note 6 11 2" xfId="30085"/>
    <cellStyle name="Note 6 11 2 10" xfId="30086"/>
    <cellStyle name="Note 6 11 2 2" xfId="30087"/>
    <cellStyle name="Note 6 11 2 3" xfId="30088"/>
    <cellStyle name="Note 6 11 2 4" xfId="30089"/>
    <cellStyle name="Note 6 11 2 5" xfId="30090"/>
    <cellStyle name="Note 6 11 2 6" xfId="30091"/>
    <cellStyle name="Note 6 11 2 7" xfId="30092"/>
    <cellStyle name="Note 6 11 2 8" xfId="30093"/>
    <cellStyle name="Note 6 11 2 9" xfId="30094"/>
    <cellStyle name="Note 6 11 3" xfId="30095"/>
    <cellStyle name="Note 6 11 4" xfId="30096"/>
    <cellStyle name="Note 6 11 5" xfId="30097"/>
    <cellStyle name="Note 6 11 6" xfId="30098"/>
    <cellStyle name="Note 6 11 7" xfId="30099"/>
    <cellStyle name="Note 6 11 8" xfId="30100"/>
    <cellStyle name="Note 6 11 9" xfId="30101"/>
    <cellStyle name="Note 6 12" xfId="30102"/>
    <cellStyle name="Note 6 12 10" xfId="30103"/>
    <cellStyle name="Note 6 12 2" xfId="30104"/>
    <cellStyle name="Note 6 12 3" xfId="30105"/>
    <cellStyle name="Note 6 12 4" xfId="30106"/>
    <cellStyle name="Note 6 12 5" xfId="30107"/>
    <cellStyle name="Note 6 12 6" xfId="30108"/>
    <cellStyle name="Note 6 12 7" xfId="30109"/>
    <cellStyle name="Note 6 12 8" xfId="30110"/>
    <cellStyle name="Note 6 12 9" xfId="30111"/>
    <cellStyle name="Note 6 13" xfId="30112"/>
    <cellStyle name="Note 6 14" xfId="30113"/>
    <cellStyle name="Note 6 15" xfId="30114"/>
    <cellStyle name="Note 6 16" xfId="30115"/>
    <cellStyle name="Note 6 17" xfId="30116"/>
    <cellStyle name="Note 6 18" xfId="30117"/>
    <cellStyle name="Note 6 19" xfId="30118"/>
    <cellStyle name="Note 6 2" xfId="30119"/>
    <cellStyle name="Note 6 2 10" xfId="30120"/>
    <cellStyle name="Note 6 2 10 10" xfId="30121"/>
    <cellStyle name="Note 6 2 10 2" xfId="30122"/>
    <cellStyle name="Note 6 2 10 3" xfId="30123"/>
    <cellStyle name="Note 6 2 10 4" xfId="30124"/>
    <cellStyle name="Note 6 2 10 5" xfId="30125"/>
    <cellStyle name="Note 6 2 10 6" xfId="30126"/>
    <cellStyle name="Note 6 2 10 7" xfId="30127"/>
    <cellStyle name="Note 6 2 10 8" xfId="30128"/>
    <cellStyle name="Note 6 2 10 9" xfId="30129"/>
    <cellStyle name="Note 6 2 11" xfId="30130"/>
    <cellStyle name="Note 6 2 12" xfId="30131"/>
    <cellStyle name="Note 6 2 13" xfId="30132"/>
    <cellStyle name="Note 6 2 14" xfId="30133"/>
    <cellStyle name="Note 6 2 15" xfId="30134"/>
    <cellStyle name="Note 6 2 16" xfId="30135"/>
    <cellStyle name="Note 6 2 17" xfId="30136"/>
    <cellStyle name="Note 6 2 18" xfId="30137"/>
    <cellStyle name="Note 6 2 19" xfId="30138"/>
    <cellStyle name="Note 6 2 2" xfId="30139"/>
    <cellStyle name="Note 6 2 2 10" xfId="30140"/>
    <cellStyle name="Note 6 2 2 11" xfId="30141"/>
    <cellStyle name="Note 6 2 2 12" xfId="30142"/>
    <cellStyle name="Note 6 2 2 2" xfId="30143"/>
    <cellStyle name="Note 6 2 2 2 10" xfId="30144"/>
    <cellStyle name="Note 6 2 2 2 2" xfId="30145"/>
    <cellStyle name="Note 6 2 2 2 3" xfId="30146"/>
    <cellStyle name="Note 6 2 2 2 4" xfId="30147"/>
    <cellStyle name="Note 6 2 2 2 5" xfId="30148"/>
    <cellStyle name="Note 6 2 2 2 6" xfId="30149"/>
    <cellStyle name="Note 6 2 2 2 7" xfId="30150"/>
    <cellStyle name="Note 6 2 2 2 8" xfId="30151"/>
    <cellStyle name="Note 6 2 2 2 9" xfId="30152"/>
    <cellStyle name="Note 6 2 2 3" xfId="30153"/>
    <cellStyle name="Note 6 2 2 4" xfId="30154"/>
    <cellStyle name="Note 6 2 2 5" xfId="30155"/>
    <cellStyle name="Note 6 2 2 6" xfId="30156"/>
    <cellStyle name="Note 6 2 2 7" xfId="30157"/>
    <cellStyle name="Note 6 2 2 8" xfId="30158"/>
    <cellStyle name="Note 6 2 2 9" xfId="30159"/>
    <cellStyle name="Note 6 2 3" xfId="30160"/>
    <cellStyle name="Note 6 2 3 10" xfId="30161"/>
    <cellStyle name="Note 6 2 3 11" xfId="30162"/>
    <cellStyle name="Note 6 2 3 12" xfId="30163"/>
    <cellStyle name="Note 6 2 3 2" xfId="30164"/>
    <cellStyle name="Note 6 2 3 2 10" xfId="30165"/>
    <cellStyle name="Note 6 2 3 2 2" xfId="30166"/>
    <cellStyle name="Note 6 2 3 2 3" xfId="30167"/>
    <cellStyle name="Note 6 2 3 2 4" xfId="30168"/>
    <cellStyle name="Note 6 2 3 2 5" xfId="30169"/>
    <cellStyle name="Note 6 2 3 2 6" xfId="30170"/>
    <cellStyle name="Note 6 2 3 2 7" xfId="30171"/>
    <cellStyle name="Note 6 2 3 2 8" xfId="30172"/>
    <cellStyle name="Note 6 2 3 2 9" xfId="30173"/>
    <cellStyle name="Note 6 2 3 3" xfId="30174"/>
    <cellStyle name="Note 6 2 3 4" xfId="30175"/>
    <cellStyle name="Note 6 2 3 5" xfId="30176"/>
    <cellStyle name="Note 6 2 3 6" xfId="30177"/>
    <cellStyle name="Note 6 2 3 7" xfId="30178"/>
    <cellStyle name="Note 6 2 3 8" xfId="30179"/>
    <cellStyle name="Note 6 2 3 9" xfId="30180"/>
    <cellStyle name="Note 6 2 4" xfId="30181"/>
    <cellStyle name="Note 6 2 4 10" xfId="30182"/>
    <cellStyle name="Note 6 2 4 11" xfId="30183"/>
    <cellStyle name="Note 6 2 4 2" xfId="30184"/>
    <cellStyle name="Note 6 2 4 2 10" xfId="30185"/>
    <cellStyle name="Note 6 2 4 2 2" xfId="30186"/>
    <cellStyle name="Note 6 2 4 2 3" xfId="30187"/>
    <cellStyle name="Note 6 2 4 2 4" xfId="30188"/>
    <cellStyle name="Note 6 2 4 2 5" xfId="30189"/>
    <cellStyle name="Note 6 2 4 2 6" xfId="30190"/>
    <cellStyle name="Note 6 2 4 2 7" xfId="30191"/>
    <cellStyle name="Note 6 2 4 2 8" xfId="30192"/>
    <cellStyle name="Note 6 2 4 2 9" xfId="30193"/>
    <cellStyle name="Note 6 2 4 3" xfId="30194"/>
    <cellStyle name="Note 6 2 4 4" xfId="30195"/>
    <cellStyle name="Note 6 2 4 5" xfId="30196"/>
    <cellStyle name="Note 6 2 4 6" xfId="30197"/>
    <cellStyle name="Note 6 2 4 7" xfId="30198"/>
    <cellStyle name="Note 6 2 4 8" xfId="30199"/>
    <cellStyle name="Note 6 2 4 9" xfId="30200"/>
    <cellStyle name="Note 6 2 5" xfId="30201"/>
    <cellStyle name="Note 6 2 5 10" xfId="30202"/>
    <cellStyle name="Note 6 2 5 11" xfId="30203"/>
    <cellStyle name="Note 6 2 5 2" xfId="30204"/>
    <cellStyle name="Note 6 2 5 2 10" xfId="30205"/>
    <cellStyle name="Note 6 2 5 2 2" xfId="30206"/>
    <cellStyle name="Note 6 2 5 2 3" xfId="30207"/>
    <cellStyle name="Note 6 2 5 2 4" xfId="30208"/>
    <cellStyle name="Note 6 2 5 2 5" xfId="30209"/>
    <cellStyle name="Note 6 2 5 2 6" xfId="30210"/>
    <cellStyle name="Note 6 2 5 2 7" xfId="30211"/>
    <cellStyle name="Note 6 2 5 2 8" xfId="30212"/>
    <cellStyle name="Note 6 2 5 2 9" xfId="30213"/>
    <cellStyle name="Note 6 2 5 3" xfId="30214"/>
    <cellStyle name="Note 6 2 5 4" xfId="30215"/>
    <cellStyle name="Note 6 2 5 5" xfId="30216"/>
    <cellStyle name="Note 6 2 5 6" xfId="30217"/>
    <cellStyle name="Note 6 2 5 7" xfId="30218"/>
    <cellStyle name="Note 6 2 5 8" xfId="30219"/>
    <cellStyle name="Note 6 2 5 9" xfId="30220"/>
    <cellStyle name="Note 6 2 6" xfId="30221"/>
    <cellStyle name="Note 6 2 6 10" xfId="30222"/>
    <cellStyle name="Note 6 2 6 11" xfId="30223"/>
    <cellStyle name="Note 6 2 6 2" xfId="30224"/>
    <cellStyle name="Note 6 2 6 2 10" xfId="30225"/>
    <cellStyle name="Note 6 2 6 2 2" xfId="30226"/>
    <cellStyle name="Note 6 2 6 2 3" xfId="30227"/>
    <cellStyle name="Note 6 2 6 2 4" xfId="30228"/>
    <cellStyle name="Note 6 2 6 2 5" xfId="30229"/>
    <cellStyle name="Note 6 2 6 2 6" xfId="30230"/>
    <cellStyle name="Note 6 2 6 2 7" xfId="30231"/>
    <cellStyle name="Note 6 2 6 2 8" xfId="30232"/>
    <cellStyle name="Note 6 2 6 2 9" xfId="30233"/>
    <cellStyle name="Note 6 2 6 3" xfId="30234"/>
    <cellStyle name="Note 6 2 6 4" xfId="30235"/>
    <cellStyle name="Note 6 2 6 5" xfId="30236"/>
    <cellStyle name="Note 6 2 6 6" xfId="30237"/>
    <cellStyle name="Note 6 2 6 7" xfId="30238"/>
    <cellStyle name="Note 6 2 6 8" xfId="30239"/>
    <cellStyle name="Note 6 2 6 9" xfId="30240"/>
    <cellStyle name="Note 6 2 7" xfId="30241"/>
    <cellStyle name="Note 6 2 7 10" xfId="30242"/>
    <cellStyle name="Note 6 2 7 11" xfId="30243"/>
    <cellStyle name="Note 6 2 7 2" xfId="30244"/>
    <cellStyle name="Note 6 2 7 2 10" xfId="30245"/>
    <cellStyle name="Note 6 2 7 2 2" xfId="30246"/>
    <cellStyle name="Note 6 2 7 2 3" xfId="30247"/>
    <cellStyle name="Note 6 2 7 2 4" xfId="30248"/>
    <cellStyle name="Note 6 2 7 2 5" xfId="30249"/>
    <cellStyle name="Note 6 2 7 2 6" xfId="30250"/>
    <cellStyle name="Note 6 2 7 2 7" xfId="30251"/>
    <cellStyle name="Note 6 2 7 2 8" xfId="30252"/>
    <cellStyle name="Note 6 2 7 2 9" xfId="30253"/>
    <cellStyle name="Note 6 2 7 3" xfId="30254"/>
    <cellStyle name="Note 6 2 7 4" xfId="30255"/>
    <cellStyle name="Note 6 2 7 5" xfId="30256"/>
    <cellStyle name="Note 6 2 7 6" xfId="30257"/>
    <cellStyle name="Note 6 2 7 7" xfId="30258"/>
    <cellStyle name="Note 6 2 7 8" xfId="30259"/>
    <cellStyle name="Note 6 2 7 9" xfId="30260"/>
    <cellStyle name="Note 6 2 8" xfId="30261"/>
    <cellStyle name="Note 6 2 8 10" xfId="30262"/>
    <cellStyle name="Note 6 2 8 11" xfId="30263"/>
    <cellStyle name="Note 6 2 8 2" xfId="30264"/>
    <cellStyle name="Note 6 2 8 2 10" xfId="30265"/>
    <cellStyle name="Note 6 2 8 2 2" xfId="30266"/>
    <cellStyle name="Note 6 2 8 2 3" xfId="30267"/>
    <cellStyle name="Note 6 2 8 2 4" xfId="30268"/>
    <cellStyle name="Note 6 2 8 2 5" xfId="30269"/>
    <cellStyle name="Note 6 2 8 2 6" xfId="30270"/>
    <cellStyle name="Note 6 2 8 2 7" xfId="30271"/>
    <cellStyle name="Note 6 2 8 2 8" xfId="30272"/>
    <cellStyle name="Note 6 2 8 2 9" xfId="30273"/>
    <cellStyle name="Note 6 2 8 3" xfId="30274"/>
    <cellStyle name="Note 6 2 8 4" xfId="30275"/>
    <cellStyle name="Note 6 2 8 5" xfId="30276"/>
    <cellStyle name="Note 6 2 8 6" xfId="30277"/>
    <cellStyle name="Note 6 2 8 7" xfId="30278"/>
    <cellStyle name="Note 6 2 8 8" xfId="30279"/>
    <cellStyle name="Note 6 2 8 9" xfId="30280"/>
    <cellStyle name="Note 6 2 9" xfId="30281"/>
    <cellStyle name="Note 6 2 9 10" xfId="30282"/>
    <cellStyle name="Note 6 2 9 11" xfId="30283"/>
    <cellStyle name="Note 6 2 9 2" xfId="30284"/>
    <cellStyle name="Note 6 2 9 2 10" xfId="30285"/>
    <cellStyle name="Note 6 2 9 2 2" xfId="30286"/>
    <cellStyle name="Note 6 2 9 2 3" xfId="30287"/>
    <cellStyle name="Note 6 2 9 2 4" xfId="30288"/>
    <cellStyle name="Note 6 2 9 2 5" xfId="30289"/>
    <cellStyle name="Note 6 2 9 2 6" xfId="30290"/>
    <cellStyle name="Note 6 2 9 2 7" xfId="30291"/>
    <cellStyle name="Note 6 2 9 2 8" xfId="30292"/>
    <cellStyle name="Note 6 2 9 2 9" xfId="30293"/>
    <cellStyle name="Note 6 2 9 3" xfId="30294"/>
    <cellStyle name="Note 6 2 9 4" xfId="30295"/>
    <cellStyle name="Note 6 2 9 5" xfId="30296"/>
    <cellStyle name="Note 6 2 9 6" xfId="30297"/>
    <cellStyle name="Note 6 2 9 7" xfId="30298"/>
    <cellStyle name="Note 6 2 9 8" xfId="30299"/>
    <cellStyle name="Note 6 2 9 9" xfId="30300"/>
    <cellStyle name="Note 6 20" xfId="30301"/>
    <cellStyle name="Note 6 21" xfId="30302"/>
    <cellStyle name="Note 6 3" xfId="30303"/>
    <cellStyle name="Note 6 3 10" xfId="30304"/>
    <cellStyle name="Note 6 3 10 10" xfId="30305"/>
    <cellStyle name="Note 6 3 10 2" xfId="30306"/>
    <cellStyle name="Note 6 3 10 3" xfId="30307"/>
    <cellStyle name="Note 6 3 10 4" xfId="30308"/>
    <cellStyle name="Note 6 3 10 5" xfId="30309"/>
    <cellStyle name="Note 6 3 10 6" xfId="30310"/>
    <cellStyle name="Note 6 3 10 7" xfId="30311"/>
    <cellStyle name="Note 6 3 10 8" xfId="30312"/>
    <cellStyle name="Note 6 3 10 9" xfId="30313"/>
    <cellStyle name="Note 6 3 11" xfId="30314"/>
    <cellStyle name="Note 6 3 12" xfId="30315"/>
    <cellStyle name="Note 6 3 13" xfId="30316"/>
    <cellStyle name="Note 6 3 14" xfId="30317"/>
    <cellStyle name="Note 6 3 15" xfId="30318"/>
    <cellStyle name="Note 6 3 16" xfId="30319"/>
    <cellStyle name="Note 6 3 17" xfId="30320"/>
    <cellStyle name="Note 6 3 18" xfId="30321"/>
    <cellStyle name="Note 6 3 19" xfId="30322"/>
    <cellStyle name="Note 6 3 2" xfId="30323"/>
    <cellStyle name="Note 6 3 2 10" xfId="30324"/>
    <cellStyle name="Note 6 3 2 11" xfId="30325"/>
    <cellStyle name="Note 6 3 2 12" xfId="30326"/>
    <cellStyle name="Note 6 3 2 2" xfId="30327"/>
    <cellStyle name="Note 6 3 2 2 10" xfId="30328"/>
    <cellStyle name="Note 6 3 2 2 2" xfId="30329"/>
    <cellStyle name="Note 6 3 2 2 3" xfId="30330"/>
    <cellStyle name="Note 6 3 2 2 4" xfId="30331"/>
    <cellStyle name="Note 6 3 2 2 5" xfId="30332"/>
    <cellStyle name="Note 6 3 2 2 6" xfId="30333"/>
    <cellStyle name="Note 6 3 2 2 7" xfId="30334"/>
    <cellStyle name="Note 6 3 2 2 8" xfId="30335"/>
    <cellStyle name="Note 6 3 2 2 9" xfId="30336"/>
    <cellStyle name="Note 6 3 2 3" xfId="30337"/>
    <cellStyle name="Note 6 3 2 4" xfId="30338"/>
    <cellStyle name="Note 6 3 2 5" xfId="30339"/>
    <cellStyle name="Note 6 3 2 6" xfId="30340"/>
    <cellStyle name="Note 6 3 2 7" xfId="30341"/>
    <cellStyle name="Note 6 3 2 8" xfId="30342"/>
    <cellStyle name="Note 6 3 2 9" xfId="30343"/>
    <cellStyle name="Note 6 3 3" xfId="30344"/>
    <cellStyle name="Note 6 3 3 10" xfId="30345"/>
    <cellStyle name="Note 6 3 3 11" xfId="30346"/>
    <cellStyle name="Note 6 3 3 12" xfId="30347"/>
    <cellStyle name="Note 6 3 3 2" xfId="30348"/>
    <cellStyle name="Note 6 3 3 2 10" xfId="30349"/>
    <cellStyle name="Note 6 3 3 2 2" xfId="30350"/>
    <cellStyle name="Note 6 3 3 2 3" xfId="30351"/>
    <cellStyle name="Note 6 3 3 2 4" xfId="30352"/>
    <cellStyle name="Note 6 3 3 2 5" xfId="30353"/>
    <cellStyle name="Note 6 3 3 2 6" xfId="30354"/>
    <cellStyle name="Note 6 3 3 2 7" xfId="30355"/>
    <cellStyle name="Note 6 3 3 2 8" xfId="30356"/>
    <cellStyle name="Note 6 3 3 2 9" xfId="30357"/>
    <cellStyle name="Note 6 3 3 3" xfId="30358"/>
    <cellStyle name="Note 6 3 3 4" xfId="30359"/>
    <cellStyle name="Note 6 3 3 5" xfId="30360"/>
    <cellStyle name="Note 6 3 3 6" xfId="30361"/>
    <cellStyle name="Note 6 3 3 7" xfId="30362"/>
    <cellStyle name="Note 6 3 3 8" xfId="30363"/>
    <cellStyle name="Note 6 3 3 9" xfId="30364"/>
    <cellStyle name="Note 6 3 4" xfId="30365"/>
    <cellStyle name="Note 6 3 4 10" xfId="30366"/>
    <cellStyle name="Note 6 3 4 11" xfId="30367"/>
    <cellStyle name="Note 6 3 4 2" xfId="30368"/>
    <cellStyle name="Note 6 3 4 2 10" xfId="30369"/>
    <cellStyle name="Note 6 3 4 2 2" xfId="30370"/>
    <cellStyle name="Note 6 3 4 2 3" xfId="30371"/>
    <cellStyle name="Note 6 3 4 2 4" xfId="30372"/>
    <cellStyle name="Note 6 3 4 2 5" xfId="30373"/>
    <cellStyle name="Note 6 3 4 2 6" xfId="30374"/>
    <cellStyle name="Note 6 3 4 2 7" xfId="30375"/>
    <cellStyle name="Note 6 3 4 2 8" xfId="30376"/>
    <cellStyle name="Note 6 3 4 2 9" xfId="30377"/>
    <cellStyle name="Note 6 3 4 3" xfId="30378"/>
    <cellStyle name="Note 6 3 4 4" xfId="30379"/>
    <cellStyle name="Note 6 3 4 5" xfId="30380"/>
    <cellStyle name="Note 6 3 4 6" xfId="30381"/>
    <cellStyle name="Note 6 3 4 7" xfId="30382"/>
    <cellStyle name="Note 6 3 4 8" xfId="30383"/>
    <cellStyle name="Note 6 3 4 9" xfId="30384"/>
    <cellStyle name="Note 6 3 5" xfId="30385"/>
    <cellStyle name="Note 6 3 5 10" xfId="30386"/>
    <cellStyle name="Note 6 3 5 11" xfId="30387"/>
    <cellStyle name="Note 6 3 5 2" xfId="30388"/>
    <cellStyle name="Note 6 3 5 2 10" xfId="30389"/>
    <cellStyle name="Note 6 3 5 2 2" xfId="30390"/>
    <cellStyle name="Note 6 3 5 2 3" xfId="30391"/>
    <cellStyle name="Note 6 3 5 2 4" xfId="30392"/>
    <cellStyle name="Note 6 3 5 2 5" xfId="30393"/>
    <cellStyle name="Note 6 3 5 2 6" xfId="30394"/>
    <cellStyle name="Note 6 3 5 2 7" xfId="30395"/>
    <cellStyle name="Note 6 3 5 2 8" xfId="30396"/>
    <cellStyle name="Note 6 3 5 2 9" xfId="30397"/>
    <cellStyle name="Note 6 3 5 3" xfId="30398"/>
    <cellStyle name="Note 6 3 5 4" xfId="30399"/>
    <cellStyle name="Note 6 3 5 5" xfId="30400"/>
    <cellStyle name="Note 6 3 5 6" xfId="30401"/>
    <cellStyle name="Note 6 3 5 7" xfId="30402"/>
    <cellStyle name="Note 6 3 5 8" xfId="30403"/>
    <cellStyle name="Note 6 3 5 9" xfId="30404"/>
    <cellStyle name="Note 6 3 6" xfId="30405"/>
    <cellStyle name="Note 6 3 6 10" xfId="30406"/>
    <cellStyle name="Note 6 3 6 11" xfId="30407"/>
    <cellStyle name="Note 6 3 6 2" xfId="30408"/>
    <cellStyle name="Note 6 3 6 2 10" xfId="30409"/>
    <cellStyle name="Note 6 3 6 2 2" xfId="30410"/>
    <cellStyle name="Note 6 3 6 2 3" xfId="30411"/>
    <cellStyle name="Note 6 3 6 2 4" xfId="30412"/>
    <cellStyle name="Note 6 3 6 2 5" xfId="30413"/>
    <cellStyle name="Note 6 3 6 2 6" xfId="30414"/>
    <cellStyle name="Note 6 3 6 2 7" xfId="30415"/>
    <cellStyle name="Note 6 3 6 2 8" xfId="30416"/>
    <cellStyle name="Note 6 3 6 2 9" xfId="30417"/>
    <cellStyle name="Note 6 3 6 3" xfId="30418"/>
    <cellStyle name="Note 6 3 6 4" xfId="30419"/>
    <cellStyle name="Note 6 3 6 5" xfId="30420"/>
    <cellStyle name="Note 6 3 6 6" xfId="30421"/>
    <cellStyle name="Note 6 3 6 7" xfId="30422"/>
    <cellStyle name="Note 6 3 6 8" xfId="30423"/>
    <cellStyle name="Note 6 3 6 9" xfId="30424"/>
    <cellStyle name="Note 6 3 7" xfId="30425"/>
    <cellStyle name="Note 6 3 7 10" xfId="30426"/>
    <cellStyle name="Note 6 3 7 11" xfId="30427"/>
    <cellStyle name="Note 6 3 7 2" xfId="30428"/>
    <cellStyle name="Note 6 3 7 2 10" xfId="30429"/>
    <cellStyle name="Note 6 3 7 2 2" xfId="30430"/>
    <cellStyle name="Note 6 3 7 2 3" xfId="30431"/>
    <cellStyle name="Note 6 3 7 2 4" xfId="30432"/>
    <cellStyle name="Note 6 3 7 2 5" xfId="30433"/>
    <cellStyle name="Note 6 3 7 2 6" xfId="30434"/>
    <cellStyle name="Note 6 3 7 2 7" xfId="30435"/>
    <cellStyle name="Note 6 3 7 2 8" xfId="30436"/>
    <cellStyle name="Note 6 3 7 2 9" xfId="30437"/>
    <cellStyle name="Note 6 3 7 3" xfId="30438"/>
    <cellStyle name="Note 6 3 7 4" xfId="30439"/>
    <cellStyle name="Note 6 3 7 5" xfId="30440"/>
    <cellStyle name="Note 6 3 7 6" xfId="30441"/>
    <cellStyle name="Note 6 3 7 7" xfId="30442"/>
    <cellStyle name="Note 6 3 7 8" xfId="30443"/>
    <cellStyle name="Note 6 3 7 9" xfId="30444"/>
    <cellStyle name="Note 6 3 8" xfId="30445"/>
    <cellStyle name="Note 6 3 8 10" xfId="30446"/>
    <cellStyle name="Note 6 3 8 11" xfId="30447"/>
    <cellStyle name="Note 6 3 8 2" xfId="30448"/>
    <cellStyle name="Note 6 3 8 2 10" xfId="30449"/>
    <cellStyle name="Note 6 3 8 2 2" xfId="30450"/>
    <cellStyle name="Note 6 3 8 2 3" xfId="30451"/>
    <cellStyle name="Note 6 3 8 2 4" xfId="30452"/>
    <cellStyle name="Note 6 3 8 2 5" xfId="30453"/>
    <cellStyle name="Note 6 3 8 2 6" xfId="30454"/>
    <cellStyle name="Note 6 3 8 2 7" xfId="30455"/>
    <cellStyle name="Note 6 3 8 2 8" xfId="30456"/>
    <cellStyle name="Note 6 3 8 2 9" xfId="30457"/>
    <cellStyle name="Note 6 3 8 3" xfId="30458"/>
    <cellStyle name="Note 6 3 8 4" xfId="30459"/>
    <cellStyle name="Note 6 3 8 5" xfId="30460"/>
    <cellStyle name="Note 6 3 8 6" xfId="30461"/>
    <cellStyle name="Note 6 3 8 7" xfId="30462"/>
    <cellStyle name="Note 6 3 8 8" xfId="30463"/>
    <cellStyle name="Note 6 3 8 9" xfId="30464"/>
    <cellStyle name="Note 6 3 9" xfId="30465"/>
    <cellStyle name="Note 6 3 9 10" xfId="30466"/>
    <cellStyle name="Note 6 3 9 11" xfId="30467"/>
    <cellStyle name="Note 6 3 9 2" xfId="30468"/>
    <cellStyle name="Note 6 3 9 2 10" xfId="30469"/>
    <cellStyle name="Note 6 3 9 2 2" xfId="30470"/>
    <cellStyle name="Note 6 3 9 2 3" xfId="30471"/>
    <cellStyle name="Note 6 3 9 2 4" xfId="30472"/>
    <cellStyle name="Note 6 3 9 2 5" xfId="30473"/>
    <cellStyle name="Note 6 3 9 2 6" xfId="30474"/>
    <cellStyle name="Note 6 3 9 2 7" xfId="30475"/>
    <cellStyle name="Note 6 3 9 2 8" xfId="30476"/>
    <cellStyle name="Note 6 3 9 2 9" xfId="30477"/>
    <cellStyle name="Note 6 3 9 3" xfId="30478"/>
    <cellStyle name="Note 6 3 9 4" xfId="30479"/>
    <cellStyle name="Note 6 3 9 5" xfId="30480"/>
    <cellStyle name="Note 6 3 9 6" xfId="30481"/>
    <cellStyle name="Note 6 3 9 7" xfId="30482"/>
    <cellStyle name="Note 6 3 9 8" xfId="30483"/>
    <cellStyle name="Note 6 3 9 9" xfId="30484"/>
    <cellStyle name="Note 6 4" xfId="30485"/>
    <cellStyle name="Note 6 4 10" xfId="30486"/>
    <cellStyle name="Note 6 4 11" xfId="30487"/>
    <cellStyle name="Note 6 4 12" xfId="30488"/>
    <cellStyle name="Note 6 4 2" xfId="30489"/>
    <cellStyle name="Note 6 4 2 10" xfId="30490"/>
    <cellStyle name="Note 6 4 2 2" xfId="30491"/>
    <cellStyle name="Note 6 4 2 3" xfId="30492"/>
    <cellStyle name="Note 6 4 2 4" xfId="30493"/>
    <cellStyle name="Note 6 4 2 5" xfId="30494"/>
    <cellStyle name="Note 6 4 2 6" xfId="30495"/>
    <cellStyle name="Note 6 4 2 7" xfId="30496"/>
    <cellStyle name="Note 6 4 2 8" xfId="30497"/>
    <cellStyle name="Note 6 4 2 9" xfId="30498"/>
    <cellStyle name="Note 6 4 3" xfId="30499"/>
    <cellStyle name="Note 6 4 4" xfId="30500"/>
    <cellStyle name="Note 6 4 5" xfId="30501"/>
    <cellStyle name="Note 6 4 6" xfId="30502"/>
    <cellStyle name="Note 6 4 7" xfId="30503"/>
    <cellStyle name="Note 6 4 8" xfId="30504"/>
    <cellStyle name="Note 6 4 9" xfId="30505"/>
    <cellStyle name="Note 6 5" xfId="30506"/>
    <cellStyle name="Note 6 5 10" xfId="30507"/>
    <cellStyle name="Note 6 5 11" xfId="30508"/>
    <cellStyle name="Note 6 5 12" xfId="30509"/>
    <cellStyle name="Note 6 5 2" xfId="30510"/>
    <cellStyle name="Note 6 5 2 10" xfId="30511"/>
    <cellStyle name="Note 6 5 2 2" xfId="30512"/>
    <cellStyle name="Note 6 5 2 3" xfId="30513"/>
    <cellStyle name="Note 6 5 2 4" xfId="30514"/>
    <cellStyle name="Note 6 5 2 5" xfId="30515"/>
    <cellStyle name="Note 6 5 2 6" xfId="30516"/>
    <cellStyle name="Note 6 5 2 7" xfId="30517"/>
    <cellStyle name="Note 6 5 2 8" xfId="30518"/>
    <cellStyle name="Note 6 5 2 9" xfId="30519"/>
    <cellStyle name="Note 6 5 3" xfId="30520"/>
    <cellStyle name="Note 6 5 4" xfId="30521"/>
    <cellStyle name="Note 6 5 5" xfId="30522"/>
    <cellStyle name="Note 6 5 6" xfId="30523"/>
    <cellStyle name="Note 6 5 7" xfId="30524"/>
    <cellStyle name="Note 6 5 8" xfId="30525"/>
    <cellStyle name="Note 6 5 9" xfId="30526"/>
    <cellStyle name="Note 6 6" xfId="30527"/>
    <cellStyle name="Note 6 6 10" xfId="30528"/>
    <cellStyle name="Note 6 6 11" xfId="30529"/>
    <cellStyle name="Note 6 6 2" xfId="30530"/>
    <cellStyle name="Note 6 6 2 10" xfId="30531"/>
    <cellStyle name="Note 6 6 2 2" xfId="30532"/>
    <cellStyle name="Note 6 6 2 3" xfId="30533"/>
    <cellStyle name="Note 6 6 2 4" xfId="30534"/>
    <cellStyle name="Note 6 6 2 5" xfId="30535"/>
    <cellStyle name="Note 6 6 2 6" xfId="30536"/>
    <cellStyle name="Note 6 6 2 7" xfId="30537"/>
    <cellStyle name="Note 6 6 2 8" xfId="30538"/>
    <cellStyle name="Note 6 6 2 9" xfId="30539"/>
    <cellStyle name="Note 6 6 3" xfId="30540"/>
    <cellStyle name="Note 6 6 4" xfId="30541"/>
    <cellStyle name="Note 6 6 5" xfId="30542"/>
    <cellStyle name="Note 6 6 6" xfId="30543"/>
    <cellStyle name="Note 6 6 7" xfId="30544"/>
    <cellStyle name="Note 6 6 8" xfId="30545"/>
    <cellStyle name="Note 6 6 9" xfId="30546"/>
    <cellStyle name="Note 6 7" xfId="30547"/>
    <cellStyle name="Note 6 7 10" xfId="30548"/>
    <cellStyle name="Note 6 7 11" xfId="30549"/>
    <cellStyle name="Note 6 7 2" xfId="30550"/>
    <cellStyle name="Note 6 7 2 10" xfId="30551"/>
    <cellStyle name="Note 6 7 2 2" xfId="30552"/>
    <cellStyle name="Note 6 7 2 3" xfId="30553"/>
    <cellStyle name="Note 6 7 2 4" xfId="30554"/>
    <cellStyle name="Note 6 7 2 5" xfId="30555"/>
    <cellStyle name="Note 6 7 2 6" xfId="30556"/>
    <cellStyle name="Note 6 7 2 7" xfId="30557"/>
    <cellStyle name="Note 6 7 2 8" xfId="30558"/>
    <cellStyle name="Note 6 7 2 9" xfId="30559"/>
    <cellStyle name="Note 6 7 3" xfId="30560"/>
    <cellStyle name="Note 6 7 4" xfId="30561"/>
    <cellStyle name="Note 6 7 5" xfId="30562"/>
    <cellStyle name="Note 6 7 6" xfId="30563"/>
    <cellStyle name="Note 6 7 7" xfId="30564"/>
    <cellStyle name="Note 6 7 8" xfId="30565"/>
    <cellStyle name="Note 6 7 9" xfId="30566"/>
    <cellStyle name="Note 6 8" xfId="30567"/>
    <cellStyle name="Note 6 8 10" xfId="30568"/>
    <cellStyle name="Note 6 8 11" xfId="30569"/>
    <cellStyle name="Note 6 8 2" xfId="30570"/>
    <cellStyle name="Note 6 8 2 10" xfId="30571"/>
    <cellStyle name="Note 6 8 2 2" xfId="30572"/>
    <cellStyle name="Note 6 8 2 3" xfId="30573"/>
    <cellStyle name="Note 6 8 2 4" xfId="30574"/>
    <cellStyle name="Note 6 8 2 5" xfId="30575"/>
    <cellStyle name="Note 6 8 2 6" xfId="30576"/>
    <cellStyle name="Note 6 8 2 7" xfId="30577"/>
    <cellStyle name="Note 6 8 2 8" xfId="30578"/>
    <cellStyle name="Note 6 8 2 9" xfId="30579"/>
    <cellStyle name="Note 6 8 3" xfId="30580"/>
    <cellStyle name="Note 6 8 4" xfId="30581"/>
    <cellStyle name="Note 6 8 5" xfId="30582"/>
    <cellStyle name="Note 6 8 6" xfId="30583"/>
    <cellStyle name="Note 6 8 7" xfId="30584"/>
    <cellStyle name="Note 6 8 8" xfId="30585"/>
    <cellStyle name="Note 6 8 9" xfId="30586"/>
    <cellStyle name="Note 6 9" xfId="30587"/>
    <cellStyle name="Note 6 9 10" xfId="30588"/>
    <cellStyle name="Note 6 9 11" xfId="30589"/>
    <cellStyle name="Note 6 9 2" xfId="30590"/>
    <cellStyle name="Note 6 9 2 10" xfId="30591"/>
    <cellStyle name="Note 6 9 2 2" xfId="30592"/>
    <cellStyle name="Note 6 9 2 3" xfId="30593"/>
    <cellStyle name="Note 6 9 2 4" xfId="30594"/>
    <cellStyle name="Note 6 9 2 5" xfId="30595"/>
    <cellStyle name="Note 6 9 2 6" xfId="30596"/>
    <cellStyle name="Note 6 9 2 7" xfId="30597"/>
    <cellStyle name="Note 6 9 2 8" xfId="30598"/>
    <cellStyle name="Note 6 9 2 9" xfId="30599"/>
    <cellStyle name="Note 6 9 3" xfId="30600"/>
    <cellStyle name="Note 6 9 4" xfId="30601"/>
    <cellStyle name="Note 6 9 5" xfId="30602"/>
    <cellStyle name="Note 6 9 6" xfId="30603"/>
    <cellStyle name="Note 6 9 7" xfId="30604"/>
    <cellStyle name="Note 6 9 8" xfId="30605"/>
    <cellStyle name="Note 6 9 9" xfId="30606"/>
    <cellStyle name="Note 60" xfId="41458"/>
    <cellStyle name="Note 60 2" xfId="41459"/>
    <cellStyle name="Note 60 3" xfId="41460"/>
    <cellStyle name="Note 60 4" xfId="41461"/>
    <cellStyle name="Note 60 5" xfId="41462"/>
    <cellStyle name="Note 60 6" xfId="41463"/>
    <cellStyle name="Note 60 7" xfId="41464"/>
    <cellStyle name="Note 60 8" xfId="41465"/>
    <cellStyle name="Note 60 9" xfId="41466"/>
    <cellStyle name="Note 61" xfId="41467"/>
    <cellStyle name="Note 61 2" xfId="41468"/>
    <cellStyle name="Note 61 3" xfId="41469"/>
    <cellStyle name="Note 61 4" xfId="41470"/>
    <cellStyle name="Note 61 5" xfId="41471"/>
    <cellStyle name="Note 61 6" xfId="41472"/>
    <cellStyle name="Note 61 7" xfId="41473"/>
    <cellStyle name="Note 61 8" xfId="41474"/>
    <cellStyle name="Note 61 9" xfId="41475"/>
    <cellStyle name="Note 62" xfId="41476"/>
    <cellStyle name="Note 62 2" xfId="41477"/>
    <cellStyle name="Note 62 3" xfId="41478"/>
    <cellStyle name="Note 62 4" xfId="41479"/>
    <cellStyle name="Note 62 5" xfId="41480"/>
    <cellStyle name="Note 62 6" xfId="41481"/>
    <cellStyle name="Note 62 7" xfId="41482"/>
    <cellStyle name="Note 62 8" xfId="41483"/>
    <cellStyle name="Note 62 9" xfId="41484"/>
    <cellStyle name="Note 63" xfId="41485"/>
    <cellStyle name="Note 63 2" xfId="41486"/>
    <cellStyle name="Note 63 3" xfId="41487"/>
    <cellStyle name="Note 63 4" xfId="41488"/>
    <cellStyle name="Note 63 5" xfId="41489"/>
    <cellStyle name="Note 63 6" xfId="41490"/>
    <cellStyle name="Note 63 7" xfId="41491"/>
    <cellStyle name="Note 63 8" xfId="41492"/>
    <cellStyle name="Note 63 9" xfId="41493"/>
    <cellStyle name="Note 64" xfId="41494"/>
    <cellStyle name="Note 64 2" xfId="41495"/>
    <cellStyle name="Note 64 3" xfId="41496"/>
    <cellStyle name="Note 64 4" xfId="41497"/>
    <cellStyle name="Note 64 5" xfId="41498"/>
    <cellStyle name="Note 64 6" xfId="41499"/>
    <cellStyle name="Note 64 7" xfId="41500"/>
    <cellStyle name="Note 64 8" xfId="41501"/>
    <cellStyle name="Note 64 9" xfId="41502"/>
    <cellStyle name="Note 65" xfId="41503"/>
    <cellStyle name="Note 65 10" xfId="41504"/>
    <cellStyle name="Note 65 2" xfId="41505"/>
    <cellStyle name="Note 65 3" xfId="41506"/>
    <cellStyle name="Note 65 4" xfId="41507"/>
    <cellStyle name="Note 65 5" xfId="41508"/>
    <cellStyle name="Note 65 6" xfId="41509"/>
    <cellStyle name="Note 65 7" xfId="41510"/>
    <cellStyle name="Note 65 8" xfId="41511"/>
    <cellStyle name="Note 65 9" xfId="41512"/>
    <cellStyle name="Note 66" xfId="41513"/>
    <cellStyle name="Note 66 10" xfId="41514"/>
    <cellStyle name="Note 66 2" xfId="41515"/>
    <cellStyle name="Note 66 3" xfId="41516"/>
    <cellStyle name="Note 66 4" xfId="41517"/>
    <cellStyle name="Note 66 5" xfId="41518"/>
    <cellStyle name="Note 66 6" xfId="41519"/>
    <cellStyle name="Note 66 7" xfId="41520"/>
    <cellStyle name="Note 66 8" xfId="41521"/>
    <cellStyle name="Note 66 9" xfId="41522"/>
    <cellStyle name="Note 67" xfId="41523"/>
    <cellStyle name="Note 67 10" xfId="41524"/>
    <cellStyle name="Note 67 2" xfId="41525"/>
    <cellStyle name="Note 67 3" xfId="41526"/>
    <cellStyle name="Note 67 4" xfId="41527"/>
    <cellStyle name="Note 67 5" xfId="41528"/>
    <cellStyle name="Note 67 6" xfId="41529"/>
    <cellStyle name="Note 67 7" xfId="41530"/>
    <cellStyle name="Note 67 8" xfId="41531"/>
    <cellStyle name="Note 67 9" xfId="41532"/>
    <cellStyle name="Note 68" xfId="41533"/>
    <cellStyle name="Note 68 10" xfId="41534"/>
    <cellStyle name="Note 68 2" xfId="41535"/>
    <cellStyle name="Note 68 3" xfId="41536"/>
    <cellStyle name="Note 68 4" xfId="41537"/>
    <cellStyle name="Note 68 5" xfId="41538"/>
    <cellStyle name="Note 68 6" xfId="41539"/>
    <cellStyle name="Note 68 7" xfId="41540"/>
    <cellStyle name="Note 68 8" xfId="41541"/>
    <cellStyle name="Note 68 9" xfId="41542"/>
    <cellStyle name="Note 69" xfId="41543"/>
    <cellStyle name="Note 69 10" xfId="41544"/>
    <cellStyle name="Note 69 2" xfId="41545"/>
    <cellStyle name="Note 69 3" xfId="41546"/>
    <cellStyle name="Note 69 4" xfId="41547"/>
    <cellStyle name="Note 69 5" xfId="41548"/>
    <cellStyle name="Note 69 6" xfId="41549"/>
    <cellStyle name="Note 69 7" xfId="41550"/>
    <cellStyle name="Note 69 8" xfId="41551"/>
    <cellStyle name="Note 69 9" xfId="41552"/>
    <cellStyle name="Note 7" xfId="30607"/>
    <cellStyle name="Note 7 10" xfId="30608"/>
    <cellStyle name="Note 7 10 10" xfId="30609"/>
    <cellStyle name="Note 7 10 11" xfId="30610"/>
    <cellStyle name="Note 7 10 2" xfId="30611"/>
    <cellStyle name="Note 7 10 2 10" xfId="30612"/>
    <cellStyle name="Note 7 10 2 2" xfId="30613"/>
    <cellStyle name="Note 7 10 2 3" xfId="30614"/>
    <cellStyle name="Note 7 10 2 4" xfId="30615"/>
    <cellStyle name="Note 7 10 2 5" xfId="30616"/>
    <cellStyle name="Note 7 10 2 6" xfId="30617"/>
    <cellStyle name="Note 7 10 2 7" xfId="30618"/>
    <cellStyle name="Note 7 10 2 8" xfId="30619"/>
    <cellStyle name="Note 7 10 2 9" xfId="30620"/>
    <cellStyle name="Note 7 10 3" xfId="30621"/>
    <cellStyle name="Note 7 10 4" xfId="30622"/>
    <cellStyle name="Note 7 10 5" xfId="30623"/>
    <cellStyle name="Note 7 10 6" xfId="30624"/>
    <cellStyle name="Note 7 10 7" xfId="30625"/>
    <cellStyle name="Note 7 10 8" xfId="30626"/>
    <cellStyle name="Note 7 10 9" xfId="30627"/>
    <cellStyle name="Note 7 11" xfId="30628"/>
    <cellStyle name="Note 7 11 10" xfId="30629"/>
    <cellStyle name="Note 7 11 11" xfId="30630"/>
    <cellStyle name="Note 7 11 2" xfId="30631"/>
    <cellStyle name="Note 7 11 2 10" xfId="30632"/>
    <cellStyle name="Note 7 11 2 2" xfId="30633"/>
    <cellStyle name="Note 7 11 2 3" xfId="30634"/>
    <cellStyle name="Note 7 11 2 4" xfId="30635"/>
    <cellStyle name="Note 7 11 2 5" xfId="30636"/>
    <cellStyle name="Note 7 11 2 6" xfId="30637"/>
    <cellStyle name="Note 7 11 2 7" xfId="30638"/>
    <cellStyle name="Note 7 11 2 8" xfId="30639"/>
    <cellStyle name="Note 7 11 2 9" xfId="30640"/>
    <cellStyle name="Note 7 11 3" xfId="30641"/>
    <cellStyle name="Note 7 11 4" xfId="30642"/>
    <cellStyle name="Note 7 11 5" xfId="30643"/>
    <cellStyle name="Note 7 11 6" xfId="30644"/>
    <cellStyle name="Note 7 11 7" xfId="30645"/>
    <cellStyle name="Note 7 11 8" xfId="30646"/>
    <cellStyle name="Note 7 11 9" xfId="30647"/>
    <cellStyle name="Note 7 12" xfId="30648"/>
    <cellStyle name="Note 7 12 10" xfId="30649"/>
    <cellStyle name="Note 7 12 2" xfId="30650"/>
    <cellStyle name="Note 7 12 3" xfId="30651"/>
    <cellStyle name="Note 7 12 4" xfId="30652"/>
    <cellStyle name="Note 7 12 5" xfId="30653"/>
    <cellStyle name="Note 7 12 6" xfId="30654"/>
    <cellStyle name="Note 7 12 7" xfId="30655"/>
    <cellStyle name="Note 7 12 8" xfId="30656"/>
    <cellStyle name="Note 7 12 9" xfId="30657"/>
    <cellStyle name="Note 7 13" xfId="30658"/>
    <cellStyle name="Note 7 14" xfId="30659"/>
    <cellStyle name="Note 7 15" xfId="30660"/>
    <cellStyle name="Note 7 16" xfId="30661"/>
    <cellStyle name="Note 7 17" xfId="30662"/>
    <cellStyle name="Note 7 18" xfId="30663"/>
    <cellStyle name="Note 7 19" xfId="30664"/>
    <cellStyle name="Note 7 2" xfId="30665"/>
    <cellStyle name="Note 7 2 10" xfId="30666"/>
    <cellStyle name="Note 7 2 10 10" xfId="30667"/>
    <cellStyle name="Note 7 2 10 2" xfId="30668"/>
    <cellStyle name="Note 7 2 10 3" xfId="30669"/>
    <cellStyle name="Note 7 2 10 4" xfId="30670"/>
    <cellStyle name="Note 7 2 10 5" xfId="30671"/>
    <cellStyle name="Note 7 2 10 6" xfId="30672"/>
    <cellStyle name="Note 7 2 10 7" xfId="30673"/>
    <cellStyle name="Note 7 2 10 8" xfId="30674"/>
    <cellStyle name="Note 7 2 10 9" xfId="30675"/>
    <cellStyle name="Note 7 2 11" xfId="30676"/>
    <cellStyle name="Note 7 2 12" xfId="30677"/>
    <cellStyle name="Note 7 2 13" xfId="30678"/>
    <cellStyle name="Note 7 2 14" xfId="30679"/>
    <cellStyle name="Note 7 2 15" xfId="30680"/>
    <cellStyle name="Note 7 2 16" xfId="30681"/>
    <cellStyle name="Note 7 2 17" xfId="30682"/>
    <cellStyle name="Note 7 2 18" xfId="30683"/>
    <cellStyle name="Note 7 2 19" xfId="30684"/>
    <cellStyle name="Note 7 2 2" xfId="30685"/>
    <cellStyle name="Note 7 2 2 10" xfId="30686"/>
    <cellStyle name="Note 7 2 2 11" xfId="30687"/>
    <cellStyle name="Note 7 2 2 12" xfId="30688"/>
    <cellStyle name="Note 7 2 2 2" xfId="30689"/>
    <cellStyle name="Note 7 2 2 2 10" xfId="30690"/>
    <cellStyle name="Note 7 2 2 2 2" xfId="30691"/>
    <cellStyle name="Note 7 2 2 2 3" xfId="30692"/>
    <cellStyle name="Note 7 2 2 2 4" xfId="30693"/>
    <cellStyle name="Note 7 2 2 2 5" xfId="30694"/>
    <cellStyle name="Note 7 2 2 2 6" xfId="30695"/>
    <cellStyle name="Note 7 2 2 2 7" xfId="30696"/>
    <cellStyle name="Note 7 2 2 2 8" xfId="30697"/>
    <cellStyle name="Note 7 2 2 2 9" xfId="30698"/>
    <cellStyle name="Note 7 2 2 3" xfId="30699"/>
    <cellStyle name="Note 7 2 2 4" xfId="30700"/>
    <cellStyle name="Note 7 2 2 5" xfId="30701"/>
    <cellStyle name="Note 7 2 2 6" xfId="30702"/>
    <cellStyle name="Note 7 2 2 7" xfId="30703"/>
    <cellStyle name="Note 7 2 2 8" xfId="30704"/>
    <cellStyle name="Note 7 2 2 9" xfId="30705"/>
    <cellStyle name="Note 7 2 3" xfId="30706"/>
    <cellStyle name="Note 7 2 3 10" xfId="30707"/>
    <cellStyle name="Note 7 2 3 11" xfId="30708"/>
    <cellStyle name="Note 7 2 3 12" xfId="30709"/>
    <cellStyle name="Note 7 2 3 2" xfId="30710"/>
    <cellStyle name="Note 7 2 3 2 10" xfId="30711"/>
    <cellStyle name="Note 7 2 3 2 2" xfId="30712"/>
    <cellStyle name="Note 7 2 3 2 3" xfId="30713"/>
    <cellStyle name="Note 7 2 3 2 4" xfId="30714"/>
    <cellStyle name="Note 7 2 3 2 5" xfId="30715"/>
    <cellStyle name="Note 7 2 3 2 6" xfId="30716"/>
    <cellStyle name="Note 7 2 3 2 7" xfId="30717"/>
    <cellStyle name="Note 7 2 3 2 8" xfId="30718"/>
    <cellStyle name="Note 7 2 3 2 9" xfId="30719"/>
    <cellStyle name="Note 7 2 3 3" xfId="30720"/>
    <cellStyle name="Note 7 2 3 4" xfId="30721"/>
    <cellStyle name="Note 7 2 3 5" xfId="30722"/>
    <cellStyle name="Note 7 2 3 6" xfId="30723"/>
    <cellStyle name="Note 7 2 3 7" xfId="30724"/>
    <cellStyle name="Note 7 2 3 8" xfId="30725"/>
    <cellStyle name="Note 7 2 3 9" xfId="30726"/>
    <cellStyle name="Note 7 2 4" xfId="30727"/>
    <cellStyle name="Note 7 2 4 10" xfId="30728"/>
    <cellStyle name="Note 7 2 4 11" xfId="30729"/>
    <cellStyle name="Note 7 2 4 2" xfId="30730"/>
    <cellStyle name="Note 7 2 4 2 10" xfId="30731"/>
    <cellStyle name="Note 7 2 4 2 2" xfId="30732"/>
    <cellStyle name="Note 7 2 4 2 3" xfId="30733"/>
    <cellStyle name="Note 7 2 4 2 4" xfId="30734"/>
    <cellStyle name="Note 7 2 4 2 5" xfId="30735"/>
    <cellStyle name="Note 7 2 4 2 6" xfId="30736"/>
    <cellStyle name="Note 7 2 4 2 7" xfId="30737"/>
    <cellStyle name="Note 7 2 4 2 8" xfId="30738"/>
    <cellStyle name="Note 7 2 4 2 9" xfId="30739"/>
    <cellStyle name="Note 7 2 4 3" xfId="30740"/>
    <cellStyle name="Note 7 2 4 4" xfId="30741"/>
    <cellStyle name="Note 7 2 4 5" xfId="30742"/>
    <cellStyle name="Note 7 2 4 6" xfId="30743"/>
    <cellStyle name="Note 7 2 4 7" xfId="30744"/>
    <cellStyle name="Note 7 2 4 8" xfId="30745"/>
    <cellStyle name="Note 7 2 4 9" xfId="30746"/>
    <cellStyle name="Note 7 2 5" xfId="30747"/>
    <cellStyle name="Note 7 2 5 10" xfId="30748"/>
    <cellStyle name="Note 7 2 5 11" xfId="30749"/>
    <cellStyle name="Note 7 2 5 2" xfId="30750"/>
    <cellStyle name="Note 7 2 5 2 10" xfId="30751"/>
    <cellStyle name="Note 7 2 5 2 2" xfId="30752"/>
    <cellStyle name="Note 7 2 5 2 3" xfId="30753"/>
    <cellStyle name="Note 7 2 5 2 4" xfId="30754"/>
    <cellStyle name="Note 7 2 5 2 5" xfId="30755"/>
    <cellStyle name="Note 7 2 5 2 6" xfId="30756"/>
    <cellStyle name="Note 7 2 5 2 7" xfId="30757"/>
    <cellStyle name="Note 7 2 5 2 8" xfId="30758"/>
    <cellStyle name="Note 7 2 5 2 9" xfId="30759"/>
    <cellStyle name="Note 7 2 5 3" xfId="30760"/>
    <cellStyle name="Note 7 2 5 4" xfId="30761"/>
    <cellStyle name="Note 7 2 5 5" xfId="30762"/>
    <cellStyle name="Note 7 2 5 6" xfId="30763"/>
    <cellStyle name="Note 7 2 5 7" xfId="30764"/>
    <cellStyle name="Note 7 2 5 8" xfId="30765"/>
    <cellStyle name="Note 7 2 5 9" xfId="30766"/>
    <cellStyle name="Note 7 2 6" xfId="30767"/>
    <cellStyle name="Note 7 2 6 10" xfId="30768"/>
    <cellStyle name="Note 7 2 6 11" xfId="30769"/>
    <cellStyle name="Note 7 2 6 2" xfId="30770"/>
    <cellStyle name="Note 7 2 6 2 10" xfId="30771"/>
    <cellStyle name="Note 7 2 6 2 2" xfId="30772"/>
    <cellStyle name="Note 7 2 6 2 3" xfId="30773"/>
    <cellStyle name="Note 7 2 6 2 4" xfId="30774"/>
    <cellStyle name="Note 7 2 6 2 5" xfId="30775"/>
    <cellStyle name="Note 7 2 6 2 6" xfId="30776"/>
    <cellStyle name="Note 7 2 6 2 7" xfId="30777"/>
    <cellStyle name="Note 7 2 6 2 8" xfId="30778"/>
    <cellStyle name="Note 7 2 6 2 9" xfId="30779"/>
    <cellStyle name="Note 7 2 6 3" xfId="30780"/>
    <cellStyle name="Note 7 2 6 4" xfId="30781"/>
    <cellStyle name="Note 7 2 6 5" xfId="30782"/>
    <cellStyle name="Note 7 2 6 6" xfId="30783"/>
    <cellStyle name="Note 7 2 6 7" xfId="30784"/>
    <cellStyle name="Note 7 2 6 8" xfId="30785"/>
    <cellStyle name="Note 7 2 6 9" xfId="30786"/>
    <cellStyle name="Note 7 2 7" xfId="30787"/>
    <cellStyle name="Note 7 2 7 10" xfId="30788"/>
    <cellStyle name="Note 7 2 7 11" xfId="30789"/>
    <cellStyle name="Note 7 2 7 2" xfId="30790"/>
    <cellStyle name="Note 7 2 7 2 10" xfId="30791"/>
    <cellStyle name="Note 7 2 7 2 2" xfId="30792"/>
    <cellStyle name="Note 7 2 7 2 3" xfId="30793"/>
    <cellStyle name="Note 7 2 7 2 4" xfId="30794"/>
    <cellStyle name="Note 7 2 7 2 5" xfId="30795"/>
    <cellStyle name="Note 7 2 7 2 6" xfId="30796"/>
    <cellStyle name="Note 7 2 7 2 7" xfId="30797"/>
    <cellStyle name="Note 7 2 7 2 8" xfId="30798"/>
    <cellStyle name="Note 7 2 7 2 9" xfId="30799"/>
    <cellStyle name="Note 7 2 7 3" xfId="30800"/>
    <cellStyle name="Note 7 2 7 4" xfId="30801"/>
    <cellStyle name="Note 7 2 7 5" xfId="30802"/>
    <cellStyle name="Note 7 2 7 6" xfId="30803"/>
    <cellStyle name="Note 7 2 7 7" xfId="30804"/>
    <cellStyle name="Note 7 2 7 8" xfId="30805"/>
    <cellStyle name="Note 7 2 7 9" xfId="30806"/>
    <cellStyle name="Note 7 2 8" xfId="30807"/>
    <cellStyle name="Note 7 2 8 10" xfId="30808"/>
    <cellStyle name="Note 7 2 8 11" xfId="30809"/>
    <cellStyle name="Note 7 2 8 2" xfId="30810"/>
    <cellStyle name="Note 7 2 8 2 10" xfId="30811"/>
    <cellStyle name="Note 7 2 8 2 2" xfId="30812"/>
    <cellStyle name="Note 7 2 8 2 3" xfId="30813"/>
    <cellStyle name="Note 7 2 8 2 4" xfId="30814"/>
    <cellStyle name="Note 7 2 8 2 5" xfId="30815"/>
    <cellStyle name="Note 7 2 8 2 6" xfId="30816"/>
    <cellStyle name="Note 7 2 8 2 7" xfId="30817"/>
    <cellStyle name="Note 7 2 8 2 8" xfId="30818"/>
    <cellStyle name="Note 7 2 8 2 9" xfId="30819"/>
    <cellStyle name="Note 7 2 8 3" xfId="30820"/>
    <cellStyle name="Note 7 2 8 4" xfId="30821"/>
    <cellStyle name="Note 7 2 8 5" xfId="30822"/>
    <cellStyle name="Note 7 2 8 6" xfId="30823"/>
    <cellStyle name="Note 7 2 8 7" xfId="30824"/>
    <cellStyle name="Note 7 2 8 8" xfId="30825"/>
    <cellStyle name="Note 7 2 8 9" xfId="30826"/>
    <cellStyle name="Note 7 2 9" xfId="30827"/>
    <cellStyle name="Note 7 2 9 10" xfId="30828"/>
    <cellStyle name="Note 7 2 9 11" xfId="30829"/>
    <cellStyle name="Note 7 2 9 2" xfId="30830"/>
    <cellStyle name="Note 7 2 9 2 10" xfId="30831"/>
    <cellStyle name="Note 7 2 9 2 2" xfId="30832"/>
    <cellStyle name="Note 7 2 9 2 3" xfId="30833"/>
    <cellStyle name="Note 7 2 9 2 4" xfId="30834"/>
    <cellStyle name="Note 7 2 9 2 5" xfId="30835"/>
    <cellStyle name="Note 7 2 9 2 6" xfId="30836"/>
    <cellStyle name="Note 7 2 9 2 7" xfId="30837"/>
    <cellStyle name="Note 7 2 9 2 8" xfId="30838"/>
    <cellStyle name="Note 7 2 9 2 9" xfId="30839"/>
    <cellStyle name="Note 7 2 9 3" xfId="30840"/>
    <cellStyle name="Note 7 2 9 4" xfId="30841"/>
    <cellStyle name="Note 7 2 9 5" xfId="30842"/>
    <cellStyle name="Note 7 2 9 6" xfId="30843"/>
    <cellStyle name="Note 7 2 9 7" xfId="30844"/>
    <cellStyle name="Note 7 2 9 8" xfId="30845"/>
    <cellStyle name="Note 7 2 9 9" xfId="30846"/>
    <cellStyle name="Note 7 20" xfId="30847"/>
    <cellStyle name="Note 7 21" xfId="30848"/>
    <cellStyle name="Note 7 3" xfId="30849"/>
    <cellStyle name="Note 7 3 10" xfId="30850"/>
    <cellStyle name="Note 7 3 10 10" xfId="30851"/>
    <cellStyle name="Note 7 3 10 2" xfId="30852"/>
    <cellStyle name="Note 7 3 10 3" xfId="30853"/>
    <cellStyle name="Note 7 3 10 4" xfId="30854"/>
    <cellStyle name="Note 7 3 10 5" xfId="30855"/>
    <cellStyle name="Note 7 3 10 6" xfId="30856"/>
    <cellStyle name="Note 7 3 10 7" xfId="30857"/>
    <cellStyle name="Note 7 3 10 8" xfId="30858"/>
    <cellStyle name="Note 7 3 10 9" xfId="30859"/>
    <cellStyle name="Note 7 3 11" xfId="30860"/>
    <cellStyle name="Note 7 3 12" xfId="30861"/>
    <cellStyle name="Note 7 3 13" xfId="30862"/>
    <cellStyle name="Note 7 3 14" xfId="30863"/>
    <cellStyle name="Note 7 3 15" xfId="30864"/>
    <cellStyle name="Note 7 3 16" xfId="30865"/>
    <cellStyle name="Note 7 3 17" xfId="30866"/>
    <cellStyle name="Note 7 3 18" xfId="30867"/>
    <cellStyle name="Note 7 3 19" xfId="30868"/>
    <cellStyle name="Note 7 3 2" xfId="30869"/>
    <cellStyle name="Note 7 3 2 10" xfId="30870"/>
    <cellStyle name="Note 7 3 2 11" xfId="30871"/>
    <cellStyle name="Note 7 3 2 12" xfId="30872"/>
    <cellStyle name="Note 7 3 2 2" xfId="30873"/>
    <cellStyle name="Note 7 3 2 2 10" xfId="30874"/>
    <cellStyle name="Note 7 3 2 2 2" xfId="30875"/>
    <cellStyle name="Note 7 3 2 2 3" xfId="30876"/>
    <cellStyle name="Note 7 3 2 2 4" xfId="30877"/>
    <cellStyle name="Note 7 3 2 2 5" xfId="30878"/>
    <cellStyle name="Note 7 3 2 2 6" xfId="30879"/>
    <cellStyle name="Note 7 3 2 2 7" xfId="30880"/>
    <cellStyle name="Note 7 3 2 2 8" xfId="30881"/>
    <cellStyle name="Note 7 3 2 2 9" xfId="30882"/>
    <cellStyle name="Note 7 3 2 3" xfId="30883"/>
    <cellStyle name="Note 7 3 2 4" xfId="30884"/>
    <cellStyle name="Note 7 3 2 5" xfId="30885"/>
    <cellStyle name="Note 7 3 2 6" xfId="30886"/>
    <cellStyle name="Note 7 3 2 7" xfId="30887"/>
    <cellStyle name="Note 7 3 2 8" xfId="30888"/>
    <cellStyle name="Note 7 3 2 9" xfId="30889"/>
    <cellStyle name="Note 7 3 3" xfId="30890"/>
    <cellStyle name="Note 7 3 3 10" xfId="30891"/>
    <cellStyle name="Note 7 3 3 11" xfId="30892"/>
    <cellStyle name="Note 7 3 3 12" xfId="30893"/>
    <cellStyle name="Note 7 3 3 2" xfId="30894"/>
    <cellStyle name="Note 7 3 3 2 10" xfId="30895"/>
    <cellStyle name="Note 7 3 3 2 2" xfId="30896"/>
    <cellStyle name="Note 7 3 3 2 3" xfId="30897"/>
    <cellStyle name="Note 7 3 3 2 4" xfId="30898"/>
    <cellStyle name="Note 7 3 3 2 5" xfId="30899"/>
    <cellStyle name="Note 7 3 3 2 6" xfId="30900"/>
    <cellStyle name="Note 7 3 3 2 7" xfId="30901"/>
    <cellStyle name="Note 7 3 3 2 8" xfId="30902"/>
    <cellStyle name="Note 7 3 3 2 9" xfId="30903"/>
    <cellStyle name="Note 7 3 3 3" xfId="30904"/>
    <cellStyle name="Note 7 3 3 4" xfId="30905"/>
    <cellStyle name="Note 7 3 3 5" xfId="30906"/>
    <cellStyle name="Note 7 3 3 6" xfId="30907"/>
    <cellStyle name="Note 7 3 3 7" xfId="30908"/>
    <cellStyle name="Note 7 3 3 8" xfId="30909"/>
    <cellStyle name="Note 7 3 3 9" xfId="30910"/>
    <cellStyle name="Note 7 3 4" xfId="30911"/>
    <cellStyle name="Note 7 3 4 10" xfId="30912"/>
    <cellStyle name="Note 7 3 4 11" xfId="30913"/>
    <cellStyle name="Note 7 3 4 2" xfId="30914"/>
    <cellStyle name="Note 7 3 4 2 10" xfId="30915"/>
    <cellStyle name="Note 7 3 4 2 2" xfId="30916"/>
    <cellStyle name="Note 7 3 4 2 3" xfId="30917"/>
    <cellStyle name="Note 7 3 4 2 4" xfId="30918"/>
    <cellStyle name="Note 7 3 4 2 5" xfId="30919"/>
    <cellStyle name="Note 7 3 4 2 6" xfId="30920"/>
    <cellStyle name="Note 7 3 4 2 7" xfId="30921"/>
    <cellStyle name="Note 7 3 4 2 8" xfId="30922"/>
    <cellStyle name="Note 7 3 4 2 9" xfId="30923"/>
    <cellStyle name="Note 7 3 4 3" xfId="30924"/>
    <cellStyle name="Note 7 3 4 4" xfId="30925"/>
    <cellStyle name="Note 7 3 4 5" xfId="30926"/>
    <cellStyle name="Note 7 3 4 6" xfId="30927"/>
    <cellStyle name="Note 7 3 4 7" xfId="30928"/>
    <cellStyle name="Note 7 3 4 8" xfId="30929"/>
    <cellStyle name="Note 7 3 4 9" xfId="30930"/>
    <cellStyle name="Note 7 3 5" xfId="30931"/>
    <cellStyle name="Note 7 3 5 10" xfId="30932"/>
    <cellStyle name="Note 7 3 5 11" xfId="30933"/>
    <cellStyle name="Note 7 3 5 2" xfId="30934"/>
    <cellStyle name="Note 7 3 5 2 10" xfId="30935"/>
    <cellStyle name="Note 7 3 5 2 2" xfId="30936"/>
    <cellStyle name="Note 7 3 5 2 3" xfId="30937"/>
    <cellStyle name="Note 7 3 5 2 4" xfId="30938"/>
    <cellStyle name="Note 7 3 5 2 5" xfId="30939"/>
    <cellStyle name="Note 7 3 5 2 6" xfId="30940"/>
    <cellStyle name="Note 7 3 5 2 7" xfId="30941"/>
    <cellStyle name="Note 7 3 5 2 8" xfId="30942"/>
    <cellStyle name="Note 7 3 5 2 9" xfId="30943"/>
    <cellStyle name="Note 7 3 5 3" xfId="30944"/>
    <cellStyle name="Note 7 3 5 4" xfId="30945"/>
    <cellStyle name="Note 7 3 5 5" xfId="30946"/>
    <cellStyle name="Note 7 3 5 6" xfId="30947"/>
    <cellStyle name="Note 7 3 5 7" xfId="30948"/>
    <cellStyle name="Note 7 3 5 8" xfId="30949"/>
    <cellStyle name="Note 7 3 5 9" xfId="30950"/>
    <cellStyle name="Note 7 3 6" xfId="30951"/>
    <cellStyle name="Note 7 3 6 10" xfId="30952"/>
    <cellStyle name="Note 7 3 6 11" xfId="30953"/>
    <cellStyle name="Note 7 3 6 2" xfId="30954"/>
    <cellStyle name="Note 7 3 6 2 10" xfId="30955"/>
    <cellStyle name="Note 7 3 6 2 2" xfId="30956"/>
    <cellStyle name="Note 7 3 6 2 3" xfId="30957"/>
    <cellStyle name="Note 7 3 6 2 4" xfId="30958"/>
    <cellStyle name="Note 7 3 6 2 5" xfId="30959"/>
    <cellStyle name="Note 7 3 6 2 6" xfId="30960"/>
    <cellStyle name="Note 7 3 6 2 7" xfId="30961"/>
    <cellStyle name="Note 7 3 6 2 8" xfId="30962"/>
    <cellStyle name="Note 7 3 6 2 9" xfId="30963"/>
    <cellStyle name="Note 7 3 6 3" xfId="30964"/>
    <cellStyle name="Note 7 3 6 4" xfId="30965"/>
    <cellStyle name="Note 7 3 6 5" xfId="30966"/>
    <cellStyle name="Note 7 3 6 6" xfId="30967"/>
    <cellStyle name="Note 7 3 6 7" xfId="30968"/>
    <cellStyle name="Note 7 3 6 8" xfId="30969"/>
    <cellStyle name="Note 7 3 6 9" xfId="30970"/>
    <cellStyle name="Note 7 3 7" xfId="30971"/>
    <cellStyle name="Note 7 3 7 10" xfId="30972"/>
    <cellStyle name="Note 7 3 7 11" xfId="30973"/>
    <cellStyle name="Note 7 3 7 2" xfId="30974"/>
    <cellStyle name="Note 7 3 7 2 10" xfId="30975"/>
    <cellStyle name="Note 7 3 7 2 2" xfId="30976"/>
    <cellStyle name="Note 7 3 7 2 3" xfId="30977"/>
    <cellStyle name="Note 7 3 7 2 4" xfId="30978"/>
    <cellStyle name="Note 7 3 7 2 5" xfId="30979"/>
    <cellStyle name="Note 7 3 7 2 6" xfId="30980"/>
    <cellStyle name="Note 7 3 7 2 7" xfId="30981"/>
    <cellStyle name="Note 7 3 7 2 8" xfId="30982"/>
    <cellStyle name="Note 7 3 7 2 9" xfId="30983"/>
    <cellStyle name="Note 7 3 7 3" xfId="30984"/>
    <cellStyle name="Note 7 3 7 4" xfId="30985"/>
    <cellStyle name="Note 7 3 7 5" xfId="30986"/>
    <cellStyle name="Note 7 3 7 6" xfId="30987"/>
    <cellStyle name="Note 7 3 7 7" xfId="30988"/>
    <cellStyle name="Note 7 3 7 8" xfId="30989"/>
    <cellStyle name="Note 7 3 7 9" xfId="30990"/>
    <cellStyle name="Note 7 3 8" xfId="30991"/>
    <cellStyle name="Note 7 3 8 10" xfId="30992"/>
    <cellStyle name="Note 7 3 8 11" xfId="30993"/>
    <cellStyle name="Note 7 3 8 2" xfId="30994"/>
    <cellStyle name="Note 7 3 8 2 10" xfId="30995"/>
    <cellStyle name="Note 7 3 8 2 2" xfId="30996"/>
    <cellStyle name="Note 7 3 8 2 3" xfId="30997"/>
    <cellStyle name="Note 7 3 8 2 4" xfId="30998"/>
    <cellStyle name="Note 7 3 8 2 5" xfId="30999"/>
    <cellStyle name="Note 7 3 8 2 6" xfId="31000"/>
    <cellStyle name="Note 7 3 8 2 7" xfId="31001"/>
    <cellStyle name="Note 7 3 8 2 8" xfId="31002"/>
    <cellStyle name="Note 7 3 8 2 9" xfId="31003"/>
    <cellStyle name="Note 7 3 8 3" xfId="31004"/>
    <cellStyle name="Note 7 3 8 4" xfId="31005"/>
    <cellStyle name="Note 7 3 8 5" xfId="31006"/>
    <cellStyle name="Note 7 3 8 6" xfId="31007"/>
    <cellStyle name="Note 7 3 8 7" xfId="31008"/>
    <cellStyle name="Note 7 3 8 8" xfId="31009"/>
    <cellStyle name="Note 7 3 8 9" xfId="31010"/>
    <cellStyle name="Note 7 3 9" xfId="31011"/>
    <cellStyle name="Note 7 3 9 10" xfId="31012"/>
    <cellStyle name="Note 7 3 9 11" xfId="31013"/>
    <cellStyle name="Note 7 3 9 2" xfId="31014"/>
    <cellStyle name="Note 7 3 9 2 10" xfId="31015"/>
    <cellStyle name="Note 7 3 9 2 2" xfId="31016"/>
    <cellStyle name="Note 7 3 9 2 3" xfId="31017"/>
    <cellStyle name="Note 7 3 9 2 4" xfId="31018"/>
    <cellStyle name="Note 7 3 9 2 5" xfId="31019"/>
    <cellStyle name="Note 7 3 9 2 6" xfId="31020"/>
    <cellStyle name="Note 7 3 9 2 7" xfId="31021"/>
    <cellStyle name="Note 7 3 9 2 8" xfId="31022"/>
    <cellStyle name="Note 7 3 9 2 9" xfId="31023"/>
    <cellStyle name="Note 7 3 9 3" xfId="31024"/>
    <cellStyle name="Note 7 3 9 4" xfId="31025"/>
    <cellStyle name="Note 7 3 9 5" xfId="31026"/>
    <cellStyle name="Note 7 3 9 6" xfId="31027"/>
    <cellStyle name="Note 7 3 9 7" xfId="31028"/>
    <cellStyle name="Note 7 3 9 8" xfId="31029"/>
    <cellStyle name="Note 7 3 9 9" xfId="31030"/>
    <cellStyle name="Note 7 4" xfId="31031"/>
    <cellStyle name="Note 7 4 10" xfId="31032"/>
    <cellStyle name="Note 7 4 11" xfId="31033"/>
    <cellStyle name="Note 7 4 12" xfId="31034"/>
    <cellStyle name="Note 7 4 2" xfId="31035"/>
    <cellStyle name="Note 7 4 2 10" xfId="31036"/>
    <cellStyle name="Note 7 4 2 2" xfId="31037"/>
    <cellStyle name="Note 7 4 2 3" xfId="31038"/>
    <cellStyle name="Note 7 4 2 4" xfId="31039"/>
    <cellStyle name="Note 7 4 2 5" xfId="31040"/>
    <cellStyle name="Note 7 4 2 6" xfId="31041"/>
    <cellStyle name="Note 7 4 2 7" xfId="31042"/>
    <cellStyle name="Note 7 4 2 8" xfId="31043"/>
    <cellStyle name="Note 7 4 2 9" xfId="31044"/>
    <cellStyle name="Note 7 4 3" xfId="31045"/>
    <cellStyle name="Note 7 4 4" xfId="31046"/>
    <cellStyle name="Note 7 4 5" xfId="31047"/>
    <cellStyle name="Note 7 4 6" xfId="31048"/>
    <cellStyle name="Note 7 4 7" xfId="31049"/>
    <cellStyle name="Note 7 4 8" xfId="31050"/>
    <cellStyle name="Note 7 4 9" xfId="31051"/>
    <cellStyle name="Note 7 5" xfId="31052"/>
    <cellStyle name="Note 7 5 10" xfId="31053"/>
    <cellStyle name="Note 7 5 11" xfId="31054"/>
    <cellStyle name="Note 7 5 12" xfId="31055"/>
    <cellStyle name="Note 7 5 2" xfId="31056"/>
    <cellStyle name="Note 7 5 2 10" xfId="31057"/>
    <cellStyle name="Note 7 5 2 2" xfId="31058"/>
    <cellStyle name="Note 7 5 2 3" xfId="31059"/>
    <cellStyle name="Note 7 5 2 4" xfId="31060"/>
    <cellStyle name="Note 7 5 2 5" xfId="31061"/>
    <cellStyle name="Note 7 5 2 6" xfId="31062"/>
    <cellStyle name="Note 7 5 2 7" xfId="31063"/>
    <cellStyle name="Note 7 5 2 8" xfId="31064"/>
    <cellStyle name="Note 7 5 2 9" xfId="31065"/>
    <cellStyle name="Note 7 5 3" xfId="31066"/>
    <cellStyle name="Note 7 5 4" xfId="31067"/>
    <cellStyle name="Note 7 5 5" xfId="31068"/>
    <cellStyle name="Note 7 5 6" xfId="31069"/>
    <cellStyle name="Note 7 5 7" xfId="31070"/>
    <cellStyle name="Note 7 5 8" xfId="31071"/>
    <cellStyle name="Note 7 5 9" xfId="31072"/>
    <cellStyle name="Note 7 6" xfId="31073"/>
    <cellStyle name="Note 7 6 10" xfId="31074"/>
    <cellStyle name="Note 7 6 11" xfId="31075"/>
    <cellStyle name="Note 7 6 2" xfId="31076"/>
    <cellStyle name="Note 7 6 2 10" xfId="31077"/>
    <cellStyle name="Note 7 6 2 2" xfId="31078"/>
    <cellStyle name="Note 7 6 2 3" xfId="31079"/>
    <cellStyle name="Note 7 6 2 4" xfId="31080"/>
    <cellStyle name="Note 7 6 2 5" xfId="31081"/>
    <cellStyle name="Note 7 6 2 6" xfId="31082"/>
    <cellStyle name="Note 7 6 2 7" xfId="31083"/>
    <cellStyle name="Note 7 6 2 8" xfId="31084"/>
    <cellStyle name="Note 7 6 2 9" xfId="31085"/>
    <cellStyle name="Note 7 6 3" xfId="31086"/>
    <cellStyle name="Note 7 6 4" xfId="31087"/>
    <cellStyle name="Note 7 6 5" xfId="31088"/>
    <cellStyle name="Note 7 6 6" xfId="31089"/>
    <cellStyle name="Note 7 6 7" xfId="31090"/>
    <cellStyle name="Note 7 6 8" xfId="31091"/>
    <cellStyle name="Note 7 6 9" xfId="31092"/>
    <cellStyle name="Note 7 7" xfId="31093"/>
    <cellStyle name="Note 7 7 10" xfId="31094"/>
    <cellStyle name="Note 7 7 11" xfId="31095"/>
    <cellStyle name="Note 7 7 2" xfId="31096"/>
    <cellStyle name="Note 7 7 2 10" xfId="31097"/>
    <cellStyle name="Note 7 7 2 2" xfId="31098"/>
    <cellStyle name="Note 7 7 2 3" xfId="31099"/>
    <cellStyle name="Note 7 7 2 4" xfId="31100"/>
    <cellStyle name="Note 7 7 2 5" xfId="31101"/>
    <cellStyle name="Note 7 7 2 6" xfId="31102"/>
    <cellStyle name="Note 7 7 2 7" xfId="31103"/>
    <cellStyle name="Note 7 7 2 8" xfId="31104"/>
    <cellStyle name="Note 7 7 2 9" xfId="31105"/>
    <cellStyle name="Note 7 7 3" xfId="31106"/>
    <cellStyle name="Note 7 7 4" xfId="31107"/>
    <cellStyle name="Note 7 7 5" xfId="31108"/>
    <cellStyle name="Note 7 7 6" xfId="31109"/>
    <cellStyle name="Note 7 7 7" xfId="31110"/>
    <cellStyle name="Note 7 7 8" xfId="31111"/>
    <cellStyle name="Note 7 7 9" xfId="31112"/>
    <cellStyle name="Note 7 8" xfId="31113"/>
    <cellStyle name="Note 7 8 10" xfId="31114"/>
    <cellStyle name="Note 7 8 11" xfId="31115"/>
    <cellStyle name="Note 7 8 2" xfId="31116"/>
    <cellStyle name="Note 7 8 2 10" xfId="31117"/>
    <cellStyle name="Note 7 8 2 2" xfId="31118"/>
    <cellStyle name="Note 7 8 2 3" xfId="31119"/>
    <cellStyle name="Note 7 8 2 4" xfId="31120"/>
    <cellStyle name="Note 7 8 2 5" xfId="31121"/>
    <cellStyle name="Note 7 8 2 6" xfId="31122"/>
    <cellStyle name="Note 7 8 2 7" xfId="31123"/>
    <cellStyle name="Note 7 8 2 8" xfId="31124"/>
    <cellStyle name="Note 7 8 2 9" xfId="31125"/>
    <cellStyle name="Note 7 8 3" xfId="31126"/>
    <cellStyle name="Note 7 8 4" xfId="31127"/>
    <cellStyle name="Note 7 8 5" xfId="31128"/>
    <cellStyle name="Note 7 8 6" xfId="31129"/>
    <cellStyle name="Note 7 8 7" xfId="31130"/>
    <cellStyle name="Note 7 8 8" xfId="31131"/>
    <cellStyle name="Note 7 8 9" xfId="31132"/>
    <cellStyle name="Note 7 9" xfId="31133"/>
    <cellStyle name="Note 7 9 10" xfId="31134"/>
    <cellStyle name="Note 7 9 11" xfId="31135"/>
    <cellStyle name="Note 7 9 2" xfId="31136"/>
    <cellStyle name="Note 7 9 2 10" xfId="31137"/>
    <cellStyle name="Note 7 9 2 2" xfId="31138"/>
    <cellStyle name="Note 7 9 2 3" xfId="31139"/>
    <cellStyle name="Note 7 9 2 4" xfId="31140"/>
    <cellStyle name="Note 7 9 2 5" xfId="31141"/>
    <cellStyle name="Note 7 9 2 6" xfId="31142"/>
    <cellStyle name="Note 7 9 2 7" xfId="31143"/>
    <cellStyle name="Note 7 9 2 8" xfId="31144"/>
    <cellStyle name="Note 7 9 2 9" xfId="31145"/>
    <cellStyle name="Note 7 9 3" xfId="31146"/>
    <cellStyle name="Note 7 9 4" xfId="31147"/>
    <cellStyle name="Note 7 9 5" xfId="31148"/>
    <cellStyle name="Note 7 9 6" xfId="31149"/>
    <cellStyle name="Note 7 9 7" xfId="31150"/>
    <cellStyle name="Note 7 9 8" xfId="31151"/>
    <cellStyle name="Note 7 9 9" xfId="31152"/>
    <cellStyle name="Note 70" xfId="41553"/>
    <cellStyle name="Note 70 10" xfId="41554"/>
    <cellStyle name="Note 70 2" xfId="41555"/>
    <cellStyle name="Note 70 3" xfId="41556"/>
    <cellStyle name="Note 70 4" xfId="41557"/>
    <cellStyle name="Note 70 5" xfId="41558"/>
    <cellStyle name="Note 70 6" xfId="41559"/>
    <cellStyle name="Note 70 7" xfId="41560"/>
    <cellStyle name="Note 70 8" xfId="41561"/>
    <cellStyle name="Note 70 9" xfId="41562"/>
    <cellStyle name="Note 71" xfId="41563"/>
    <cellStyle name="Note 71 10" xfId="41564"/>
    <cellStyle name="Note 71 2" xfId="41565"/>
    <cellStyle name="Note 71 3" xfId="41566"/>
    <cellStyle name="Note 71 4" xfId="41567"/>
    <cellStyle name="Note 71 5" xfId="41568"/>
    <cellStyle name="Note 71 6" xfId="41569"/>
    <cellStyle name="Note 71 7" xfId="41570"/>
    <cellStyle name="Note 71 8" xfId="41571"/>
    <cellStyle name="Note 71 9" xfId="41572"/>
    <cellStyle name="Note 72" xfId="41573"/>
    <cellStyle name="Note 72 10" xfId="41574"/>
    <cellStyle name="Note 72 2" xfId="41575"/>
    <cellStyle name="Note 72 3" xfId="41576"/>
    <cellStyle name="Note 72 4" xfId="41577"/>
    <cellStyle name="Note 72 5" xfId="41578"/>
    <cellStyle name="Note 72 6" xfId="41579"/>
    <cellStyle name="Note 72 7" xfId="41580"/>
    <cellStyle name="Note 72 8" xfId="41581"/>
    <cellStyle name="Note 72 9" xfId="41582"/>
    <cellStyle name="Note 73" xfId="41583"/>
    <cellStyle name="Note 73 10" xfId="41584"/>
    <cellStyle name="Note 73 2" xfId="41585"/>
    <cellStyle name="Note 73 3" xfId="41586"/>
    <cellStyle name="Note 73 4" xfId="41587"/>
    <cellStyle name="Note 73 5" xfId="41588"/>
    <cellStyle name="Note 73 6" xfId="41589"/>
    <cellStyle name="Note 73 7" xfId="41590"/>
    <cellStyle name="Note 73 8" xfId="41591"/>
    <cellStyle name="Note 73 9" xfId="41592"/>
    <cellStyle name="Note 74" xfId="41593"/>
    <cellStyle name="Note 74 10" xfId="41594"/>
    <cellStyle name="Note 74 2" xfId="41595"/>
    <cellStyle name="Note 74 3" xfId="41596"/>
    <cellStyle name="Note 74 4" xfId="41597"/>
    <cellStyle name="Note 74 5" xfId="41598"/>
    <cellStyle name="Note 74 6" xfId="41599"/>
    <cellStyle name="Note 74 7" xfId="41600"/>
    <cellStyle name="Note 74 8" xfId="41601"/>
    <cellStyle name="Note 74 9" xfId="41602"/>
    <cellStyle name="Note 75" xfId="41603"/>
    <cellStyle name="Note 75 10" xfId="41604"/>
    <cellStyle name="Note 75 2" xfId="41605"/>
    <cellStyle name="Note 75 3" xfId="41606"/>
    <cellStyle name="Note 75 4" xfId="41607"/>
    <cellStyle name="Note 75 5" xfId="41608"/>
    <cellStyle name="Note 75 6" xfId="41609"/>
    <cellStyle name="Note 75 7" xfId="41610"/>
    <cellStyle name="Note 75 8" xfId="41611"/>
    <cellStyle name="Note 75 9" xfId="41612"/>
    <cellStyle name="Note 76" xfId="41613"/>
    <cellStyle name="Note 76 10" xfId="41614"/>
    <cellStyle name="Note 76 2" xfId="41615"/>
    <cellStyle name="Note 76 3" xfId="41616"/>
    <cellStyle name="Note 76 4" xfId="41617"/>
    <cellStyle name="Note 76 5" xfId="41618"/>
    <cellStyle name="Note 76 6" xfId="41619"/>
    <cellStyle name="Note 76 7" xfId="41620"/>
    <cellStyle name="Note 76 8" xfId="41621"/>
    <cellStyle name="Note 76 9" xfId="41622"/>
    <cellStyle name="Note 77" xfId="41623"/>
    <cellStyle name="Note 77 10" xfId="41624"/>
    <cellStyle name="Note 77 2" xfId="41625"/>
    <cellStyle name="Note 77 3" xfId="41626"/>
    <cellStyle name="Note 77 4" xfId="41627"/>
    <cellStyle name="Note 77 5" xfId="41628"/>
    <cellStyle name="Note 77 6" xfId="41629"/>
    <cellStyle name="Note 77 7" xfId="41630"/>
    <cellStyle name="Note 77 8" xfId="41631"/>
    <cellStyle name="Note 77 9" xfId="41632"/>
    <cellStyle name="Note 78" xfId="41633"/>
    <cellStyle name="Note 78 10" xfId="41634"/>
    <cellStyle name="Note 78 2" xfId="41635"/>
    <cellStyle name="Note 78 3" xfId="41636"/>
    <cellStyle name="Note 78 4" xfId="41637"/>
    <cellStyle name="Note 78 5" xfId="41638"/>
    <cellStyle name="Note 78 6" xfId="41639"/>
    <cellStyle name="Note 78 7" xfId="41640"/>
    <cellStyle name="Note 78 8" xfId="41641"/>
    <cellStyle name="Note 78 9" xfId="41642"/>
    <cellStyle name="Note 79" xfId="41643"/>
    <cellStyle name="Note 79 10" xfId="41644"/>
    <cellStyle name="Note 79 2" xfId="41645"/>
    <cellStyle name="Note 79 3" xfId="41646"/>
    <cellStyle name="Note 79 4" xfId="41647"/>
    <cellStyle name="Note 79 5" xfId="41648"/>
    <cellStyle name="Note 79 6" xfId="41649"/>
    <cellStyle name="Note 79 7" xfId="41650"/>
    <cellStyle name="Note 79 8" xfId="41651"/>
    <cellStyle name="Note 79 9" xfId="41652"/>
    <cellStyle name="Note 8" xfId="31153"/>
    <cellStyle name="Note 8 10" xfId="31154"/>
    <cellStyle name="Note 8 10 10" xfId="31155"/>
    <cellStyle name="Note 8 10 11" xfId="31156"/>
    <cellStyle name="Note 8 10 2" xfId="31157"/>
    <cellStyle name="Note 8 10 2 10" xfId="31158"/>
    <cellStyle name="Note 8 10 2 2" xfId="31159"/>
    <cellStyle name="Note 8 10 2 3" xfId="31160"/>
    <cellStyle name="Note 8 10 2 4" xfId="31161"/>
    <cellStyle name="Note 8 10 2 5" xfId="31162"/>
    <cellStyle name="Note 8 10 2 6" xfId="31163"/>
    <cellStyle name="Note 8 10 2 7" xfId="31164"/>
    <cellStyle name="Note 8 10 2 8" xfId="31165"/>
    <cellStyle name="Note 8 10 2 9" xfId="31166"/>
    <cellStyle name="Note 8 10 3" xfId="31167"/>
    <cellStyle name="Note 8 10 4" xfId="31168"/>
    <cellStyle name="Note 8 10 5" xfId="31169"/>
    <cellStyle name="Note 8 10 6" xfId="31170"/>
    <cellStyle name="Note 8 10 7" xfId="31171"/>
    <cellStyle name="Note 8 10 8" xfId="31172"/>
    <cellStyle name="Note 8 10 9" xfId="31173"/>
    <cellStyle name="Note 8 11" xfId="31174"/>
    <cellStyle name="Note 8 11 10" xfId="31175"/>
    <cellStyle name="Note 8 11 11" xfId="31176"/>
    <cellStyle name="Note 8 11 2" xfId="31177"/>
    <cellStyle name="Note 8 11 2 10" xfId="31178"/>
    <cellStyle name="Note 8 11 2 2" xfId="31179"/>
    <cellStyle name="Note 8 11 2 3" xfId="31180"/>
    <cellStyle name="Note 8 11 2 4" xfId="31181"/>
    <cellStyle name="Note 8 11 2 5" xfId="31182"/>
    <cellStyle name="Note 8 11 2 6" xfId="31183"/>
    <cellStyle name="Note 8 11 2 7" xfId="31184"/>
    <cellStyle name="Note 8 11 2 8" xfId="31185"/>
    <cellStyle name="Note 8 11 2 9" xfId="31186"/>
    <cellStyle name="Note 8 11 3" xfId="31187"/>
    <cellStyle name="Note 8 11 4" xfId="31188"/>
    <cellStyle name="Note 8 11 5" xfId="31189"/>
    <cellStyle name="Note 8 11 6" xfId="31190"/>
    <cellStyle name="Note 8 11 7" xfId="31191"/>
    <cellStyle name="Note 8 11 8" xfId="31192"/>
    <cellStyle name="Note 8 11 9" xfId="31193"/>
    <cellStyle name="Note 8 12" xfId="31194"/>
    <cellStyle name="Note 8 12 10" xfId="31195"/>
    <cellStyle name="Note 8 12 2" xfId="31196"/>
    <cellStyle name="Note 8 12 3" xfId="31197"/>
    <cellStyle name="Note 8 12 4" xfId="31198"/>
    <cellStyle name="Note 8 12 5" xfId="31199"/>
    <cellStyle name="Note 8 12 6" xfId="31200"/>
    <cellStyle name="Note 8 12 7" xfId="31201"/>
    <cellStyle name="Note 8 12 8" xfId="31202"/>
    <cellStyle name="Note 8 12 9" xfId="31203"/>
    <cellStyle name="Note 8 13" xfId="31204"/>
    <cellStyle name="Note 8 14" xfId="31205"/>
    <cellStyle name="Note 8 15" xfId="31206"/>
    <cellStyle name="Note 8 16" xfId="31207"/>
    <cellStyle name="Note 8 17" xfId="31208"/>
    <cellStyle name="Note 8 18" xfId="31209"/>
    <cellStyle name="Note 8 19" xfId="31210"/>
    <cellStyle name="Note 8 2" xfId="31211"/>
    <cellStyle name="Note 8 2 10" xfId="31212"/>
    <cellStyle name="Note 8 2 10 10" xfId="31213"/>
    <cellStyle name="Note 8 2 10 2" xfId="31214"/>
    <cellStyle name="Note 8 2 10 3" xfId="31215"/>
    <cellStyle name="Note 8 2 10 4" xfId="31216"/>
    <cellStyle name="Note 8 2 10 5" xfId="31217"/>
    <cellStyle name="Note 8 2 10 6" xfId="31218"/>
    <cellStyle name="Note 8 2 10 7" xfId="31219"/>
    <cellStyle name="Note 8 2 10 8" xfId="31220"/>
    <cellStyle name="Note 8 2 10 9" xfId="31221"/>
    <cellStyle name="Note 8 2 11" xfId="31222"/>
    <cellStyle name="Note 8 2 12" xfId="31223"/>
    <cellStyle name="Note 8 2 13" xfId="31224"/>
    <cellStyle name="Note 8 2 14" xfId="31225"/>
    <cellStyle name="Note 8 2 15" xfId="31226"/>
    <cellStyle name="Note 8 2 16" xfId="31227"/>
    <cellStyle name="Note 8 2 17" xfId="31228"/>
    <cellStyle name="Note 8 2 18" xfId="31229"/>
    <cellStyle name="Note 8 2 19" xfId="31230"/>
    <cellStyle name="Note 8 2 2" xfId="31231"/>
    <cellStyle name="Note 8 2 2 10" xfId="31232"/>
    <cellStyle name="Note 8 2 2 11" xfId="31233"/>
    <cellStyle name="Note 8 2 2 12" xfId="31234"/>
    <cellStyle name="Note 8 2 2 2" xfId="31235"/>
    <cellStyle name="Note 8 2 2 2 10" xfId="31236"/>
    <cellStyle name="Note 8 2 2 2 2" xfId="31237"/>
    <cellStyle name="Note 8 2 2 2 3" xfId="31238"/>
    <cellStyle name="Note 8 2 2 2 4" xfId="31239"/>
    <cellStyle name="Note 8 2 2 2 5" xfId="31240"/>
    <cellStyle name="Note 8 2 2 2 6" xfId="31241"/>
    <cellStyle name="Note 8 2 2 2 7" xfId="31242"/>
    <cellStyle name="Note 8 2 2 2 8" xfId="31243"/>
    <cellStyle name="Note 8 2 2 2 9" xfId="31244"/>
    <cellStyle name="Note 8 2 2 3" xfId="31245"/>
    <cellStyle name="Note 8 2 2 4" xfId="31246"/>
    <cellStyle name="Note 8 2 2 5" xfId="31247"/>
    <cellStyle name="Note 8 2 2 6" xfId="31248"/>
    <cellStyle name="Note 8 2 2 7" xfId="31249"/>
    <cellStyle name="Note 8 2 2 8" xfId="31250"/>
    <cellStyle name="Note 8 2 2 9" xfId="31251"/>
    <cellStyle name="Note 8 2 3" xfId="31252"/>
    <cellStyle name="Note 8 2 3 10" xfId="31253"/>
    <cellStyle name="Note 8 2 3 11" xfId="31254"/>
    <cellStyle name="Note 8 2 3 12" xfId="31255"/>
    <cellStyle name="Note 8 2 3 2" xfId="31256"/>
    <cellStyle name="Note 8 2 3 2 10" xfId="31257"/>
    <cellStyle name="Note 8 2 3 2 2" xfId="31258"/>
    <cellStyle name="Note 8 2 3 2 3" xfId="31259"/>
    <cellStyle name="Note 8 2 3 2 4" xfId="31260"/>
    <cellStyle name="Note 8 2 3 2 5" xfId="31261"/>
    <cellStyle name="Note 8 2 3 2 6" xfId="31262"/>
    <cellStyle name="Note 8 2 3 2 7" xfId="31263"/>
    <cellStyle name="Note 8 2 3 2 8" xfId="31264"/>
    <cellStyle name="Note 8 2 3 2 9" xfId="31265"/>
    <cellStyle name="Note 8 2 3 3" xfId="31266"/>
    <cellStyle name="Note 8 2 3 4" xfId="31267"/>
    <cellStyle name="Note 8 2 3 5" xfId="31268"/>
    <cellStyle name="Note 8 2 3 6" xfId="31269"/>
    <cellStyle name="Note 8 2 3 7" xfId="31270"/>
    <cellStyle name="Note 8 2 3 8" xfId="31271"/>
    <cellStyle name="Note 8 2 3 9" xfId="31272"/>
    <cellStyle name="Note 8 2 4" xfId="31273"/>
    <cellStyle name="Note 8 2 4 10" xfId="31274"/>
    <cellStyle name="Note 8 2 4 11" xfId="31275"/>
    <cellStyle name="Note 8 2 4 2" xfId="31276"/>
    <cellStyle name="Note 8 2 4 2 10" xfId="31277"/>
    <cellStyle name="Note 8 2 4 2 2" xfId="31278"/>
    <cellStyle name="Note 8 2 4 2 3" xfId="31279"/>
    <cellStyle name="Note 8 2 4 2 4" xfId="31280"/>
    <cellStyle name="Note 8 2 4 2 5" xfId="31281"/>
    <cellStyle name="Note 8 2 4 2 6" xfId="31282"/>
    <cellStyle name="Note 8 2 4 2 7" xfId="31283"/>
    <cellStyle name="Note 8 2 4 2 8" xfId="31284"/>
    <cellStyle name="Note 8 2 4 2 9" xfId="31285"/>
    <cellStyle name="Note 8 2 4 3" xfId="31286"/>
    <cellStyle name="Note 8 2 4 4" xfId="31287"/>
    <cellStyle name="Note 8 2 4 5" xfId="31288"/>
    <cellStyle name="Note 8 2 4 6" xfId="31289"/>
    <cellStyle name="Note 8 2 4 7" xfId="31290"/>
    <cellStyle name="Note 8 2 4 8" xfId="31291"/>
    <cellStyle name="Note 8 2 4 9" xfId="31292"/>
    <cellStyle name="Note 8 2 5" xfId="31293"/>
    <cellStyle name="Note 8 2 5 10" xfId="31294"/>
    <cellStyle name="Note 8 2 5 11" xfId="31295"/>
    <cellStyle name="Note 8 2 5 2" xfId="31296"/>
    <cellStyle name="Note 8 2 5 2 10" xfId="31297"/>
    <cellStyle name="Note 8 2 5 2 2" xfId="31298"/>
    <cellStyle name="Note 8 2 5 2 3" xfId="31299"/>
    <cellStyle name="Note 8 2 5 2 4" xfId="31300"/>
    <cellStyle name="Note 8 2 5 2 5" xfId="31301"/>
    <cellStyle name="Note 8 2 5 2 6" xfId="31302"/>
    <cellStyle name="Note 8 2 5 2 7" xfId="31303"/>
    <cellStyle name="Note 8 2 5 2 8" xfId="31304"/>
    <cellStyle name="Note 8 2 5 2 9" xfId="31305"/>
    <cellStyle name="Note 8 2 5 3" xfId="31306"/>
    <cellStyle name="Note 8 2 5 4" xfId="31307"/>
    <cellStyle name="Note 8 2 5 5" xfId="31308"/>
    <cellStyle name="Note 8 2 5 6" xfId="31309"/>
    <cellStyle name="Note 8 2 5 7" xfId="31310"/>
    <cellStyle name="Note 8 2 5 8" xfId="31311"/>
    <cellStyle name="Note 8 2 5 9" xfId="31312"/>
    <cellStyle name="Note 8 2 6" xfId="31313"/>
    <cellStyle name="Note 8 2 6 10" xfId="31314"/>
    <cellStyle name="Note 8 2 6 11" xfId="31315"/>
    <cellStyle name="Note 8 2 6 2" xfId="31316"/>
    <cellStyle name="Note 8 2 6 2 10" xfId="31317"/>
    <cellStyle name="Note 8 2 6 2 2" xfId="31318"/>
    <cellStyle name="Note 8 2 6 2 3" xfId="31319"/>
    <cellStyle name="Note 8 2 6 2 4" xfId="31320"/>
    <cellStyle name="Note 8 2 6 2 5" xfId="31321"/>
    <cellStyle name="Note 8 2 6 2 6" xfId="31322"/>
    <cellStyle name="Note 8 2 6 2 7" xfId="31323"/>
    <cellStyle name="Note 8 2 6 2 8" xfId="31324"/>
    <cellStyle name="Note 8 2 6 2 9" xfId="31325"/>
    <cellStyle name="Note 8 2 6 3" xfId="31326"/>
    <cellStyle name="Note 8 2 6 4" xfId="31327"/>
    <cellStyle name="Note 8 2 6 5" xfId="31328"/>
    <cellStyle name="Note 8 2 6 6" xfId="31329"/>
    <cellStyle name="Note 8 2 6 7" xfId="31330"/>
    <cellStyle name="Note 8 2 6 8" xfId="31331"/>
    <cellStyle name="Note 8 2 6 9" xfId="31332"/>
    <cellStyle name="Note 8 2 7" xfId="31333"/>
    <cellStyle name="Note 8 2 7 10" xfId="31334"/>
    <cellStyle name="Note 8 2 7 11" xfId="31335"/>
    <cellStyle name="Note 8 2 7 2" xfId="31336"/>
    <cellStyle name="Note 8 2 7 2 10" xfId="31337"/>
    <cellStyle name="Note 8 2 7 2 2" xfId="31338"/>
    <cellStyle name="Note 8 2 7 2 3" xfId="31339"/>
    <cellStyle name="Note 8 2 7 2 4" xfId="31340"/>
    <cellStyle name="Note 8 2 7 2 5" xfId="31341"/>
    <cellStyle name="Note 8 2 7 2 6" xfId="31342"/>
    <cellStyle name="Note 8 2 7 2 7" xfId="31343"/>
    <cellStyle name="Note 8 2 7 2 8" xfId="31344"/>
    <cellStyle name="Note 8 2 7 2 9" xfId="31345"/>
    <cellStyle name="Note 8 2 7 3" xfId="31346"/>
    <cellStyle name="Note 8 2 7 4" xfId="31347"/>
    <cellStyle name="Note 8 2 7 5" xfId="31348"/>
    <cellStyle name="Note 8 2 7 6" xfId="31349"/>
    <cellStyle name="Note 8 2 7 7" xfId="31350"/>
    <cellStyle name="Note 8 2 7 8" xfId="31351"/>
    <cellStyle name="Note 8 2 7 9" xfId="31352"/>
    <cellStyle name="Note 8 2 8" xfId="31353"/>
    <cellStyle name="Note 8 2 8 10" xfId="31354"/>
    <cellStyle name="Note 8 2 8 11" xfId="31355"/>
    <cellStyle name="Note 8 2 8 2" xfId="31356"/>
    <cellStyle name="Note 8 2 8 2 10" xfId="31357"/>
    <cellStyle name="Note 8 2 8 2 2" xfId="31358"/>
    <cellStyle name="Note 8 2 8 2 3" xfId="31359"/>
    <cellStyle name="Note 8 2 8 2 4" xfId="31360"/>
    <cellStyle name="Note 8 2 8 2 5" xfId="31361"/>
    <cellStyle name="Note 8 2 8 2 6" xfId="31362"/>
    <cellStyle name="Note 8 2 8 2 7" xfId="31363"/>
    <cellStyle name="Note 8 2 8 2 8" xfId="31364"/>
    <cellStyle name="Note 8 2 8 2 9" xfId="31365"/>
    <cellStyle name="Note 8 2 8 3" xfId="31366"/>
    <cellStyle name="Note 8 2 8 4" xfId="31367"/>
    <cellStyle name="Note 8 2 8 5" xfId="31368"/>
    <cellStyle name="Note 8 2 8 6" xfId="31369"/>
    <cellStyle name="Note 8 2 8 7" xfId="31370"/>
    <cellStyle name="Note 8 2 8 8" xfId="31371"/>
    <cellStyle name="Note 8 2 8 9" xfId="31372"/>
    <cellStyle name="Note 8 2 9" xfId="31373"/>
    <cellStyle name="Note 8 2 9 10" xfId="31374"/>
    <cellStyle name="Note 8 2 9 11" xfId="31375"/>
    <cellStyle name="Note 8 2 9 2" xfId="31376"/>
    <cellStyle name="Note 8 2 9 2 10" xfId="31377"/>
    <cellStyle name="Note 8 2 9 2 2" xfId="31378"/>
    <cellStyle name="Note 8 2 9 2 3" xfId="31379"/>
    <cellStyle name="Note 8 2 9 2 4" xfId="31380"/>
    <cellStyle name="Note 8 2 9 2 5" xfId="31381"/>
    <cellStyle name="Note 8 2 9 2 6" xfId="31382"/>
    <cellStyle name="Note 8 2 9 2 7" xfId="31383"/>
    <cellStyle name="Note 8 2 9 2 8" xfId="31384"/>
    <cellStyle name="Note 8 2 9 2 9" xfId="31385"/>
    <cellStyle name="Note 8 2 9 3" xfId="31386"/>
    <cellStyle name="Note 8 2 9 4" xfId="31387"/>
    <cellStyle name="Note 8 2 9 5" xfId="31388"/>
    <cellStyle name="Note 8 2 9 6" xfId="31389"/>
    <cellStyle name="Note 8 2 9 7" xfId="31390"/>
    <cellStyle name="Note 8 2 9 8" xfId="31391"/>
    <cellStyle name="Note 8 2 9 9" xfId="31392"/>
    <cellStyle name="Note 8 20" xfId="31393"/>
    <cellStyle name="Note 8 21" xfId="31394"/>
    <cellStyle name="Note 8 3" xfId="31395"/>
    <cellStyle name="Note 8 3 10" xfId="31396"/>
    <cellStyle name="Note 8 3 10 10" xfId="31397"/>
    <cellStyle name="Note 8 3 10 2" xfId="31398"/>
    <cellStyle name="Note 8 3 10 3" xfId="31399"/>
    <cellStyle name="Note 8 3 10 4" xfId="31400"/>
    <cellStyle name="Note 8 3 10 5" xfId="31401"/>
    <cellStyle name="Note 8 3 10 6" xfId="31402"/>
    <cellStyle name="Note 8 3 10 7" xfId="31403"/>
    <cellStyle name="Note 8 3 10 8" xfId="31404"/>
    <cellStyle name="Note 8 3 10 9" xfId="31405"/>
    <cellStyle name="Note 8 3 11" xfId="31406"/>
    <cellStyle name="Note 8 3 12" xfId="31407"/>
    <cellStyle name="Note 8 3 13" xfId="31408"/>
    <cellStyle name="Note 8 3 14" xfId="31409"/>
    <cellStyle name="Note 8 3 15" xfId="31410"/>
    <cellStyle name="Note 8 3 16" xfId="31411"/>
    <cellStyle name="Note 8 3 17" xfId="31412"/>
    <cellStyle name="Note 8 3 18" xfId="31413"/>
    <cellStyle name="Note 8 3 19" xfId="31414"/>
    <cellStyle name="Note 8 3 2" xfId="31415"/>
    <cellStyle name="Note 8 3 2 10" xfId="31416"/>
    <cellStyle name="Note 8 3 2 11" xfId="31417"/>
    <cellStyle name="Note 8 3 2 12" xfId="31418"/>
    <cellStyle name="Note 8 3 2 2" xfId="31419"/>
    <cellStyle name="Note 8 3 2 2 10" xfId="31420"/>
    <cellStyle name="Note 8 3 2 2 2" xfId="31421"/>
    <cellStyle name="Note 8 3 2 2 3" xfId="31422"/>
    <cellStyle name="Note 8 3 2 2 4" xfId="31423"/>
    <cellStyle name="Note 8 3 2 2 5" xfId="31424"/>
    <cellStyle name="Note 8 3 2 2 6" xfId="31425"/>
    <cellStyle name="Note 8 3 2 2 7" xfId="31426"/>
    <cellStyle name="Note 8 3 2 2 8" xfId="31427"/>
    <cellStyle name="Note 8 3 2 2 9" xfId="31428"/>
    <cellStyle name="Note 8 3 2 3" xfId="31429"/>
    <cellStyle name="Note 8 3 2 4" xfId="31430"/>
    <cellStyle name="Note 8 3 2 5" xfId="31431"/>
    <cellStyle name="Note 8 3 2 6" xfId="31432"/>
    <cellStyle name="Note 8 3 2 7" xfId="31433"/>
    <cellStyle name="Note 8 3 2 8" xfId="31434"/>
    <cellStyle name="Note 8 3 2 9" xfId="31435"/>
    <cellStyle name="Note 8 3 3" xfId="31436"/>
    <cellStyle name="Note 8 3 3 10" xfId="31437"/>
    <cellStyle name="Note 8 3 3 11" xfId="31438"/>
    <cellStyle name="Note 8 3 3 12" xfId="31439"/>
    <cellStyle name="Note 8 3 3 2" xfId="31440"/>
    <cellStyle name="Note 8 3 3 2 10" xfId="31441"/>
    <cellStyle name="Note 8 3 3 2 2" xfId="31442"/>
    <cellStyle name="Note 8 3 3 2 3" xfId="31443"/>
    <cellStyle name="Note 8 3 3 2 4" xfId="31444"/>
    <cellStyle name="Note 8 3 3 2 5" xfId="31445"/>
    <cellStyle name="Note 8 3 3 2 6" xfId="31446"/>
    <cellStyle name="Note 8 3 3 2 7" xfId="31447"/>
    <cellStyle name="Note 8 3 3 2 8" xfId="31448"/>
    <cellStyle name="Note 8 3 3 2 9" xfId="31449"/>
    <cellStyle name="Note 8 3 3 3" xfId="31450"/>
    <cellStyle name="Note 8 3 3 4" xfId="31451"/>
    <cellStyle name="Note 8 3 3 5" xfId="31452"/>
    <cellStyle name="Note 8 3 3 6" xfId="31453"/>
    <cellStyle name="Note 8 3 3 7" xfId="31454"/>
    <cellStyle name="Note 8 3 3 8" xfId="31455"/>
    <cellStyle name="Note 8 3 3 9" xfId="31456"/>
    <cellStyle name="Note 8 3 4" xfId="31457"/>
    <cellStyle name="Note 8 3 4 10" xfId="31458"/>
    <cellStyle name="Note 8 3 4 11" xfId="31459"/>
    <cellStyle name="Note 8 3 4 2" xfId="31460"/>
    <cellStyle name="Note 8 3 4 2 10" xfId="31461"/>
    <cellStyle name="Note 8 3 4 2 2" xfId="31462"/>
    <cellStyle name="Note 8 3 4 2 3" xfId="31463"/>
    <cellStyle name="Note 8 3 4 2 4" xfId="31464"/>
    <cellStyle name="Note 8 3 4 2 5" xfId="31465"/>
    <cellStyle name="Note 8 3 4 2 6" xfId="31466"/>
    <cellStyle name="Note 8 3 4 2 7" xfId="31467"/>
    <cellStyle name="Note 8 3 4 2 8" xfId="31468"/>
    <cellStyle name="Note 8 3 4 2 9" xfId="31469"/>
    <cellStyle name="Note 8 3 4 3" xfId="31470"/>
    <cellStyle name="Note 8 3 4 4" xfId="31471"/>
    <cellStyle name="Note 8 3 4 5" xfId="31472"/>
    <cellStyle name="Note 8 3 4 6" xfId="31473"/>
    <cellStyle name="Note 8 3 4 7" xfId="31474"/>
    <cellStyle name="Note 8 3 4 8" xfId="31475"/>
    <cellStyle name="Note 8 3 4 9" xfId="31476"/>
    <cellStyle name="Note 8 3 5" xfId="31477"/>
    <cellStyle name="Note 8 3 5 10" xfId="31478"/>
    <cellStyle name="Note 8 3 5 11" xfId="31479"/>
    <cellStyle name="Note 8 3 5 2" xfId="31480"/>
    <cellStyle name="Note 8 3 5 2 10" xfId="31481"/>
    <cellStyle name="Note 8 3 5 2 2" xfId="31482"/>
    <cellStyle name="Note 8 3 5 2 3" xfId="31483"/>
    <cellStyle name="Note 8 3 5 2 4" xfId="31484"/>
    <cellStyle name="Note 8 3 5 2 5" xfId="31485"/>
    <cellStyle name="Note 8 3 5 2 6" xfId="31486"/>
    <cellStyle name="Note 8 3 5 2 7" xfId="31487"/>
    <cellStyle name="Note 8 3 5 2 8" xfId="31488"/>
    <cellStyle name="Note 8 3 5 2 9" xfId="31489"/>
    <cellStyle name="Note 8 3 5 3" xfId="31490"/>
    <cellStyle name="Note 8 3 5 4" xfId="31491"/>
    <cellStyle name="Note 8 3 5 5" xfId="31492"/>
    <cellStyle name="Note 8 3 5 6" xfId="31493"/>
    <cellStyle name="Note 8 3 5 7" xfId="31494"/>
    <cellStyle name="Note 8 3 5 8" xfId="31495"/>
    <cellStyle name="Note 8 3 5 9" xfId="31496"/>
    <cellStyle name="Note 8 3 6" xfId="31497"/>
    <cellStyle name="Note 8 3 6 10" xfId="31498"/>
    <cellStyle name="Note 8 3 6 11" xfId="31499"/>
    <cellStyle name="Note 8 3 6 2" xfId="31500"/>
    <cellStyle name="Note 8 3 6 2 10" xfId="31501"/>
    <cellStyle name="Note 8 3 6 2 2" xfId="31502"/>
    <cellStyle name="Note 8 3 6 2 3" xfId="31503"/>
    <cellStyle name="Note 8 3 6 2 4" xfId="31504"/>
    <cellStyle name="Note 8 3 6 2 5" xfId="31505"/>
    <cellStyle name="Note 8 3 6 2 6" xfId="31506"/>
    <cellStyle name="Note 8 3 6 2 7" xfId="31507"/>
    <cellStyle name="Note 8 3 6 2 8" xfId="31508"/>
    <cellStyle name="Note 8 3 6 2 9" xfId="31509"/>
    <cellStyle name="Note 8 3 6 3" xfId="31510"/>
    <cellStyle name="Note 8 3 6 4" xfId="31511"/>
    <cellStyle name="Note 8 3 6 5" xfId="31512"/>
    <cellStyle name="Note 8 3 6 6" xfId="31513"/>
    <cellStyle name="Note 8 3 6 7" xfId="31514"/>
    <cellStyle name="Note 8 3 6 8" xfId="31515"/>
    <cellStyle name="Note 8 3 6 9" xfId="31516"/>
    <cellStyle name="Note 8 3 7" xfId="31517"/>
    <cellStyle name="Note 8 3 7 10" xfId="31518"/>
    <cellStyle name="Note 8 3 7 11" xfId="31519"/>
    <cellStyle name="Note 8 3 7 2" xfId="31520"/>
    <cellStyle name="Note 8 3 7 2 10" xfId="31521"/>
    <cellStyle name="Note 8 3 7 2 2" xfId="31522"/>
    <cellStyle name="Note 8 3 7 2 3" xfId="31523"/>
    <cellStyle name="Note 8 3 7 2 4" xfId="31524"/>
    <cellStyle name="Note 8 3 7 2 5" xfId="31525"/>
    <cellStyle name="Note 8 3 7 2 6" xfId="31526"/>
    <cellStyle name="Note 8 3 7 2 7" xfId="31527"/>
    <cellStyle name="Note 8 3 7 2 8" xfId="31528"/>
    <cellStyle name="Note 8 3 7 2 9" xfId="31529"/>
    <cellStyle name="Note 8 3 7 3" xfId="31530"/>
    <cellStyle name="Note 8 3 7 4" xfId="31531"/>
    <cellStyle name="Note 8 3 7 5" xfId="31532"/>
    <cellStyle name="Note 8 3 7 6" xfId="31533"/>
    <cellStyle name="Note 8 3 7 7" xfId="31534"/>
    <cellStyle name="Note 8 3 7 8" xfId="31535"/>
    <cellStyle name="Note 8 3 7 9" xfId="31536"/>
    <cellStyle name="Note 8 3 8" xfId="31537"/>
    <cellStyle name="Note 8 3 8 10" xfId="31538"/>
    <cellStyle name="Note 8 3 8 11" xfId="31539"/>
    <cellStyle name="Note 8 3 8 2" xfId="31540"/>
    <cellStyle name="Note 8 3 8 2 10" xfId="31541"/>
    <cellStyle name="Note 8 3 8 2 2" xfId="31542"/>
    <cellStyle name="Note 8 3 8 2 3" xfId="31543"/>
    <cellStyle name="Note 8 3 8 2 4" xfId="31544"/>
    <cellStyle name="Note 8 3 8 2 5" xfId="31545"/>
    <cellStyle name="Note 8 3 8 2 6" xfId="31546"/>
    <cellStyle name="Note 8 3 8 2 7" xfId="31547"/>
    <cellStyle name="Note 8 3 8 2 8" xfId="31548"/>
    <cellStyle name="Note 8 3 8 2 9" xfId="31549"/>
    <cellStyle name="Note 8 3 8 3" xfId="31550"/>
    <cellStyle name="Note 8 3 8 4" xfId="31551"/>
    <cellStyle name="Note 8 3 8 5" xfId="31552"/>
    <cellStyle name="Note 8 3 8 6" xfId="31553"/>
    <cellStyle name="Note 8 3 8 7" xfId="31554"/>
    <cellStyle name="Note 8 3 8 8" xfId="31555"/>
    <cellStyle name="Note 8 3 8 9" xfId="31556"/>
    <cellStyle name="Note 8 3 9" xfId="31557"/>
    <cellStyle name="Note 8 3 9 10" xfId="31558"/>
    <cellStyle name="Note 8 3 9 11" xfId="31559"/>
    <cellStyle name="Note 8 3 9 2" xfId="31560"/>
    <cellStyle name="Note 8 3 9 2 10" xfId="31561"/>
    <cellStyle name="Note 8 3 9 2 2" xfId="31562"/>
    <cellStyle name="Note 8 3 9 2 3" xfId="31563"/>
    <cellStyle name="Note 8 3 9 2 4" xfId="31564"/>
    <cellStyle name="Note 8 3 9 2 5" xfId="31565"/>
    <cellStyle name="Note 8 3 9 2 6" xfId="31566"/>
    <cellStyle name="Note 8 3 9 2 7" xfId="31567"/>
    <cellStyle name="Note 8 3 9 2 8" xfId="31568"/>
    <cellStyle name="Note 8 3 9 2 9" xfId="31569"/>
    <cellStyle name="Note 8 3 9 3" xfId="31570"/>
    <cellStyle name="Note 8 3 9 4" xfId="31571"/>
    <cellStyle name="Note 8 3 9 5" xfId="31572"/>
    <cellStyle name="Note 8 3 9 6" xfId="31573"/>
    <cellStyle name="Note 8 3 9 7" xfId="31574"/>
    <cellStyle name="Note 8 3 9 8" xfId="31575"/>
    <cellStyle name="Note 8 3 9 9" xfId="31576"/>
    <cellStyle name="Note 8 4" xfId="31577"/>
    <cellStyle name="Note 8 4 10" xfId="31578"/>
    <cellStyle name="Note 8 4 11" xfId="31579"/>
    <cellStyle name="Note 8 4 12" xfId="31580"/>
    <cellStyle name="Note 8 4 2" xfId="31581"/>
    <cellStyle name="Note 8 4 2 10" xfId="31582"/>
    <cellStyle name="Note 8 4 2 2" xfId="31583"/>
    <cellStyle name="Note 8 4 2 3" xfId="31584"/>
    <cellStyle name="Note 8 4 2 4" xfId="31585"/>
    <cellStyle name="Note 8 4 2 5" xfId="31586"/>
    <cellStyle name="Note 8 4 2 6" xfId="31587"/>
    <cellStyle name="Note 8 4 2 7" xfId="31588"/>
    <cellStyle name="Note 8 4 2 8" xfId="31589"/>
    <cellStyle name="Note 8 4 2 9" xfId="31590"/>
    <cellStyle name="Note 8 4 3" xfId="31591"/>
    <cellStyle name="Note 8 4 4" xfId="31592"/>
    <cellStyle name="Note 8 4 5" xfId="31593"/>
    <cellStyle name="Note 8 4 6" xfId="31594"/>
    <cellStyle name="Note 8 4 7" xfId="31595"/>
    <cellStyle name="Note 8 4 8" xfId="31596"/>
    <cellStyle name="Note 8 4 9" xfId="31597"/>
    <cellStyle name="Note 8 5" xfId="31598"/>
    <cellStyle name="Note 8 5 10" xfId="31599"/>
    <cellStyle name="Note 8 5 11" xfId="31600"/>
    <cellStyle name="Note 8 5 12" xfId="31601"/>
    <cellStyle name="Note 8 5 2" xfId="31602"/>
    <cellStyle name="Note 8 5 2 10" xfId="31603"/>
    <cellStyle name="Note 8 5 2 2" xfId="31604"/>
    <cellStyle name="Note 8 5 2 3" xfId="31605"/>
    <cellStyle name="Note 8 5 2 4" xfId="31606"/>
    <cellStyle name="Note 8 5 2 5" xfId="31607"/>
    <cellStyle name="Note 8 5 2 6" xfId="31608"/>
    <cellStyle name="Note 8 5 2 7" xfId="31609"/>
    <cellStyle name="Note 8 5 2 8" xfId="31610"/>
    <cellStyle name="Note 8 5 2 9" xfId="31611"/>
    <cellStyle name="Note 8 5 3" xfId="31612"/>
    <cellStyle name="Note 8 5 4" xfId="31613"/>
    <cellStyle name="Note 8 5 5" xfId="31614"/>
    <cellStyle name="Note 8 5 6" xfId="31615"/>
    <cellStyle name="Note 8 5 7" xfId="31616"/>
    <cellStyle name="Note 8 5 8" xfId="31617"/>
    <cellStyle name="Note 8 5 9" xfId="31618"/>
    <cellStyle name="Note 8 6" xfId="31619"/>
    <cellStyle name="Note 8 6 10" xfId="31620"/>
    <cellStyle name="Note 8 6 11" xfId="31621"/>
    <cellStyle name="Note 8 6 2" xfId="31622"/>
    <cellStyle name="Note 8 6 2 10" xfId="31623"/>
    <cellStyle name="Note 8 6 2 2" xfId="31624"/>
    <cellStyle name="Note 8 6 2 3" xfId="31625"/>
    <cellStyle name="Note 8 6 2 4" xfId="31626"/>
    <cellStyle name="Note 8 6 2 5" xfId="31627"/>
    <cellStyle name="Note 8 6 2 6" xfId="31628"/>
    <cellStyle name="Note 8 6 2 7" xfId="31629"/>
    <cellStyle name="Note 8 6 2 8" xfId="31630"/>
    <cellStyle name="Note 8 6 2 9" xfId="31631"/>
    <cellStyle name="Note 8 6 3" xfId="31632"/>
    <cellStyle name="Note 8 6 4" xfId="31633"/>
    <cellStyle name="Note 8 6 5" xfId="31634"/>
    <cellStyle name="Note 8 6 6" xfId="31635"/>
    <cellStyle name="Note 8 6 7" xfId="31636"/>
    <cellStyle name="Note 8 6 8" xfId="31637"/>
    <cellStyle name="Note 8 6 9" xfId="31638"/>
    <cellStyle name="Note 8 7" xfId="31639"/>
    <cellStyle name="Note 8 7 10" xfId="31640"/>
    <cellStyle name="Note 8 7 11" xfId="31641"/>
    <cellStyle name="Note 8 7 2" xfId="31642"/>
    <cellStyle name="Note 8 7 2 10" xfId="31643"/>
    <cellStyle name="Note 8 7 2 2" xfId="31644"/>
    <cellStyle name="Note 8 7 2 3" xfId="31645"/>
    <cellStyle name="Note 8 7 2 4" xfId="31646"/>
    <cellStyle name="Note 8 7 2 5" xfId="31647"/>
    <cellStyle name="Note 8 7 2 6" xfId="31648"/>
    <cellStyle name="Note 8 7 2 7" xfId="31649"/>
    <cellStyle name="Note 8 7 2 8" xfId="31650"/>
    <cellStyle name="Note 8 7 2 9" xfId="31651"/>
    <cellStyle name="Note 8 7 3" xfId="31652"/>
    <cellStyle name="Note 8 7 4" xfId="31653"/>
    <cellStyle name="Note 8 7 5" xfId="31654"/>
    <cellStyle name="Note 8 7 6" xfId="31655"/>
    <cellStyle name="Note 8 7 7" xfId="31656"/>
    <cellStyle name="Note 8 7 8" xfId="31657"/>
    <cellStyle name="Note 8 7 9" xfId="31658"/>
    <cellStyle name="Note 8 8" xfId="31659"/>
    <cellStyle name="Note 8 8 10" xfId="31660"/>
    <cellStyle name="Note 8 8 11" xfId="31661"/>
    <cellStyle name="Note 8 8 2" xfId="31662"/>
    <cellStyle name="Note 8 8 2 10" xfId="31663"/>
    <cellStyle name="Note 8 8 2 2" xfId="31664"/>
    <cellStyle name="Note 8 8 2 3" xfId="31665"/>
    <cellStyle name="Note 8 8 2 4" xfId="31666"/>
    <cellStyle name="Note 8 8 2 5" xfId="31667"/>
    <cellStyle name="Note 8 8 2 6" xfId="31668"/>
    <cellStyle name="Note 8 8 2 7" xfId="31669"/>
    <cellStyle name="Note 8 8 2 8" xfId="31670"/>
    <cellStyle name="Note 8 8 2 9" xfId="31671"/>
    <cellStyle name="Note 8 8 3" xfId="31672"/>
    <cellStyle name="Note 8 8 4" xfId="31673"/>
    <cellStyle name="Note 8 8 5" xfId="31674"/>
    <cellStyle name="Note 8 8 6" xfId="31675"/>
    <cellStyle name="Note 8 8 7" xfId="31676"/>
    <cellStyle name="Note 8 8 8" xfId="31677"/>
    <cellStyle name="Note 8 8 9" xfId="31678"/>
    <cellStyle name="Note 8 9" xfId="31679"/>
    <cellStyle name="Note 8 9 10" xfId="31680"/>
    <cellStyle name="Note 8 9 11" xfId="31681"/>
    <cellStyle name="Note 8 9 2" xfId="31682"/>
    <cellStyle name="Note 8 9 2 10" xfId="31683"/>
    <cellStyle name="Note 8 9 2 2" xfId="31684"/>
    <cellStyle name="Note 8 9 2 3" xfId="31685"/>
    <cellStyle name="Note 8 9 2 4" xfId="31686"/>
    <cellStyle name="Note 8 9 2 5" xfId="31687"/>
    <cellStyle name="Note 8 9 2 6" xfId="31688"/>
    <cellStyle name="Note 8 9 2 7" xfId="31689"/>
    <cellStyle name="Note 8 9 2 8" xfId="31690"/>
    <cellStyle name="Note 8 9 2 9" xfId="31691"/>
    <cellStyle name="Note 8 9 3" xfId="31692"/>
    <cellStyle name="Note 8 9 4" xfId="31693"/>
    <cellStyle name="Note 8 9 5" xfId="31694"/>
    <cellStyle name="Note 8 9 6" xfId="31695"/>
    <cellStyle name="Note 8 9 7" xfId="31696"/>
    <cellStyle name="Note 8 9 8" xfId="31697"/>
    <cellStyle name="Note 8 9 9" xfId="31698"/>
    <cellStyle name="Note 80" xfId="41653"/>
    <cellStyle name="Note 80 10" xfId="41654"/>
    <cellStyle name="Note 80 2" xfId="41655"/>
    <cellStyle name="Note 80 3" xfId="41656"/>
    <cellStyle name="Note 80 4" xfId="41657"/>
    <cellStyle name="Note 80 5" xfId="41658"/>
    <cellStyle name="Note 80 6" xfId="41659"/>
    <cellStyle name="Note 80 7" xfId="41660"/>
    <cellStyle name="Note 80 8" xfId="41661"/>
    <cellStyle name="Note 80 9" xfId="41662"/>
    <cellStyle name="Note 81" xfId="41663"/>
    <cellStyle name="Note 81 10" xfId="41664"/>
    <cellStyle name="Note 81 2" xfId="41665"/>
    <cellStyle name="Note 81 3" xfId="41666"/>
    <cellStyle name="Note 81 4" xfId="41667"/>
    <cellStyle name="Note 81 5" xfId="41668"/>
    <cellStyle name="Note 81 6" xfId="41669"/>
    <cellStyle name="Note 81 7" xfId="41670"/>
    <cellStyle name="Note 81 8" xfId="41671"/>
    <cellStyle name="Note 81 9" xfId="41672"/>
    <cellStyle name="Note 82" xfId="41673"/>
    <cellStyle name="Note 82 10" xfId="41674"/>
    <cellStyle name="Note 82 2" xfId="41675"/>
    <cellStyle name="Note 82 3" xfId="41676"/>
    <cellStyle name="Note 82 4" xfId="41677"/>
    <cellStyle name="Note 82 5" xfId="41678"/>
    <cellStyle name="Note 82 6" xfId="41679"/>
    <cellStyle name="Note 82 7" xfId="41680"/>
    <cellStyle name="Note 82 8" xfId="41681"/>
    <cellStyle name="Note 82 9" xfId="41682"/>
    <cellStyle name="Note 83" xfId="41683"/>
    <cellStyle name="Note 83 10" xfId="41684"/>
    <cellStyle name="Note 83 2" xfId="41685"/>
    <cellStyle name="Note 83 3" xfId="41686"/>
    <cellStyle name="Note 83 4" xfId="41687"/>
    <cellStyle name="Note 83 5" xfId="41688"/>
    <cellStyle name="Note 83 6" xfId="41689"/>
    <cellStyle name="Note 83 7" xfId="41690"/>
    <cellStyle name="Note 83 8" xfId="41691"/>
    <cellStyle name="Note 83 9" xfId="41692"/>
    <cellStyle name="Note 84" xfId="41693"/>
    <cellStyle name="Note 84 10" xfId="41694"/>
    <cellStyle name="Note 84 2" xfId="41695"/>
    <cellStyle name="Note 84 3" xfId="41696"/>
    <cellStyle name="Note 84 4" xfId="41697"/>
    <cellStyle name="Note 84 5" xfId="41698"/>
    <cellStyle name="Note 84 6" xfId="41699"/>
    <cellStyle name="Note 84 7" xfId="41700"/>
    <cellStyle name="Note 84 8" xfId="41701"/>
    <cellStyle name="Note 84 9" xfId="41702"/>
    <cellStyle name="Note 85" xfId="41703"/>
    <cellStyle name="Note 85 10" xfId="41704"/>
    <cellStyle name="Note 85 2" xfId="41705"/>
    <cellStyle name="Note 85 3" xfId="41706"/>
    <cellStyle name="Note 85 4" xfId="41707"/>
    <cellStyle name="Note 85 5" xfId="41708"/>
    <cellStyle name="Note 85 6" xfId="41709"/>
    <cellStyle name="Note 85 7" xfId="41710"/>
    <cellStyle name="Note 85 8" xfId="41711"/>
    <cellStyle name="Note 85 9" xfId="41712"/>
    <cellStyle name="Note 86" xfId="41713"/>
    <cellStyle name="Note 86 10" xfId="41714"/>
    <cellStyle name="Note 86 2" xfId="41715"/>
    <cellStyle name="Note 86 3" xfId="41716"/>
    <cellStyle name="Note 86 4" xfId="41717"/>
    <cellStyle name="Note 86 5" xfId="41718"/>
    <cellStyle name="Note 86 6" xfId="41719"/>
    <cellStyle name="Note 86 7" xfId="41720"/>
    <cellStyle name="Note 86 8" xfId="41721"/>
    <cellStyle name="Note 86 9" xfId="41722"/>
    <cellStyle name="Note 87" xfId="41723"/>
    <cellStyle name="Note 87 10" xfId="41724"/>
    <cellStyle name="Note 87 2" xfId="41725"/>
    <cellStyle name="Note 87 3" xfId="41726"/>
    <cellStyle name="Note 87 4" xfId="41727"/>
    <cellStyle name="Note 87 5" xfId="41728"/>
    <cellStyle name="Note 87 6" xfId="41729"/>
    <cellStyle name="Note 87 7" xfId="41730"/>
    <cellStyle name="Note 87 8" xfId="41731"/>
    <cellStyle name="Note 87 9" xfId="41732"/>
    <cellStyle name="Note 88" xfId="41733"/>
    <cellStyle name="Note 88 2" xfId="41734"/>
    <cellStyle name="Note 88 3" xfId="41735"/>
    <cellStyle name="Note 88 4" xfId="41736"/>
    <cellStyle name="Note 88 5" xfId="41737"/>
    <cellStyle name="Note 88 6" xfId="41738"/>
    <cellStyle name="Note 88 7" xfId="41739"/>
    <cellStyle name="Note 88 8" xfId="41740"/>
    <cellStyle name="Note 88 9" xfId="41741"/>
    <cellStyle name="Note 89" xfId="41742"/>
    <cellStyle name="Note 89 2" xfId="41743"/>
    <cellStyle name="Note 89 3" xfId="41744"/>
    <cellStyle name="Note 89 4" xfId="41745"/>
    <cellStyle name="Note 89 5" xfId="41746"/>
    <cellStyle name="Note 89 6" xfId="41747"/>
    <cellStyle name="Note 89 7" xfId="41748"/>
    <cellStyle name="Note 89 8" xfId="41749"/>
    <cellStyle name="Note 89 9" xfId="41750"/>
    <cellStyle name="Note 9" xfId="31699"/>
    <cellStyle name="Note 9 10" xfId="31700"/>
    <cellStyle name="Note 9 10 10" xfId="31701"/>
    <cellStyle name="Note 9 10 11" xfId="31702"/>
    <cellStyle name="Note 9 10 2" xfId="31703"/>
    <cellStyle name="Note 9 10 2 10" xfId="31704"/>
    <cellStyle name="Note 9 10 2 2" xfId="31705"/>
    <cellStyle name="Note 9 10 2 3" xfId="31706"/>
    <cellStyle name="Note 9 10 2 4" xfId="31707"/>
    <cellStyle name="Note 9 10 2 5" xfId="31708"/>
    <cellStyle name="Note 9 10 2 6" xfId="31709"/>
    <cellStyle name="Note 9 10 2 7" xfId="31710"/>
    <cellStyle name="Note 9 10 2 8" xfId="31711"/>
    <cellStyle name="Note 9 10 2 9" xfId="31712"/>
    <cellStyle name="Note 9 10 3" xfId="31713"/>
    <cellStyle name="Note 9 10 4" xfId="31714"/>
    <cellStyle name="Note 9 10 5" xfId="31715"/>
    <cellStyle name="Note 9 10 6" xfId="31716"/>
    <cellStyle name="Note 9 10 7" xfId="31717"/>
    <cellStyle name="Note 9 10 8" xfId="31718"/>
    <cellStyle name="Note 9 10 9" xfId="31719"/>
    <cellStyle name="Note 9 11" xfId="31720"/>
    <cellStyle name="Note 9 11 10" xfId="31721"/>
    <cellStyle name="Note 9 11 11" xfId="31722"/>
    <cellStyle name="Note 9 11 2" xfId="31723"/>
    <cellStyle name="Note 9 11 2 10" xfId="31724"/>
    <cellStyle name="Note 9 11 2 2" xfId="31725"/>
    <cellStyle name="Note 9 11 2 3" xfId="31726"/>
    <cellStyle name="Note 9 11 2 4" xfId="31727"/>
    <cellStyle name="Note 9 11 2 5" xfId="31728"/>
    <cellStyle name="Note 9 11 2 6" xfId="31729"/>
    <cellStyle name="Note 9 11 2 7" xfId="31730"/>
    <cellStyle name="Note 9 11 2 8" xfId="31731"/>
    <cellStyle name="Note 9 11 2 9" xfId="31732"/>
    <cellStyle name="Note 9 11 3" xfId="31733"/>
    <cellStyle name="Note 9 11 4" xfId="31734"/>
    <cellStyle name="Note 9 11 5" xfId="31735"/>
    <cellStyle name="Note 9 11 6" xfId="31736"/>
    <cellStyle name="Note 9 11 7" xfId="31737"/>
    <cellStyle name="Note 9 11 8" xfId="31738"/>
    <cellStyle name="Note 9 11 9" xfId="31739"/>
    <cellStyle name="Note 9 12" xfId="31740"/>
    <cellStyle name="Note 9 12 10" xfId="31741"/>
    <cellStyle name="Note 9 12 2" xfId="31742"/>
    <cellStyle name="Note 9 12 3" xfId="31743"/>
    <cellStyle name="Note 9 12 4" xfId="31744"/>
    <cellStyle name="Note 9 12 5" xfId="31745"/>
    <cellStyle name="Note 9 12 6" xfId="31746"/>
    <cellStyle name="Note 9 12 7" xfId="31747"/>
    <cellStyle name="Note 9 12 8" xfId="31748"/>
    <cellStyle name="Note 9 12 9" xfId="31749"/>
    <cellStyle name="Note 9 13" xfId="31750"/>
    <cellStyle name="Note 9 14" xfId="31751"/>
    <cellStyle name="Note 9 15" xfId="31752"/>
    <cellStyle name="Note 9 16" xfId="31753"/>
    <cellStyle name="Note 9 17" xfId="31754"/>
    <cellStyle name="Note 9 18" xfId="31755"/>
    <cellStyle name="Note 9 19" xfId="31756"/>
    <cellStyle name="Note 9 2" xfId="31757"/>
    <cellStyle name="Note 9 2 10" xfId="31758"/>
    <cellStyle name="Note 9 2 10 10" xfId="31759"/>
    <cellStyle name="Note 9 2 10 2" xfId="31760"/>
    <cellStyle name="Note 9 2 10 3" xfId="31761"/>
    <cellStyle name="Note 9 2 10 4" xfId="31762"/>
    <cellStyle name="Note 9 2 10 5" xfId="31763"/>
    <cellStyle name="Note 9 2 10 6" xfId="31764"/>
    <cellStyle name="Note 9 2 10 7" xfId="31765"/>
    <cellStyle name="Note 9 2 10 8" xfId="31766"/>
    <cellStyle name="Note 9 2 10 9" xfId="31767"/>
    <cellStyle name="Note 9 2 11" xfId="31768"/>
    <cellStyle name="Note 9 2 12" xfId="31769"/>
    <cellStyle name="Note 9 2 13" xfId="31770"/>
    <cellStyle name="Note 9 2 14" xfId="31771"/>
    <cellStyle name="Note 9 2 15" xfId="31772"/>
    <cellStyle name="Note 9 2 16" xfId="31773"/>
    <cellStyle name="Note 9 2 17" xfId="31774"/>
    <cellStyle name="Note 9 2 18" xfId="31775"/>
    <cellStyle name="Note 9 2 19" xfId="31776"/>
    <cellStyle name="Note 9 2 2" xfId="31777"/>
    <cellStyle name="Note 9 2 2 10" xfId="31778"/>
    <cellStyle name="Note 9 2 2 11" xfId="31779"/>
    <cellStyle name="Note 9 2 2 12" xfId="31780"/>
    <cellStyle name="Note 9 2 2 2" xfId="31781"/>
    <cellStyle name="Note 9 2 2 2 10" xfId="31782"/>
    <cellStyle name="Note 9 2 2 2 2" xfId="31783"/>
    <cellStyle name="Note 9 2 2 2 3" xfId="31784"/>
    <cellStyle name="Note 9 2 2 2 4" xfId="31785"/>
    <cellStyle name="Note 9 2 2 2 5" xfId="31786"/>
    <cellStyle name="Note 9 2 2 2 6" xfId="31787"/>
    <cellStyle name="Note 9 2 2 2 7" xfId="31788"/>
    <cellStyle name="Note 9 2 2 2 8" xfId="31789"/>
    <cellStyle name="Note 9 2 2 2 9" xfId="31790"/>
    <cellStyle name="Note 9 2 2 3" xfId="31791"/>
    <cellStyle name="Note 9 2 2 4" xfId="31792"/>
    <cellStyle name="Note 9 2 2 5" xfId="31793"/>
    <cellStyle name="Note 9 2 2 6" xfId="31794"/>
    <cellStyle name="Note 9 2 2 7" xfId="31795"/>
    <cellStyle name="Note 9 2 2 8" xfId="31796"/>
    <cellStyle name="Note 9 2 2 9" xfId="31797"/>
    <cellStyle name="Note 9 2 3" xfId="31798"/>
    <cellStyle name="Note 9 2 3 10" xfId="31799"/>
    <cellStyle name="Note 9 2 3 11" xfId="31800"/>
    <cellStyle name="Note 9 2 3 12" xfId="31801"/>
    <cellStyle name="Note 9 2 3 2" xfId="31802"/>
    <cellStyle name="Note 9 2 3 2 10" xfId="31803"/>
    <cellStyle name="Note 9 2 3 2 2" xfId="31804"/>
    <cellStyle name="Note 9 2 3 2 3" xfId="31805"/>
    <cellStyle name="Note 9 2 3 2 4" xfId="31806"/>
    <cellStyle name="Note 9 2 3 2 5" xfId="31807"/>
    <cellStyle name="Note 9 2 3 2 6" xfId="31808"/>
    <cellStyle name="Note 9 2 3 2 7" xfId="31809"/>
    <cellStyle name="Note 9 2 3 2 8" xfId="31810"/>
    <cellStyle name="Note 9 2 3 2 9" xfId="31811"/>
    <cellStyle name="Note 9 2 3 3" xfId="31812"/>
    <cellStyle name="Note 9 2 3 4" xfId="31813"/>
    <cellStyle name="Note 9 2 3 5" xfId="31814"/>
    <cellStyle name="Note 9 2 3 6" xfId="31815"/>
    <cellStyle name="Note 9 2 3 7" xfId="31816"/>
    <cellStyle name="Note 9 2 3 8" xfId="31817"/>
    <cellStyle name="Note 9 2 3 9" xfId="31818"/>
    <cellStyle name="Note 9 2 4" xfId="31819"/>
    <cellStyle name="Note 9 2 4 10" xfId="31820"/>
    <cellStyle name="Note 9 2 4 11" xfId="31821"/>
    <cellStyle name="Note 9 2 4 2" xfId="31822"/>
    <cellStyle name="Note 9 2 4 2 10" xfId="31823"/>
    <cellStyle name="Note 9 2 4 2 2" xfId="31824"/>
    <cellStyle name="Note 9 2 4 2 3" xfId="31825"/>
    <cellStyle name="Note 9 2 4 2 4" xfId="31826"/>
    <cellStyle name="Note 9 2 4 2 5" xfId="31827"/>
    <cellStyle name="Note 9 2 4 2 6" xfId="31828"/>
    <cellStyle name="Note 9 2 4 2 7" xfId="31829"/>
    <cellStyle name="Note 9 2 4 2 8" xfId="31830"/>
    <cellStyle name="Note 9 2 4 2 9" xfId="31831"/>
    <cellStyle name="Note 9 2 4 3" xfId="31832"/>
    <cellStyle name="Note 9 2 4 4" xfId="31833"/>
    <cellStyle name="Note 9 2 4 5" xfId="31834"/>
    <cellStyle name="Note 9 2 4 6" xfId="31835"/>
    <cellStyle name="Note 9 2 4 7" xfId="31836"/>
    <cellStyle name="Note 9 2 4 8" xfId="31837"/>
    <cellStyle name="Note 9 2 4 9" xfId="31838"/>
    <cellStyle name="Note 9 2 5" xfId="31839"/>
    <cellStyle name="Note 9 2 5 10" xfId="31840"/>
    <cellStyle name="Note 9 2 5 11" xfId="31841"/>
    <cellStyle name="Note 9 2 5 2" xfId="31842"/>
    <cellStyle name="Note 9 2 5 2 10" xfId="31843"/>
    <cellStyle name="Note 9 2 5 2 2" xfId="31844"/>
    <cellStyle name="Note 9 2 5 2 3" xfId="31845"/>
    <cellStyle name="Note 9 2 5 2 4" xfId="31846"/>
    <cellStyle name="Note 9 2 5 2 5" xfId="31847"/>
    <cellStyle name="Note 9 2 5 2 6" xfId="31848"/>
    <cellStyle name="Note 9 2 5 2 7" xfId="31849"/>
    <cellStyle name="Note 9 2 5 2 8" xfId="31850"/>
    <cellStyle name="Note 9 2 5 2 9" xfId="31851"/>
    <cellStyle name="Note 9 2 5 3" xfId="31852"/>
    <cellStyle name="Note 9 2 5 4" xfId="31853"/>
    <cellStyle name="Note 9 2 5 5" xfId="31854"/>
    <cellStyle name="Note 9 2 5 6" xfId="31855"/>
    <cellStyle name="Note 9 2 5 7" xfId="31856"/>
    <cellStyle name="Note 9 2 5 8" xfId="31857"/>
    <cellStyle name="Note 9 2 5 9" xfId="31858"/>
    <cellStyle name="Note 9 2 6" xfId="31859"/>
    <cellStyle name="Note 9 2 6 10" xfId="31860"/>
    <cellStyle name="Note 9 2 6 11" xfId="31861"/>
    <cellStyle name="Note 9 2 6 2" xfId="31862"/>
    <cellStyle name="Note 9 2 6 2 10" xfId="31863"/>
    <cellStyle name="Note 9 2 6 2 2" xfId="31864"/>
    <cellStyle name="Note 9 2 6 2 3" xfId="31865"/>
    <cellStyle name="Note 9 2 6 2 4" xfId="31866"/>
    <cellStyle name="Note 9 2 6 2 5" xfId="31867"/>
    <cellStyle name="Note 9 2 6 2 6" xfId="31868"/>
    <cellStyle name="Note 9 2 6 2 7" xfId="31869"/>
    <cellStyle name="Note 9 2 6 2 8" xfId="31870"/>
    <cellStyle name="Note 9 2 6 2 9" xfId="31871"/>
    <cellStyle name="Note 9 2 6 3" xfId="31872"/>
    <cellStyle name="Note 9 2 6 4" xfId="31873"/>
    <cellStyle name="Note 9 2 6 5" xfId="31874"/>
    <cellStyle name="Note 9 2 6 6" xfId="31875"/>
    <cellStyle name="Note 9 2 6 7" xfId="31876"/>
    <cellStyle name="Note 9 2 6 8" xfId="31877"/>
    <cellStyle name="Note 9 2 6 9" xfId="31878"/>
    <cellStyle name="Note 9 2 7" xfId="31879"/>
    <cellStyle name="Note 9 2 7 10" xfId="31880"/>
    <cellStyle name="Note 9 2 7 11" xfId="31881"/>
    <cellStyle name="Note 9 2 7 2" xfId="31882"/>
    <cellStyle name="Note 9 2 7 2 10" xfId="31883"/>
    <cellStyle name="Note 9 2 7 2 2" xfId="31884"/>
    <cellStyle name="Note 9 2 7 2 3" xfId="31885"/>
    <cellStyle name="Note 9 2 7 2 4" xfId="31886"/>
    <cellStyle name="Note 9 2 7 2 5" xfId="31887"/>
    <cellStyle name="Note 9 2 7 2 6" xfId="31888"/>
    <cellStyle name="Note 9 2 7 2 7" xfId="31889"/>
    <cellStyle name="Note 9 2 7 2 8" xfId="31890"/>
    <cellStyle name="Note 9 2 7 2 9" xfId="31891"/>
    <cellStyle name="Note 9 2 7 3" xfId="31892"/>
    <cellStyle name="Note 9 2 7 4" xfId="31893"/>
    <cellStyle name="Note 9 2 7 5" xfId="31894"/>
    <cellStyle name="Note 9 2 7 6" xfId="31895"/>
    <cellStyle name="Note 9 2 7 7" xfId="31896"/>
    <cellStyle name="Note 9 2 7 8" xfId="31897"/>
    <cellStyle name="Note 9 2 7 9" xfId="31898"/>
    <cellStyle name="Note 9 2 8" xfId="31899"/>
    <cellStyle name="Note 9 2 8 10" xfId="31900"/>
    <cellStyle name="Note 9 2 8 11" xfId="31901"/>
    <cellStyle name="Note 9 2 8 2" xfId="31902"/>
    <cellStyle name="Note 9 2 8 2 10" xfId="31903"/>
    <cellStyle name="Note 9 2 8 2 2" xfId="31904"/>
    <cellStyle name="Note 9 2 8 2 3" xfId="31905"/>
    <cellStyle name="Note 9 2 8 2 4" xfId="31906"/>
    <cellStyle name="Note 9 2 8 2 5" xfId="31907"/>
    <cellStyle name="Note 9 2 8 2 6" xfId="31908"/>
    <cellStyle name="Note 9 2 8 2 7" xfId="31909"/>
    <cellStyle name="Note 9 2 8 2 8" xfId="31910"/>
    <cellStyle name="Note 9 2 8 2 9" xfId="31911"/>
    <cellStyle name="Note 9 2 8 3" xfId="31912"/>
    <cellStyle name="Note 9 2 8 4" xfId="31913"/>
    <cellStyle name="Note 9 2 8 5" xfId="31914"/>
    <cellStyle name="Note 9 2 8 6" xfId="31915"/>
    <cellStyle name="Note 9 2 8 7" xfId="31916"/>
    <cellStyle name="Note 9 2 8 8" xfId="31917"/>
    <cellStyle name="Note 9 2 8 9" xfId="31918"/>
    <cellStyle name="Note 9 2 9" xfId="31919"/>
    <cellStyle name="Note 9 2 9 10" xfId="31920"/>
    <cellStyle name="Note 9 2 9 11" xfId="31921"/>
    <cellStyle name="Note 9 2 9 2" xfId="31922"/>
    <cellStyle name="Note 9 2 9 2 10" xfId="31923"/>
    <cellStyle name="Note 9 2 9 2 2" xfId="31924"/>
    <cellStyle name="Note 9 2 9 2 3" xfId="31925"/>
    <cellStyle name="Note 9 2 9 2 4" xfId="31926"/>
    <cellStyle name="Note 9 2 9 2 5" xfId="31927"/>
    <cellStyle name="Note 9 2 9 2 6" xfId="31928"/>
    <cellStyle name="Note 9 2 9 2 7" xfId="31929"/>
    <cellStyle name="Note 9 2 9 2 8" xfId="31930"/>
    <cellStyle name="Note 9 2 9 2 9" xfId="31931"/>
    <cellStyle name="Note 9 2 9 3" xfId="31932"/>
    <cellStyle name="Note 9 2 9 4" xfId="31933"/>
    <cellStyle name="Note 9 2 9 5" xfId="31934"/>
    <cellStyle name="Note 9 2 9 6" xfId="31935"/>
    <cellStyle name="Note 9 2 9 7" xfId="31936"/>
    <cellStyle name="Note 9 2 9 8" xfId="31937"/>
    <cellStyle name="Note 9 2 9 9" xfId="31938"/>
    <cellStyle name="Note 9 20" xfId="31939"/>
    <cellStyle name="Note 9 21" xfId="31940"/>
    <cellStyle name="Note 9 3" xfId="31941"/>
    <cellStyle name="Note 9 3 10" xfId="31942"/>
    <cellStyle name="Note 9 3 10 10" xfId="31943"/>
    <cellStyle name="Note 9 3 10 2" xfId="31944"/>
    <cellStyle name="Note 9 3 10 3" xfId="31945"/>
    <cellStyle name="Note 9 3 10 4" xfId="31946"/>
    <cellStyle name="Note 9 3 10 5" xfId="31947"/>
    <cellStyle name="Note 9 3 10 6" xfId="31948"/>
    <cellStyle name="Note 9 3 10 7" xfId="31949"/>
    <cellStyle name="Note 9 3 10 8" xfId="31950"/>
    <cellStyle name="Note 9 3 10 9" xfId="31951"/>
    <cellStyle name="Note 9 3 11" xfId="31952"/>
    <cellStyle name="Note 9 3 12" xfId="31953"/>
    <cellStyle name="Note 9 3 13" xfId="31954"/>
    <cellStyle name="Note 9 3 14" xfId="31955"/>
    <cellStyle name="Note 9 3 15" xfId="31956"/>
    <cellStyle name="Note 9 3 16" xfId="31957"/>
    <cellStyle name="Note 9 3 17" xfId="31958"/>
    <cellStyle name="Note 9 3 18" xfId="31959"/>
    <cellStyle name="Note 9 3 19" xfId="31960"/>
    <cellStyle name="Note 9 3 2" xfId="31961"/>
    <cellStyle name="Note 9 3 2 10" xfId="31962"/>
    <cellStyle name="Note 9 3 2 11" xfId="31963"/>
    <cellStyle name="Note 9 3 2 12" xfId="31964"/>
    <cellStyle name="Note 9 3 2 2" xfId="31965"/>
    <cellStyle name="Note 9 3 2 2 10" xfId="31966"/>
    <cellStyle name="Note 9 3 2 2 2" xfId="31967"/>
    <cellStyle name="Note 9 3 2 2 3" xfId="31968"/>
    <cellStyle name="Note 9 3 2 2 4" xfId="31969"/>
    <cellStyle name="Note 9 3 2 2 5" xfId="31970"/>
    <cellStyle name="Note 9 3 2 2 6" xfId="31971"/>
    <cellStyle name="Note 9 3 2 2 7" xfId="31972"/>
    <cellStyle name="Note 9 3 2 2 8" xfId="31973"/>
    <cellStyle name="Note 9 3 2 2 9" xfId="31974"/>
    <cellStyle name="Note 9 3 2 3" xfId="31975"/>
    <cellStyle name="Note 9 3 2 4" xfId="31976"/>
    <cellStyle name="Note 9 3 2 5" xfId="31977"/>
    <cellStyle name="Note 9 3 2 6" xfId="31978"/>
    <cellStyle name="Note 9 3 2 7" xfId="31979"/>
    <cellStyle name="Note 9 3 2 8" xfId="31980"/>
    <cellStyle name="Note 9 3 2 9" xfId="31981"/>
    <cellStyle name="Note 9 3 3" xfId="31982"/>
    <cellStyle name="Note 9 3 3 10" xfId="31983"/>
    <cellStyle name="Note 9 3 3 11" xfId="31984"/>
    <cellStyle name="Note 9 3 3 12" xfId="31985"/>
    <cellStyle name="Note 9 3 3 2" xfId="31986"/>
    <cellStyle name="Note 9 3 3 2 10" xfId="31987"/>
    <cellStyle name="Note 9 3 3 2 2" xfId="31988"/>
    <cellStyle name="Note 9 3 3 2 3" xfId="31989"/>
    <cellStyle name="Note 9 3 3 2 4" xfId="31990"/>
    <cellStyle name="Note 9 3 3 2 5" xfId="31991"/>
    <cellStyle name="Note 9 3 3 2 6" xfId="31992"/>
    <cellStyle name="Note 9 3 3 2 7" xfId="31993"/>
    <cellStyle name="Note 9 3 3 2 8" xfId="31994"/>
    <cellStyle name="Note 9 3 3 2 9" xfId="31995"/>
    <cellStyle name="Note 9 3 3 3" xfId="31996"/>
    <cellStyle name="Note 9 3 3 4" xfId="31997"/>
    <cellStyle name="Note 9 3 3 5" xfId="31998"/>
    <cellStyle name="Note 9 3 3 6" xfId="31999"/>
    <cellStyle name="Note 9 3 3 7" xfId="32000"/>
    <cellStyle name="Note 9 3 3 8" xfId="32001"/>
    <cellStyle name="Note 9 3 3 9" xfId="32002"/>
    <cellStyle name="Note 9 3 4" xfId="32003"/>
    <cellStyle name="Note 9 3 4 10" xfId="32004"/>
    <cellStyle name="Note 9 3 4 11" xfId="32005"/>
    <cellStyle name="Note 9 3 4 2" xfId="32006"/>
    <cellStyle name="Note 9 3 4 2 10" xfId="32007"/>
    <cellStyle name="Note 9 3 4 2 2" xfId="32008"/>
    <cellStyle name="Note 9 3 4 2 3" xfId="32009"/>
    <cellStyle name="Note 9 3 4 2 4" xfId="32010"/>
    <cellStyle name="Note 9 3 4 2 5" xfId="32011"/>
    <cellStyle name="Note 9 3 4 2 6" xfId="32012"/>
    <cellStyle name="Note 9 3 4 2 7" xfId="32013"/>
    <cellStyle name="Note 9 3 4 2 8" xfId="32014"/>
    <cellStyle name="Note 9 3 4 2 9" xfId="32015"/>
    <cellStyle name="Note 9 3 4 3" xfId="32016"/>
    <cellStyle name="Note 9 3 4 4" xfId="32017"/>
    <cellStyle name="Note 9 3 4 5" xfId="32018"/>
    <cellStyle name="Note 9 3 4 6" xfId="32019"/>
    <cellStyle name="Note 9 3 4 7" xfId="32020"/>
    <cellStyle name="Note 9 3 4 8" xfId="32021"/>
    <cellStyle name="Note 9 3 4 9" xfId="32022"/>
    <cellStyle name="Note 9 3 5" xfId="32023"/>
    <cellStyle name="Note 9 3 5 10" xfId="32024"/>
    <cellStyle name="Note 9 3 5 11" xfId="32025"/>
    <cellStyle name="Note 9 3 5 2" xfId="32026"/>
    <cellStyle name="Note 9 3 5 2 10" xfId="32027"/>
    <cellStyle name="Note 9 3 5 2 2" xfId="32028"/>
    <cellStyle name="Note 9 3 5 2 3" xfId="32029"/>
    <cellStyle name="Note 9 3 5 2 4" xfId="32030"/>
    <cellStyle name="Note 9 3 5 2 5" xfId="32031"/>
    <cellStyle name="Note 9 3 5 2 6" xfId="32032"/>
    <cellStyle name="Note 9 3 5 2 7" xfId="32033"/>
    <cellStyle name="Note 9 3 5 2 8" xfId="32034"/>
    <cellStyle name="Note 9 3 5 2 9" xfId="32035"/>
    <cellStyle name="Note 9 3 5 3" xfId="32036"/>
    <cellStyle name="Note 9 3 5 4" xfId="32037"/>
    <cellStyle name="Note 9 3 5 5" xfId="32038"/>
    <cellStyle name="Note 9 3 5 6" xfId="32039"/>
    <cellStyle name="Note 9 3 5 7" xfId="32040"/>
    <cellStyle name="Note 9 3 5 8" xfId="32041"/>
    <cellStyle name="Note 9 3 5 9" xfId="32042"/>
    <cellStyle name="Note 9 3 6" xfId="32043"/>
    <cellStyle name="Note 9 3 6 10" xfId="32044"/>
    <cellStyle name="Note 9 3 6 11" xfId="32045"/>
    <cellStyle name="Note 9 3 6 2" xfId="32046"/>
    <cellStyle name="Note 9 3 6 2 10" xfId="32047"/>
    <cellStyle name="Note 9 3 6 2 2" xfId="32048"/>
    <cellStyle name="Note 9 3 6 2 3" xfId="32049"/>
    <cellStyle name="Note 9 3 6 2 4" xfId="32050"/>
    <cellStyle name="Note 9 3 6 2 5" xfId="32051"/>
    <cellStyle name="Note 9 3 6 2 6" xfId="32052"/>
    <cellStyle name="Note 9 3 6 2 7" xfId="32053"/>
    <cellStyle name="Note 9 3 6 2 8" xfId="32054"/>
    <cellStyle name="Note 9 3 6 2 9" xfId="32055"/>
    <cellStyle name="Note 9 3 6 3" xfId="32056"/>
    <cellStyle name="Note 9 3 6 4" xfId="32057"/>
    <cellStyle name="Note 9 3 6 5" xfId="32058"/>
    <cellStyle name="Note 9 3 6 6" xfId="32059"/>
    <cellStyle name="Note 9 3 6 7" xfId="32060"/>
    <cellStyle name="Note 9 3 6 8" xfId="32061"/>
    <cellStyle name="Note 9 3 6 9" xfId="32062"/>
    <cellStyle name="Note 9 3 7" xfId="32063"/>
    <cellStyle name="Note 9 3 7 10" xfId="32064"/>
    <cellStyle name="Note 9 3 7 11" xfId="32065"/>
    <cellStyle name="Note 9 3 7 2" xfId="32066"/>
    <cellStyle name="Note 9 3 7 2 10" xfId="32067"/>
    <cellStyle name="Note 9 3 7 2 2" xfId="32068"/>
    <cellStyle name="Note 9 3 7 2 3" xfId="32069"/>
    <cellStyle name="Note 9 3 7 2 4" xfId="32070"/>
    <cellStyle name="Note 9 3 7 2 5" xfId="32071"/>
    <cellStyle name="Note 9 3 7 2 6" xfId="32072"/>
    <cellStyle name="Note 9 3 7 2 7" xfId="32073"/>
    <cellStyle name="Note 9 3 7 2 8" xfId="32074"/>
    <cellStyle name="Note 9 3 7 2 9" xfId="32075"/>
    <cellStyle name="Note 9 3 7 3" xfId="32076"/>
    <cellStyle name="Note 9 3 7 4" xfId="32077"/>
    <cellStyle name="Note 9 3 7 5" xfId="32078"/>
    <cellStyle name="Note 9 3 7 6" xfId="32079"/>
    <cellStyle name="Note 9 3 7 7" xfId="32080"/>
    <cellStyle name="Note 9 3 7 8" xfId="32081"/>
    <cellStyle name="Note 9 3 7 9" xfId="32082"/>
    <cellStyle name="Note 9 3 8" xfId="32083"/>
    <cellStyle name="Note 9 3 8 10" xfId="32084"/>
    <cellStyle name="Note 9 3 8 11" xfId="32085"/>
    <cellStyle name="Note 9 3 8 2" xfId="32086"/>
    <cellStyle name="Note 9 3 8 2 10" xfId="32087"/>
    <cellStyle name="Note 9 3 8 2 2" xfId="32088"/>
    <cellStyle name="Note 9 3 8 2 3" xfId="32089"/>
    <cellStyle name="Note 9 3 8 2 4" xfId="32090"/>
    <cellStyle name="Note 9 3 8 2 5" xfId="32091"/>
    <cellStyle name="Note 9 3 8 2 6" xfId="32092"/>
    <cellStyle name="Note 9 3 8 2 7" xfId="32093"/>
    <cellStyle name="Note 9 3 8 2 8" xfId="32094"/>
    <cellStyle name="Note 9 3 8 2 9" xfId="32095"/>
    <cellStyle name="Note 9 3 8 3" xfId="32096"/>
    <cellStyle name="Note 9 3 8 4" xfId="32097"/>
    <cellStyle name="Note 9 3 8 5" xfId="32098"/>
    <cellStyle name="Note 9 3 8 6" xfId="32099"/>
    <cellStyle name="Note 9 3 8 7" xfId="32100"/>
    <cellStyle name="Note 9 3 8 8" xfId="32101"/>
    <cellStyle name="Note 9 3 8 9" xfId="32102"/>
    <cellStyle name="Note 9 3 9" xfId="32103"/>
    <cellStyle name="Note 9 3 9 10" xfId="32104"/>
    <cellStyle name="Note 9 3 9 11" xfId="32105"/>
    <cellStyle name="Note 9 3 9 2" xfId="32106"/>
    <cellStyle name="Note 9 3 9 2 10" xfId="32107"/>
    <cellStyle name="Note 9 3 9 2 2" xfId="32108"/>
    <cellStyle name="Note 9 3 9 2 3" xfId="32109"/>
    <cellStyle name="Note 9 3 9 2 4" xfId="32110"/>
    <cellStyle name="Note 9 3 9 2 5" xfId="32111"/>
    <cellStyle name="Note 9 3 9 2 6" xfId="32112"/>
    <cellStyle name="Note 9 3 9 2 7" xfId="32113"/>
    <cellStyle name="Note 9 3 9 2 8" xfId="32114"/>
    <cellStyle name="Note 9 3 9 2 9" xfId="32115"/>
    <cellStyle name="Note 9 3 9 3" xfId="32116"/>
    <cellStyle name="Note 9 3 9 4" xfId="32117"/>
    <cellStyle name="Note 9 3 9 5" xfId="32118"/>
    <cellStyle name="Note 9 3 9 6" xfId="32119"/>
    <cellStyle name="Note 9 3 9 7" xfId="32120"/>
    <cellStyle name="Note 9 3 9 8" xfId="32121"/>
    <cellStyle name="Note 9 3 9 9" xfId="32122"/>
    <cellStyle name="Note 9 4" xfId="32123"/>
    <cellStyle name="Note 9 4 10" xfId="32124"/>
    <cellStyle name="Note 9 4 11" xfId="32125"/>
    <cellStyle name="Note 9 4 12" xfId="32126"/>
    <cellStyle name="Note 9 4 2" xfId="32127"/>
    <cellStyle name="Note 9 4 2 10" xfId="32128"/>
    <cellStyle name="Note 9 4 2 2" xfId="32129"/>
    <cellStyle name="Note 9 4 2 3" xfId="32130"/>
    <cellStyle name="Note 9 4 2 4" xfId="32131"/>
    <cellStyle name="Note 9 4 2 5" xfId="32132"/>
    <cellStyle name="Note 9 4 2 6" xfId="32133"/>
    <cellStyle name="Note 9 4 2 7" xfId="32134"/>
    <cellStyle name="Note 9 4 2 8" xfId="32135"/>
    <cellStyle name="Note 9 4 2 9" xfId="32136"/>
    <cellStyle name="Note 9 4 3" xfId="32137"/>
    <cellStyle name="Note 9 4 4" xfId="32138"/>
    <cellStyle name="Note 9 4 5" xfId="32139"/>
    <cellStyle name="Note 9 4 6" xfId="32140"/>
    <cellStyle name="Note 9 4 7" xfId="32141"/>
    <cellStyle name="Note 9 4 8" xfId="32142"/>
    <cellStyle name="Note 9 4 9" xfId="32143"/>
    <cellStyle name="Note 9 5" xfId="32144"/>
    <cellStyle name="Note 9 5 10" xfId="32145"/>
    <cellStyle name="Note 9 5 11" xfId="32146"/>
    <cellStyle name="Note 9 5 12" xfId="32147"/>
    <cellStyle name="Note 9 5 2" xfId="32148"/>
    <cellStyle name="Note 9 5 2 10" xfId="32149"/>
    <cellStyle name="Note 9 5 2 2" xfId="32150"/>
    <cellStyle name="Note 9 5 2 3" xfId="32151"/>
    <cellStyle name="Note 9 5 2 4" xfId="32152"/>
    <cellStyle name="Note 9 5 2 5" xfId="32153"/>
    <cellStyle name="Note 9 5 2 6" xfId="32154"/>
    <cellStyle name="Note 9 5 2 7" xfId="32155"/>
    <cellStyle name="Note 9 5 2 8" xfId="32156"/>
    <cellStyle name="Note 9 5 2 9" xfId="32157"/>
    <cellStyle name="Note 9 5 3" xfId="32158"/>
    <cellStyle name="Note 9 5 4" xfId="32159"/>
    <cellStyle name="Note 9 5 5" xfId="32160"/>
    <cellStyle name="Note 9 5 6" xfId="32161"/>
    <cellStyle name="Note 9 5 7" xfId="32162"/>
    <cellStyle name="Note 9 5 8" xfId="32163"/>
    <cellStyle name="Note 9 5 9" xfId="32164"/>
    <cellStyle name="Note 9 6" xfId="32165"/>
    <cellStyle name="Note 9 6 10" xfId="32166"/>
    <cellStyle name="Note 9 6 11" xfId="32167"/>
    <cellStyle name="Note 9 6 2" xfId="32168"/>
    <cellStyle name="Note 9 6 2 10" xfId="32169"/>
    <cellStyle name="Note 9 6 2 2" xfId="32170"/>
    <cellStyle name="Note 9 6 2 3" xfId="32171"/>
    <cellStyle name="Note 9 6 2 4" xfId="32172"/>
    <cellStyle name="Note 9 6 2 5" xfId="32173"/>
    <cellStyle name="Note 9 6 2 6" xfId="32174"/>
    <cellStyle name="Note 9 6 2 7" xfId="32175"/>
    <cellStyle name="Note 9 6 2 8" xfId="32176"/>
    <cellStyle name="Note 9 6 2 9" xfId="32177"/>
    <cellStyle name="Note 9 6 3" xfId="32178"/>
    <cellStyle name="Note 9 6 4" xfId="32179"/>
    <cellStyle name="Note 9 6 5" xfId="32180"/>
    <cellStyle name="Note 9 6 6" xfId="32181"/>
    <cellStyle name="Note 9 6 7" xfId="32182"/>
    <cellStyle name="Note 9 6 8" xfId="32183"/>
    <cellStyle name="Note 9 6 9" xfId="32184"/>
    <cellStyle name="Note 9 7" xfId="32185"/>
    <cellStyle name="Note 9 7 10" xfId="32186"/>
    <cellStyle name="Note 9 7 11" xfId="32187"/>
    <cellStyle name="Note 9 7 2" xfId="32188"/>
    <cellStyle name="Note 9 7 2 10" xfId="32189"/>
    <cellStyle name="Note 9 7 2 2" xfId="32190"/>
    <cellStyle name="Note 9 7 2 3" xfId="32191"/>
    <cellStyle name="Note 9 7 2 4" xfId="32192"/>
    <cellStyle name="Note 9 7 2 5" xfId="32193"/>
    <cellStyle name="Note 9 7 2 6" xfId="32194"/>
    <cellStyle name="Note 9 7 2 7" xfId="32195"/>
    <cellStyle name="Note 9 7 2 8" xfId="32196"/>
    <cellStyle name="Note 9 7 2 9" xfId="32197"/>
    <cellStyle name="Note 9 7 3" xfId="32198"/>
    <cellStyle name="Note 9 7 4" xfId="32199"/>
    <cellStyle name="Note 9 7 5" xfId="32200"/>
    <cellStyle name="Note 9 7 6" xfId="32201"/>
    <cellStyle name="Note 9 7 7" xfId="32202"/>
    <cellStyle name="Note 9 7 8" xfId="32203"/>
    <cellStyle name="Note 9 7 9" xfId="32204"/>
    <cellStyle name="Note 9 8" xfId="32205"/>
    <cellStyle name="Note 9 8 10" xfId="32206"/>
    <cellStyle name="Note 9 8 11" xfId="32207"/>
    <cellStyle name="Note 9 8 2" xfId="32208"/>
    <cellStyle name="Note 9 8 2 10" xfId="32209"/>
    <cellStyle name="Note 9 8 2 2" xfId="32210"/>
    <cellStyle name="Note 9 8 2 3" xfId="32211"/>
    <cellStyle name="Note 9 8 2 4" xfId="32212"/>
    <cellStyle name="Note 9 8 2 5" xfId="32213"/>
    <cellStyle name="Note 9 8 2 6" xfId="32214"/>
    <cellStyle name="Note 9 8 2 7" xfId="32215"/>
    <cellStyle name="Note 9 8 2 8" xfId="32216"/>
    <cellStyle name="Note 9 8 2 9" xfId="32217"/>
    <cellStyle name="Note 9 8 3" xfId="32218"/>
    <cellStyle name="Note 9 8 4" xfId="32219"/>
    <cellStyle name="Note 9 8 5" xfId="32220"/>
    <cellStyle name="Note 9 8 6" xfId="32221"/>
    <cellStyle name="Note 9 8 7" xfId="32222"/>
    <cellStyle name="Note 9 8 8" xfId="32223"/>
    <cellStyle name="Note 9 8 9" xfId="32224"/>
    <cellStyle name="Note 9 9" xfId="32225"/>
    <cellStyle name="Note 9 9 10" xfId="32226"/>
    <cellStyle name="Note 9 9 11" xfId="32227"/>
    <cellStyle name="Note 9 9 2" xfId="32228"/>
    <cellStyle name="Note 9 9 2 10" xfId="32229"/>
    <cellStyle name="Note 9 9 2 2" xfId="32230"/>
    <cellStyle name="Note 9 9 2 3" xfId="32231"/>
    <cellStyle name="Note 9 9 2 4" xfId="32232"/>
    <cellStyle name="Note 9 9 2 5" xfId="32233"/>
    <cellStyle name="Note 9 9 2 6" xfId="32234"/>
    <cellStyle name="Note 9 9 2 7" xfId="32235"/>
    <cellStyle name="Note 9 9 2 8" xfId="32236"/>
    <cellStyle name="Note 9 9 2 9" xfId="32237"/>
    <cellStyle name="Note 9 9 3" xfId="32238"/>
    <cellStyle name="Note 9 9 4" xfId="32239"/>
    <cellStyle name="Note 9 9 5" xfId="32240"/>
    <cellStyle name="Note 9 9 6" xfId="32241"/>
    <cellStyle name="Note 9 9 7" xfId="32242"/>
    <cellStyle name="Note 9 9 8" xfId="32243"/>
    <cellStyle name="Note 9 9 9" xfId="32244"/>
    <cellStyle name="Note 90" xfId="41751"/>
    <cellStyle name="Note 90 2" xfId="41752"/>
    <cellStyle name="Note 90 3" xfId="41753"/>
    <cellStyle name="Note 90 4" xfId="41754"/>
    <cellStyle name="Note 90 5" xfId="41755"/>
    <cellStyle name="Note 90 6" xfId="41756"/>
    <cellStyle name="Note 90 7" xfId="41757"/>
    <cellStyle name="Note 90 8" xfId="41758"/>
    <cellStyle name="Note 90 9" xfId="41759"/>
    <cellStyle name="Note 91" xfId="41760"/>
    <cellStyle name="Note 91 2" xfId="41761"/>
    <cellStyle name="Note 91 3" xfId="41762"/>
    <cellStyle name="Note 91 4" xfId="41763"/>
    <cellStyle name="Note 91 5" xfId="41764"/>
    <cellStyle name="Note 91 6" xfId="41765"/>
    <cellStyle name="Note 91 7" xfId="41766"/>
    <cellStyle name="Note 91 8" xfId="41767"/>
    <cellStyle name="Note 91 9" xfId="41768"/>
    <cellStyle name="Note 92" xfId="41769"/>
    <cellStyle name="Note 92 2" xfId="41770"/>
    <cellStyle name="Note 92 3" xfId="41771"/>
    <cellStyle name="Note 92 4" xfId="41772"/>
    <cellStyle name="Note 92 5" xfId="41773"/>
    <cellStyle name="Note 92 6" xfId="41774"/>
    <cellStyle name="Note 92 7" xfId="41775"/>
    <cellStyle name="Note 92 8" xfId="41776"/>
    <cellStyle name="Note 92 9" xfId="41777"/>
    <cellStyle name="Note 93" xfId="41778"/>
    <cellStyle name="Note 93 2" xfId="41779"/>
    <cellStyle name="Note 93 3" xfId="41780"/>
    <cellStyle name="Note 93 4" xfId="41781"/>
    <cellStyle name="Note 93 5" xfId="41782"/>
    <cellStyle name="Note 93 6" xfId="41783"/>
    <cellStyle name="Note 93 7" xfId="41784"/>
    <cellStyle name="Note 93 8" xfId="41785"/>
    <cellStyle name="Note 93 9" xfId="41786"/>
    <cellStyle name="Note 94" xfId="41787"/>
    <cellStyle name="Note 94 2" xfId="41788"/>
    <cellStyle name="Note 94 3" xfId="41789"/>
    <cellStyle name="Note 94 4" xfId="41790"/>
    <cellStyle name="Note 94 5" xfId="41791"/>
    <cellStyle name="Note 94 6" xfId="41792"/>
    <cellStyle name="Note 94 7" xfId="41793"/>
    <cellStyle name="Note 94 8" xfId="41794"/>
    <cellStyle name="Note 94 9" xfId="41795"/>
    <cellStyle name="Note 95" xfId="41796"/>
    <cellStyle name="Note 95 10" xfId="41797"/>
    <cellStyle name="Note 95 10 2" xfId="41798"/>
    <cellStyle name="Note 95 11" xfId="41799"/>
    <cellStyle name="Note 95 11 2" xfId="41800"/>
    <cellStyle name="Note 95 12" xfId="41801"/>
    <cellStyle name="Note 95 2" xfId="41802"/>
    <cellStyle name="Note 95 3" xfId="41803"/>
    <cellStyle name="Note 95 4" xfId="41804"/>
    <cellStyle name="Note 95 5" xfId="41805"/>
    <cellStyle name="Note 95 6" xfId="41806"/>
    <cellStyle name="Note 95 7" xfId="41807"/>
    <cellStyle name="Note 95 8" xfId="41808"/>
    <cellStyle name="Note 95 8 2" xfId="41809"/>
    <cellStyle name="Note 95 8 2 2" xfId="41810"/>
    <cellStyle name="Note 95 8 3" xfId="41811"/>
    <cellStyle name="Note 95 9" xfId="41812"/>
    <cellStyle name="Note 95 9 2" xfId="41813"/>
    <cellStyle name="Note 95 9 2 2" xfId="41814"/>
    <cellStyle name="Note 95 9 3" xfId="41815"/>
    <cellStyle name="Note 96" xfId="41816"/>
    <cellStyle name="Note 96 10" xfId="41817"/>
    <cellStyle name="Note 96 10 2" xfId="41818"/>
    <cellStyle name="Note 96 11" xfId="41819"/>
    <cellStyle name="Note 96 11 2" xfId="41820"/>
    <cellStyle name="Note 96 12" xfId="41821"/>
    <cellStyle name="Note 96 2" xfId="41822"/>
    <cellStyle name="Note 96 3" xfId="41823"/>
    <cellStyle name="Note 96 4" xfId="41824"/>
    <cellStyle name="Note 96 5" xfId="41825"/>
    <cellStyle name="Note 96 6" xfId="41826"/>
    <cellStyle name="Note 96 7" xfId="41827"/>
    <cellStyle name="Note 96 8" xfId="41828"/>
    <cellStyle name="Note 96 8 2" xfId="41829"/>
    <cellStyle name="Note 96 8 2 2" xfId="41830"/>
    <cellStyle name="Note 96 8 3" xfId="41831"/>
    <cellStyle name="Note 96 9" xfId="41832"/>
    <cellStyle name="Note 96 9 2" xfId="41833"/>
    <cellStyle name="Note 96 9 2 2" xfId="41834"/>
    <cellStyle name="Note 96 9 3" xfId="41835"/>
    <cellStyle name="Note 97" xfId="41836"/>
    <cellStyle name="Note 97 10" xfId="41837"/>
    <cellStyle name="Note 97 10 2" xfId="41838"/>
    <cellStyle name="Note 97 11" xfId="41839"/>
    <cellStyle name="Note 97 11 2" xfId="41840"/>
    <cellStyle name="Note 97 12" xfId="41841"/>
    <cellStyle name="Note 97 2" xfId="41842"/>
    <cellStyle name="Note 97 3" xfId="41843"/>
    <cellStyle name="Note 97 4" xfId="41844"/>
    <cellStyle name="Note 97 5" xfId="41845"/>
    <cellStyle name="Note 97 6" xfId="41846"/>
    <cellStyle name="Note 97 7" xfId="41847"/>
    <cellStyle name="Note 97 8" xfId="41848"/>
    <cellStyle name="Note 97 8 2" xfId="41849"/>
    <cellStyle name="Note 97 8 2 2" xfId="41850"/>
    <cellStyle name="Note 97 8 3" xfId="41851"/>
    <cellStyle name="Note 97 9" xfId="41852"/>
    <cellStyle name="Note 97 9 2" xfId="41853"/>
    <cellStyle name="Note 97 9 2 2" xfId="41854"/>
    <cellStyle name="Note 97 9 3" xfId="41855"/>
    <cellStyle name="Note 98" xfId="41856"/>
    <cellStyle name="Note 98 10" xfId="41857"/>
    <cellStyle name="Note 98 10 2" xfId="41858"/>
    <cellStyle name="Note 98 11" xfId="41859"/>
    <cellStyle name="Note 98 11 2" xfId="41860"/>
    <cellStyle name="Note 98 12" xfId="41861"/>
    <cellStyle name="Note 98 2" xfId="41862"/>
    <cellStyle name="Note 98 3" xfId="41863"/>
    <cellStyle name="Note 98 4" xfId="41864"/>
    <cellStyle name="Note 98 5" xfId="41865"/>
    <cellStyle name="Note 98 6" xfId="41866"/>
    <cellStyle name="Note 98 7" xfId="41867"/>
    <cellStyle name="Note 98 8" xfId="41868"/>
    <cellStyle name="Note 98 8 2" xfId="41869"/>
    <cellStyle name="Note 98 8 2 2" xfId="41870"/>
    <cellStyle name="Note 98 8 3" xfId="41871"/>
    <cellStyle name="Note 98 9" xfId="41872"/>
    <cellStyle name="Note 98 9 2" xfId="41873"/>
    <cellStyle name="Note 98 9 2 2" xfId="41874"/>
    <cellStyle name="Note 98 9 3" xfId="41875"/>
    <cellStyle name="Note 99" xfId="41876"/>
    <cellStyle name="Note 99 10" xfId="41877"/>
    <cellStyle name="Note 99 10 2" xfId="41878"/>
    <cellStyle name="Note 99 11" xfId="41879"/>
    <cellStyle name="Note 99 11 2" xfId="41880"/>
    <cellStyle name="Note 99 12" xfId="41881"/>
    <cellStyle name="Note 99 2" xfId="41882"/>
    <cellStyle name="Note 99 3" xfId="41883"/>
    <cellStyle name="Note 99 4" xfId="41884"/>
    <cellStyle name="Note 99 5" xfId="41885"/>
    <cellStyle name="Note 99 6" xfId="41886"/>
    <cellStyle name="Note 99 7" xfId="41887"/>
    <cellStyle name="Note 99 8" xfId="41888"/>
    <cellStyle name="Note 99 8 2" xfId="41889"/>
    <cellStyle name="Note 99 8 2 2" xfId="41890"/>
    <cellStyle name="Note 99 8 3" xfId="41891"/>
    <cellStyle name="Note 99 9" xfId="41892"/>
    <cellStyle name="Note 99 9 2" xfId="41893"/>
    <cellStyle name="Note 99 9 2 2" xfId="41894"/>
    <cellStyle name="Note 99 9 3" xfId="41895"/>
    <cellStyle name="Output 10" xfId="41896"/>
    <cellStyle name="Output 10 2" xfId="41897"/>
    <cellStyle name="Output 10 3" xfId="41898"/>
    <cellStyle name="Output 11" xfId="41899"/>
    <cellStyle name="Output 11 2" xfId="41900"/>
    <cellStyle name="Output 11 3" xfId="41901"/>
    <cellStyle name="Output 12" xfId="41902"/>
    <cellStyle name="Output 12 2" xfId="41903"/>
    <cellStyle name="Output 12 3" xfId="41904"/>
    <cellStyle name="Output 13" xfId="41905"/>
    <cellStyle name="Output 13 2" xfId="41906"/>
    <cellStyle name="Output 13 3" xfId="41907"/>
    <cellStyle name="Output 14" xfId="41908"/>
    <cellStyle name="Output 14 2" xfId="41909"/>
    <cellStyle name="Output 14 3" xfId="41910"/>
    <cellStyle name="Output 15" xfId="41911"/>
    <cellStyle name="Output 15 2" xfId="41912"/>
    <cellStyle name="Output 15 3" xfId="41913"/>
    <cellStyle name="Output 16" xfId="41914"/>
    <cellStyle name="Output 16 2" xfId="41915"/>
    <cellStyle name="Output 16 3" xfId="41916"/>
    <cellStyle name="Output 17" xfId="41917"/>
    <cellStyle name="Output 17 2" xfId="41918"/>
    <cellStyle name="Output 17 3" xfId="41919"/>
    <cellStyle name="Output 18" xfId="41920"/>
    <cellStyle name="Output 18 2" xfId="41921"/>
    <cellStyle name="Output 18 3" xfId="41922"/>
    <cellStyle name="Output 19" xfId="41923"/>
    <cellStyle name="Output 2" xfId="32245"/>
    <cellStyle name="Output 2 2" xfId="32246"/>
    <cellStyle name="Output 2 2 2" xfId="32247"/>
    <cellStyle name="Output 2 2 3" xfId="32248"/>
    <cellStyle name="Output 2 3" xfId="32249"/>
    <cellStyle name="Output 20" xfId="41924"/>
    <cellStyle name="Output 3" xfId="32250"/>
    <cellStyle name="Output 3 2" xfId="41925"/>
    <cellStyle name="Output 3 3" xfId="41926"/>
    <cellStyle name="Output 4" xfId="32251"/>
    <cellStyle name="Output 4 2" xfId="41927"/>
    <cellStyle name="Output 4 3" xfId="41928"/>
    <cellStyle name="Output 5" xfId="32252"/>
    <cellStyle name="Output 5 2" xfId="41929"/>
    <cellStyle name="Output 5 3" xfId="41930"/>
    <cellStyle name="Output 6" xfId="32253"/>
    <cellStyle name="Output 6 2" xfId="41931"/>
    <cellStyle name="Output 6 3" xfId="41932"/>
    <cellStyle name="Output 7" xfId="32254"/>
    <cellStyle name="Output 7 2" xfId="41933"/>
    <cellStyle name="Output 7 3" xfId="41934"/>
    <cellStyle name="Output 8" xfId="41935"/>
    <cellStyle name="Output 8 2" xfId="41936"/>
    <cellStyle name="Output 8 3" xfId="41937"/>
    <cellStyle name="Output 9" xfId="41938"/>
    <cellStyle name="Output 9 2" xfId="41939"/>
    <cellStyle name="Output 9 3" xfId="41940"/>
    <cellStyle name="Percent" xfId="1" builtinId="5"/>
    <cellStyle name="Percent [2]" xfId="32255"/>
    <cellStyle name="Percent [2] 2" xfId="41941"/>
    <cellStyle name="Percent [2] 3" xfId="41942"/>
    <cellStyle name="Percent [2] 3 2" xfId="41943"/>
    <cellStyle name="Percent 10" xfId="41944"/>
    <cellStyle name="Percent 100" xfId="41945"/>
    <cellStyle name="Percent 100 2" xfId="41946"/>
    <cellStyle name="Percent 101" xfId="41947"/>
    <cellStyle name="Percent 101 2" xfId="41948"/>
    <cellStyle name="Percent 102" xfId="41949"/>
    <cellStyle name="Percent 102 2" xfId="41950"/>
    <cellStyle name="Percent 103" xfId="41951"/>
    <cellStyle name="Percent 103 2" xfId="41952"/>
    <cellStyle name="Percent 104" xfId="41953"/>
    <cellStyle name="Percent 104 2" xfId="41954"/>
    <cellStyle name="Percent 105" xfId="41955"/>
    <cellStyle name="Percent 105 2" xfId="41956"/>
    <cellStyle name="Percent 106" xfId="41957"/>
    <cellStyle name="Percent 106 2" xfId="41958"/>
    <cellStyle name="Percent 107" xfId="41959"/>
    <cellStyle name="Percent 107 2" xfId="41960"/>
    <cellStyle name="Percent 108" xfId="41961"/>
    <cellStyle name="Percent 108 2" xfId="41962"/>
    <cellStyle name="Percent 109" xfId="41963"/>
    <cellStyle name="Percent 109 2" xfId="41964"/>
    <cellStyle name="Percent 11" xfId="41965"/>
    <cellStyle name="Percent 110" xfId="41966"/>
    <cellStyle name="Percent 110 2" xfId="41967"/>
    <cellStyle name="Percent 111" xfId="41968"/>
    <cellStyle name="Percent 111 2" xfId="41969"/>
    <cellStyle name="Percent 112" xfId="41970"/>
    <cellStyle name="Percent 112 2" xfId="41971"/>
    <cellStyle name="Percent 113" xfId="41972"/>
    <cellStyle name="Percent 113 2" xfId="41973"/>
    <cellStyle name="Percent 114" xfId="41974"/>
    <cellStyle name="Percent 114 2" xfId="41975"/>
    <cellStyle name="Percent 115" xfId="41976"/>
    <cellStyle name="Percent 115 2" xfId="41977"/>
    <cellStyle name="Percent 116" xfId="41978"/>
    <cellStyle name="Percent 116 2" xfId="41979"/>
    <cellStyle name="Percent 117" xfId="41980"/>
    <cellStyle name="Percent 117 2" xfId="41981"/>
    <cellStyle name="Percent 118" xfId="41982"/>
    <cellStyle name="Percent 118 2" xfId="41983"/>
    <cellStyle name="Percent 119" xfId="41984"/>
    <cellStyle name="Percent 119 2" xfId="41985"/>
    <cellStyle name="Percent 12" xfId="41986"/>
    <cellStyle name="Percent 12 2" xfId="41987"/>
    <cellStyle name="Percent 120" xfId="41988"/>
    <cellStyle name="Percent 120 2" xfId="41989"/>
    <cellStyle name="Percent 121" xfId="41990"/>
    <cellStyle name="Percent 122" xfId="41991"/>
    <cellStyle name="Percent 123" xfId="41992"/>
    <cellStyle name="Percent 124" xfId="41993"/>
    <cellStyle name="Percent 125" xfId="41994"/>
    <cellStyle name="Percent 126" xfId="41995"/>
    <cellStyle name="Percent 127" xfId="41996"/>
    <cellStyle name="Percent 128" xfId="41997"/>
    <cellStyle name="Percent 129" xfId="41998"/>
    <cellStyle name="Percent 13" xfId="41999"/>
    <cellStyle name="Percent 13 2" xfId="42000"/>
    <cellStyle name="Percent 13 6" xfId="32256"/>
    <cellStyle name="Percent 130" xfId="42001"/>
    <cellStyle name="Percent 131" xfId="42002"/>
    <cellStyle name="Percent 132" xfId="42003"/>
    <cellStyle name="Percent 133" xfId="42004"/>
    <cellStyle name="Percent 14" xfId="42005"/>
    <cellStyle name="Percent 14 2" xfId="42006"/>
    <cellStyle name="Percent 15" xfId="42007"/>
    <cellStyle name="Percent 15 2" xfId="42008"/>
    <cellStyle name="Percent 16" xfId="42009"/>
    <cellStyle name="Percent 16 2" xfId="42010"/>
    <cellStyle name="Percent 17" xfId="42011"/>
    <cellStyle name="Percent 17 2" xfId="42012"/>
    <cellStyle name="Percent 18" xfId="42013"/>
    <cellStyle name="Percent 18 2" xfId="42014"/>
    <cellStyle name="Percent 19" xfId="42015"/>
    <cellStyle name="Percent 19 2" xfId="42016"/>
    <cellStyle name="Percent 2" xfId="4"/>
    <cellStyle name="Percent 2 2" xfId="42017"/>
    <cellStyle name="Percent 2 2 2" xfId="42018"/>
    <cellStyle name="Percent 2 2 2 2" xfId="42019"/>
    <cellStyle name="Percent 2 2 3" xfId="42020"/>
    <cellStyle name="Percent 2 2 4" xfId="42021"/>
    <cellStyle name="Percent 2 3" xfId="42022"/>
    <cellStyle name="Percent 2 3 2" xfId="42023"/>
    <cellStyle name="Percent 2 4" xfId="42024"/>
    <cellStyle name="Percent 2 5" xfId="42025"/>
    <cellStyle name="Percent 2 6" xfId="42026"/>
    <cellStyle name="Percent 20" xfId="42027"/>
    <cellStyle name="Percent 20 2" xfId="42028"/>
    <cellStyle name="Percent 21" xfId="42029"/>
    <cellStyle name="Percent 21 2" xfId="42030"/>
    <cellStyle name="Percent 22" xfId="42031"/>
    <cellStyle name="Percent 22 2" xfId="42032"/>
    <cellStyle name="Percent 23" xfId="42033"/>
    <cellStyle name="Percent 23 2" xfId="42034"/>
    <cellStyle name="Percent 24" xfId="42035"/>
    <cellStyle name="Percent 24 2" xfId="42036"/>
    <cellStyle name="Percent 25" xfId="42037"/>
    <cellStyle name="Percent 25 2" xfId="42038"/>
    <cellStyle name="Percent 26" xfId="42039"/>
    <cellStyle name="Percent 26 2" xfId="42040"/>
    <cellStyle name="Percent 27" xfId="42041"/>
    <cellStyle name="Percent 27 2" xfId="42042"/>
    <cellStyle name="Percent 28" xfId="42043"/>
    <cellStyle name="Percent 28 2" xfId="42044"/>
    <cellStyle name="Percent 29" xfId="42045"/>
    <cellStyle name="Percent 29 2" xfId="42046"/>
    <cellStyle name="Percent 3" xfId="32257"/>
    <cellStyle name="Percent 3 2" xfId="32258"/>
    <cellStyle name="Percent 3 2 2" xfId="42047"/>
    <cellStyle name="Percent 3 3" xfId="42048"/>
    <cellStyle name="Percent 3 4" xfId="42049"/>
    <cellStyle name="Percent 3 5" xfId="42050"/>
    <cellStyle name="Percent 3 6" xfId="32291"/>
    <cellStyle name="Percent 30" xfId="42051"/>
    <cellStyle name="Percent 30 2" xfId="42052"/>
    <cellStyle name="Percent 31" xfId="42053"/>
    <cellStyle name="Percent 31 2" xfId="42054"/>
    <cellStyle name="Percent 32" xfId="42055"/>
    <cellStyle name="Percent 32 2" xfId="42056"/>
    <cellStyle name="Percent 33" xfId="42057"/>
    <cellStyle name="Percent 33 2" xfId="42058"/>
    <cellStyle name="Percent 34" xfId="42059"/>
    <cellStyle name="Percent 34 2" xfId="42060"/>
    <cellStyle name="Percent 35" xfId="42061"/>
    <cellStyle name="Percent 35 2" xfId="42062"/>
    <cellStyle name="Percent 36" xfId="42063"/>
    <cellStyle name="Percent 36 2" xfId="42064"/>
    <cellStyle name="Percent 37" xfId="42065"/>
    <cellStyle name="Percent 37 2" xfId="42066"/>
    <cellStyle name="Percent 38" xfId="42067"/>
    <cellStyle name="Percent 38 2" xfId="42068"/>
    <cellStyle name="Percent 39" xfId="42069"/>
    <cellStyle name="Percent 39 2" xfId="42070"/>
    <cellStyle name="Percent 4" xfId="32259"/>
    <cellStyle name="Percent 4 2" xfId="42071"/>
    <cellStyle name="Percent 40" xfId="42072"/>
    <cellStyle name="Percent 40 2" xfId="42073"/>
    <cellStyle name="Percent 41" xfId="42074"/>
    <cellStyle name="Percent 41 2" xfId="42075"/>
    <cellStyle name="Percent 42" xfId="42076"/>
    <cellStyle name="Percent 42 2" xfId="42077"/>
    <cellStyle name="Percent 43" xfId="42078"/>
    <cellStyle name="Percent 43 2" xfId="42079"/>
    <cellStyle name="Percent 44" xfId="42080"/>
    <cellStyle name="Percent 44 2" xfId="42081"/>
    <cellStyle name="Percent 45" xfId="42082"/>
    <cellStyle name="Percent 45 2" xfId="42083"/>
    <cellStyle name="Percent 46" xfId="42084"/>
    <cellStyle name="Percent 46 2" xfId="42085"/>
    <cellStyle name="Percent 47" xfId="42086"/>
    <cellStyle name="Percent 47 2" xfId="42087"/>
    <cellStyle name="Percent 48" xfId="42088"/>
    <cellStyle name="Percent 48 2" xfId="42089"/>
    <cellStyle name="Percent 49" xfId="42090"/>
    <cellStyle name="Percent 49 2" xfId="42091"/>
    <cellStyle name="Percent 5" xfId="32260"/>
    <cellStyle name="Percent 5 2" xfId="42092"/>
    <cellStyle name="Percent 50" xfId="42093"/>
    <cellStyle name="Percent 50 2" xfId="42094"/>
    <cellStyle name="Percent 51" xfId="42095"/>
    <cellStyle name="Percent 51 2" xfId="42096"/>
    <cellStyle name="Percent 52" xfId="42097"/>
    <cellStyle name="Percent 52 2" xfId="42098"/>
    <cellStyle name="Percent 53" xfId="42099"/>
    <cellStyle name="Percent 53 2" xfId="42100"/>
    <cellStyle name="Percent 54" xfId="42101"/>
    <cellStyle name="Percent 54 2" xfId="42102"/>
    <cellStyle name="Percent 55" xfId="42103"/>
    <cellStyle name="Percent 55 2" xfId="42104"/>
    <cellStyle name="Percent 56" xfId="42105"/>
    <cellStyle name="Percent 56 2" xfId="42106"/>
    <cellStyle name="Percent 57" xfId="42107"/>
    <cellStyle name="Percent 57 2" xfId="42108"/>
    <cellStyle name="Percent 58" xfId="42109"/>
    <cellStyle name="Percent 58 2" xfId="42110"/>
    <cellStyle name="Percent 59" xfId="42111"/>
    <cellStyle name="Percent 59 2" xfId="42112"/>
    <cellStyle name="Percent 6" xfId="32261"/>
    <cellStyle name="Percent 6 2" xfId="42113"/>
    <cellStyle name="Percent 6 3" xfId="42114"/>
    <cellStyle name="Percent 60" xfId="42115"/>
    <cellStyle name="Percent 60 2" xfId="42116"/>
    <cellStyle name="Percent 61" xfId="42117"/>
    <cellStyle name="Percent 61 2" xfId="42118"/>
    <cellStyle name="Percent 62" xfId="42119"/>
    <cellStyle name="Percent 62 2" xfId="42120"/>
    <cellStyle name="Percent 63" xfId="42121"/>
    <cellStyle name="Percent 63 2" xfId="42122"/>
    <cellStyle name="Percent 64" xfId="42123"/>
    <cellStyle name="Percent 64 2" xfId="42124"/>
    <cellStyle name="Percent 65" xfId="42125"/>
    <cellStyle name="Percent 65 2" xfId="42126"/>
    <cellStyle name="Percent 66" xfId="42127"/>
    <cellStyle name="Percent 66 2" xfId="42128"/>
    <cellStyle name="Percent 67" xfId="42129"/>
    <cellStyle name="Percent 67 2" xfId="42130"/>
    <cellStyle name="Percent 68" xfId="42131"/>
    <cellStyle name="Percent 68 2" xfId="42132"/>
    <cellStyle name="Percent 69" xfId="42133"/>
    <cellStyle name="Percent 69 2" xfId="42134"/>
    <cellStyle name="Percent 7" xfId="32262"/>
    <cellStyle name="Percent 70" xfId="42135"/>
    <cellStyle name="Percent 70 2" xfId="42136"/>
    <cellStyle name="Percent 71" xfId="42137"/>
    <cellStyle name="Percent 71 2" xfId="42138"/>
    <cellStyle name="Percent 72" xfId="42139"/>
    <cellStyle name="Percent 72 2" xfId="42140"/>
    <cellStyle name="Percent 73" xfId="42141"/>
    <cellStyle name="Percent 73 2" xfId="42142"/>
    <cellStyle name="Percent 74" xfId="42143"/>
    <cellStyle name="Percent 74 2" xfId="42144"/>
    <cellStyle name="Percent 75" xfId="42145"/>
    <cellStyle name="Percent 75 2" xfId="42146"/>
    <cellStyle name="Percent 76" xfId="42147"/>
    <cellStyle name="Percent 76 2" xfId="42148"/>
    <cellStyle name="Percent 77" xfId="42149"/>
    <cellStyle name="Percent 77 2" xfId="42150"/>
    <cellStyle name="Percent 78" xfId="42151"/>
    <cellStyle name="Percent 78 2" xfId="42152"/>
    <cellStyle name="Percent 79" xfId="42153"/>
    <cellStyle name="Percent 79 2" xfId="42154"/>
    <cellStyle name="Percent 8" xfId="32263"/>
    <cellStyle name="Percent 80" xfId="42155"/>
    <cellStyle name="Percent 80 2" xfId="42156"/>
    <cellStyle name="Percent 81" xfId="42157"/>
    <cellStyle name="Percent 81 2" xfId="42158"/>
    <cellStyle name="Percent 82" xfId="42159"/>
    <cellStyle name="Percent 82 2" xfId="42160"/>
    <cellStyle name="Percent 83" xfId="42161"/>
    <cellStyle name="Percent 83 2" xfId="42162"/>
    <cellStyle name="Percent 84" xfId="42163"/>
    <cellStyle name="Percent 84 2" xfId="42164"/>
    <cellStyle name="Percent 85" xfId="42165"/>
    <cellStyle name="Percent 85 2" xfId="42166"/>
    <cellStyle name="Percent 86" xfId="42167"/>
    <cellStyle name="Percent 86 2" xfId="42168"/>
    <cellStyle name="Percent 87" xfId="42169"/>
    <cellStyle name="Percent 87 2" xfId="42170"/>
    <cellStyle name="Percent 88" xfId="42171"/>
    <cellStyle name="Percent 88 2" xfId="42172"/>
    <cellStyle name="Percent 89" xfId="42173"/>
    <cellStyle name="Percent 89 2" xfId="42174"/>
    <cellStyle name="Percent 9" xfId="32264"/>
    <cellStyle name="Percent 90" xfId="42175"/>
    <cellStyle name="Percent 90 2" xfId="42176"/>
    <cellStyle name="Percent 91" xfId="42177"/>
    <cellStyle name="Percent 91 2" xfId="42178"/>
    <cellStyle name="Percent 92" xfId="42179"/>
    <cellStyle name="Percent 92 2" xfId="42180"/>
    <cellStyle name="Percent 93" xfId="42181"/>
    <cellStyle name="Percent 93 2" xfId="42182"/>
    <cellStyle name="Percent 94" xfId="42183"/>
    <cellStyle name="Percent 94 2" xfId="42184"/>
    <cellStyle name="Percent 95" xfId="42185"/>
    <cellStyle name="Percent 95 2" xfId="42186"/>
    <cellStyle name="Percent 96" xfId="42187"/>
    <cellStyle name="Percent 96 2" xfId="42188"/>
    <cellStyle name="Percent 97" xfId="42189"/>
    <cellStyle name="Percent 97 2" xfId="42190"/>
    <cellStyle name="Percent 98" xfId="42191"/>
    <cellStyle name="Percent 98 2" xfId="42192"/>
    <cellStyle name="Percent 99" xfId="42193"/>
    <cellStyle name="Percent 99 2" xfId="42194"/>
    <cellStyle name="style07" xfId="42195"/>
    <cellStyle name="style08" xfId="42196"/>
    <cellStyle name="style08 2" xfId="42197"/>
    <cellStyle name="style09" xfId="42198"/>
    <cellStyle name="style09 2" xfId="42199"/>
    <cellStyle name="style10" xfId="42200"/>
    <cellStyle name="style11" xfId="42201"/>
    <cellStyle name="style11 2" xfId="42202"/>
    <cellStyle name="style12" xfId="42203"/>
    <cellStyle name="style12 2" xfId="42204"/>
    <cellStyle name="style20" xfId="42205"/>
    <cellStyle name="style20 2" xfId="42206"/>
    <cellStyle name="style21" xfId="42207"/>
    <cellStyle name="style21 2" xfId="42208"/>
    <cellStyle name="Title 10" xfId="42209"/>
    <cellStyle name="Title 10 2" xfId="42210"/>
    <cellStyle name="Title 11" xfId="42211"/>
    <cellStyle name="Title 11 2" xfId="42212"/>
    <cellStyle name="Title 12" xfId="42213"/>
    <cellStyle name="Title 12 2" xfId="42214"/>
    <cellStyle name="Title 13" xfId="42215"/>
    <cellStyle name="Title 13 2" xfId="42216"/>
    <cellStyle name="Title 14" xfId="42217"/>
    <cellStyle name="Title 14 2" xfId="42218"/>
    <cellStyle name="Title 15" xfId="42219"/>
    <cellStyle name="Title 15 2" xfId="42220"/>
    <cellStyle name="Title 16" xfId="42221"/>
    <cellStyle name="Title 16 2" xfId="42222"/>
    <cellStyle name="Title 17" xfId="42223"/>
    <cellStyle name="Title 17 2" xfId="42224"/>
    <cellStyle name="Title 18" xfId="42225"/>
    <cellStyle name="Title 18 2" xfId="42226"/>
    <cellStyle name="Title 19" xfId="42227"/>
    <cellStyle name="Title 2" xfId="32265"/>
    <cellStyle name="Title 2 2" xfId="32266"/>
    <cellStyle name="Title 3" xfId="32267"/>
    <cellStyle name="Title 3 2" xfId="42228"/>
    <cellStyle name="Title 4" xfId="32268"/>
    <cellStyle name="Title 4 2" xfId="42229"/>
    <cellStyle name="Title 5" xfId="42230"/>
    <cellStyle name="Title 5 2" xfId="42231"/>
    <cellStyle name="Title 6" xfId="42232"/>
    <cellStyle name="Title 6 2" xfId="42233"/>
    <cellStyle name="Title 7" xfId="42234"/>
    <cellStyle name="Title 7 2" xfId="42235"/>
    <cellStyle name="Title 8" xfId="42236"/>
    <cellStyle name="Title 8 2" xfId="42237"/>
    <cellStyle name="Title 9" xfId="42238"/>
    <cellStyle name="Title 9 2" xfId="42239"/>
    <cellStyle name="Total 10" xfId="42240"/>
    <cellStyle name="Total 10 2" xfId="42241"/>
    <cellStyle name="Total 10 3" xfId="42242"/>
    <cellStyle name="Total 11" xfId="42243"/>
    <cellStyle name="Total 11 2" xfId="42244"/>
    <cellStyle name="Total 11 3" xfId="42245"/>
    <cellStyle name="Total 12" xfId="42246"/>
    <cellStyle name="Total 12 2" xfId="42247"/>
    <cellStyle name="Total 12 3" xfId="42248"/>
    <cellStyle name="Total 13" xfId="42249"/>
    <cellStyle name="Total 13 2" xfId="42250"/>
    <cellStyle name="Total 13 3" xfId="42251"/>
    <cellStyle name="Total 14" xfId="42252"/>
    <cellStyle name="Total 14 2" xfId="42253"/>
    <cellStyle name="Total 14 3" xfId="42254"/>
    <cellStyle name="Total 15" xfId="42255"/>
    <cellStyle name="Total 15 2" xfId="42256"/>
    <cellStyle name="Total 15 3" xfId="42257"/>
    <cellStyle name="Total 16" xfId="42258"/>
    <cellStyle name="Total 16 2" xfId="42259"/>
    <cellStyle name="Total 16 3" xfId="42260"/>
    <cellStyle name="Total 17" xfId="42261"/>
    <cellStyle name="Total 17 2" xfId="42262"/>
    <cellStyle name="Total 17 3" xfId="42263"/>
    <cellStyle name="Total 18" xfId="42264"/>
    <cellStyle name="Total 18 2" xfId="42265"/>
    <cellStyle name="Total 18 3" xfId="42266"/>
    <cellStyle name="Total 19" xfId="42267"/>
    <cellStyle name="Total 2" xfId="32269"/>
    <cellStyle name="Total 2 2" xfId="32270"/>
    <cellStyle name="Total 2 2 2" xfId="32271"/>
    <cellStyle name="Total 2 2 3" xfId="32272"/>
    <cellStyle name="Total 2 3" xfId="32273"/>
    <cellStyle name="Total 2 3 2" xfId="42268"/>
    <cellStyle name="Total 2 4" xfId="42269"/>
    <cellStyle name="Total 2 5" xfId="42270"/>
    <cellStyle name="Total 2 6" xfId="42271"/>
    <cellStyle name="Total 20" xfId="42272"/>
    <cellStyle name="Total 3" xfId="32274"/>
    <cellStyle name="Total 3 2" xfId="42273"/>
    <cellStyle name="Total 3 3" xfId="42274"/>
    <cellStyle name="Total 3 4" xfId="42275"/>
    <cellStyle name="Total 4" xfId="32275"/>
    <cellStyle name="Total 4 2" xfId="42276"/>
    <cellStyle name="Total 4 3" xfId="42277"/>
    <cellStyle name="Total 5" xfId="32276"/>
    <cellStyle name="Total 5 2" xfId="42278"/>
    <cellStyle name="Total 5 3" xfId="42279"/>
    <cellStyle name="Total 6" xfId="32277"/>
    <cellStyle name="Total 6 2" xfId="42280"/>
    <cellStyle name="Total 6 3" xfId="42281"/>
    <cellStyle name="Total 7" xfId="32278"/>
    <cellStyle name="Total 7 2" xfId="42282"/>
    <cellStyle name="Total 7 3" xfId="42283"/>
    <cellStyle name="Total 8" xfId="42284"/>
    <cellStyle name="Total 8 2" xfId="42285"/>
    <cellStyle name="Total 8 3" xfId="42286"/>
    <cellStyle name="Total 9" xfId="42287"/>
    <cellStyle name="Total 9 2" xfId="42288"/>
    <cellStyle name="Total 9 3" xfId="42289"/>
    <cellStyle name="Warning Text 10" xfId="42290"/>
    <cellStyle name="Warning Text 10 2" xfId="42291"/>
    <cellStyle name="Warning Text 11" xfId="42292"/>
    <cellStyle name="Warning Text 11 2" xfId="42293"/>
    <cellStyle name="Warning Text 12" xfId="42294"/>
    <cellStyle name="Warning Text 12 2" xfId="42295"/>
    <cellStyle name="Warning Text 13" xfId="42296"/>
    <cellStyle name="Warning Text 13 2" xfId="42297"/>
    <cellStyle name="Warning Text 14" xfId="42298"/>
    <cellStyle name="Warning Text 14 2" xfId="42299"/>
    <cellStyle name="Warning Text 15" xfId="42300"/>
    <cellStyle name="Warning Text 15 2" xfId="42301"/>
    <cellStyle name="Warning Text 16" xfId="42302"/>
    <cellStyle name="Warning Text 16 2" xfId="42303"/>
    <cellStyle name="Warning Text 17" xfId="42304"/>
    <cellStyle name="Warning Text 17 2" xfId="42305"/>
    <cellStyle name="Warning Text 18" xfId="42306"/>
    <cellStyle name="Warning Text 18 2" xfId="42307"/>
    <cellStyle name="Warning Text 19" xfId="42308"/>
    <cellStyle name="Warning Text 2" xfId="32279"/>
    <cellStyle name="Warning Text 2 2" xfId="32280"/>
    <cellStyle name="Warning Text 2 2 2" xfId="32281"/>
    <cellStyle name="Warning Text 2 2 3" xfId="32282"/>
    <cellStyle name="Warning Text 2 3" xfId="32283"/>
    <cellStyle name="Warning Text 20" xfId="42309"/>
    <cellStyle name="Warning Text 3" xfId="32284"/>
    <cellStyle name="Warning Text 3 2" xfId="42310"/>
    <cellStyle name="Warning Text 4" xfId="32285"/>
    <cellStyle name="Warning Text 4 2" xfId="42311"/>
    <cellStyle name="Warning Text 5" xfId="32286"/>
    <cellStyle name="Warning Text 5 2" xfId="42312"/>
    <cellStyle name="Warning Text 6" xfId="32287"/>
    <cellStyle name="Warning Text 6 2" xfId="42313"/>
    <cellStyle name="Warning Text 7" xfId="32288"/>
    <cellStyle name="Warning Text 7 2" xfId="42314"/>
    <cellStyle name="Warning Text 8" xfId="42315"/>
    <cellStyle name="Warning Text 8 2" xfId="42316"/>
    <cellStyle name="Warning Text 9" xfId="42317"/>
    <cellStyle name="Warning Text 9 2" xfId="423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ccfiles\Documents%20and%20Settings\sjh\Local%20Settings\Temporary%20Internet%20Files\OLK2\Copy%20of%20Horizon%20Var%20Analysis%20Capex%20June'09-with%20Detail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Business%20Planning\Budget%202011\1-Budget%20Templates%20Received\CC311-101_2011%20Budget%20Template-311-101-Feb%205v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Budget%202010\Budget%20Templates%20Received%20-%20AM1\2010%20Budget%20-%20CC39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hits/CostofServiceApplication/Application%20Development/Filing%20Requirements/Filing_Requirements_Chapter2_Appendices_for%202015%20to%202019%20-%20Horizon.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istribution_Rate_Application_2008_Forward_Test_Year\CMcK_sneaker_Oct_22_07_RECOVER\Horizon%20Rate%20Model%20Schedules_Oct_3_07\Horizon%20Rate%20Model\Exhibit%203%20Distribution%20Revenue%20Throughputs%202006%20to%202008%20Fin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Business%20Planning\Budget%202012\5.%20Budget%20Templates%20Received\1.%20Operating%20Budget%20Templates\2012-13%20Budget%20Template-Cost%20Centre%20522-101.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Budget%202010\Budget%20Templates%20Received%20-%20Project%20Capital\Copy%20of%20Capital%20Budget%202010%20St%20%20Catharines%20(U)_Sent%20to%20Terry%20in%20Finance%20on%20Aug%2027-with%20Asset%20Categorie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ccfiles\Business%20Planning\Budget%202009\01%20-%20Budget%20Templates\01%20-%20Received\Consolidation\EDO\Back-up\Copy%20of%20November%202008%20Financial%20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hits/Applications%20Department/Department%20Applications/Rates/2013%20Electricity%20Rates/$Models/Final%202013%20IRM%20RG.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Business%20Planning\Budget%202009\01%20-%20Budget%20Templates\01%20-%20Received\Consolidation\EDO\Back-up\Copy%20of%20November%202008%20Financial%20Statemen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usiness%20Planning\Budget%202012\8.%20Budget%20Review%20Charts-2012\Source\Financial%20Report%20Consolidator%20(20110922R).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Business%20Planning\Budget%202012\8.%20Budget%20Review%20Charts-2012\Source\Financial%20Report%20Consolidator%20(20110920T).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Business%20Planning\Budget%202011\2011%20Payroll%20Analysis\Budget%202011%20Payroll%20Summary%20TH%20Dec%2013%20201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hits/Home/Market%20Operations/Department%20Applications/Reports/Rates/Electricity%20Rates%20-%20Billing%20Determinants%20Database/2012%20IRM%20DEVELOPMENT/2012%20IRM%20MODEL%20(2ND%20AND%203R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ir\My%20Documents\2012-13%20Budget%20Template-Cost%20Centre%20500-101.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usiness%20Planning\Budget%202012\11.%20Final%20Budget%20Approved\OPEX%20Master%20-%202012%20Budget%20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ccfiles\sjh\MD&amp;A\2009\July%202009\Horizon%20Var%20Analysis%20Capex%20July'09-with%20Detail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hits/Applications%20Department/Department%20Applications/Application%20Review%20Process/Rec%20#1 - Application Filing Requirements/Testing Protocols for Models and Appendices/2014 IRM Rate Generator_V2.3_FOR TESTING.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av\Spreadsheets\Budget%20Info%202010\Budget%20Templates\Finals\2010%20Budget%20-%20CC311-101_R8%20-%20after%20Aug%204-tem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usiness%20Planning\Forecasts\2011\Q2\1-Q2%20SUMMARY\COS_Q2%20with%20Mitigation%20Plan\F2_COS-Mitigation%20Plan%20July%2022%2020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mca\Local%20Settings\Temporary%20Internet%20Files\Content.Outlook\HGN6OOMV\Capital%20Summary-R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usiness%20Planning\Budget%202011\Budget%20Templates%20Received\CC620-101_2011%20Budget%20Template-CC620%20working%20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Overview- HOR U"/>
      <sheetName val="capex"/>
      <sheetName val="Fixed Assets by Cost Center"/>
      <sheetName val="Fixed Assets by Account"/>
      <sheetName val="CAPEX by ACCT - details"/>
      <sheetName val="A. Calculation Tab"/>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Operating"/>
      <sheetName val="Summary - Operating-old"/>
      <sheetName val="2010 Operating Details"/>
      <sheetName val="Summary - Capital"/>
      <sheetName val="Setup"/>
      <sheetName val="WorkPlan - Operating"/>
      <sheetName val="WorkPlan - Capital"/>
      <sheetName val="Labour Types"/>
      <sheetName val="Payroll Staff"/>
      <sheetName val="New Staff"/>
      <sheetName val="Students"/>
      <sheetName val="Staff from another CC"/>
      <sheetName val="2009 Operating Budget"/>
      <sheetName val="2009 Capital Budget"/>
      <sheetName val="OEB Accts"/>
    </sheetNames>
    <sheetDataSet>
      <sheetData sheetId="0" refreshError="1"/>
      <sheetData sheetId="1" refreshError="1"/>
      <sheetData sheetId="2" refreshError="1"/>
      <sheetData sheetId="3" refreshError="1"/>
      <sheetData sheetId="4" refreshError="1"/>
      <sheetData sheetId="5" refreshError="1">
        <row r="17">
          <cell r="B17" t="str">
            <v xml:space="preserve"> Billing Clerk</v>
          </cell>
        </row>
        <row r="133">
          <cell r="B133" t="str">
            <v>100-101</v>
          </cell>
        </row>
        <row r="134">
          <cell r="B134" t="str">
            <v>200-101</v>
          </cell>
        </row>
        <row r="135">
          <cell r="B135" t="str">
            <v>201-101</v>
          </cell>
        </row>
        <row r="136">
          <cell r="B136" t="str">
            <v>205-101</v>
          </cell>
        </row>
        <row r="137">
          <cell r="B137" t="str">
            <v>210-101</v>
          </cell>
        </row>
        <row r="138">
          <cell r="B138" t="str">
            <v>211-101</v>
          </cell>
        </row>
        <row r="139">
          <cell r="B139" t="str">
            <v>212-101</v>
          </cell>
        </row>
        <row r="140">
          <cell r="B140" t="str">
            <v>213-101</v>
          </cell>
        </row>
        <row r="141">
          <cell r="B141" t="str">
            <v>300-101</v>
          </cell>
        </row>
        <row r="142">
          <cell r="B142" t="str">
            <v>301-101</v>
          </cell>
        </row>
        <row r="143">
          <cell r="B143" t="str">
            <v>302-101</v>
          </cell>
        </row>
        <row r="144">
          <cell r="B144" t="str">
            <v>303-101</v>
          </cell>
        </row>
        <row r="145">
          <cell r="B145" t="str">
            <v>303-102</v>
          </cell>
        </row>
        <row r="146">
          <cell r="B146" t="str">
            <v>304-101</v>
          </cell>
        </row>
        <row r="147">
          <cell r="B147" t="str">
            <v>304-102</v>
          </cell>
        </row>
        <row r="148">
          <cell r="B148" t="str">
            <v>305-101</v>
          </cell>
        </row>
        <row r="149">
          <cell r="B149" t="str">
            <v>306-101</v>
          </cell>
        </row>
        <row r="150">
          <cell r="B150" t="str">
            <v>306-102</v>
          </cell>
        </row>
        <row r="151">
          <cell r="B151" t="str">
            <v>310-101</v>
          </cell>
        </row>
        <row r="152">
          <cell r="B152" t="str">
            <v>310-102</v>
          </cell>
        </row>
        <row r="153">
          <cell r="B153" t="str">
            <v>311-101</v>
          </cell>
        </row>
        <row r="154">
          <cell r="B154" t="str">
            <v>311-102</v>
          </cell>
        </row>
        <row r="155">
          <cell r="B155" t="str">
            <v>312-101</v>
          </cell>
        </row>
        <row r="156">
          <cell r="B156" t="str">
            <v>312-102</v>
          </cell>
        </row>
        <row r="157">
          <cell r="B157" t="str">
            <v>313-101</v>
          </cell>
        </row>
        <row r="158">
          <cell r="B158" t="str">
            <v>313-102</v>
          </cell>
        </row>
        <row r="159">
          <cell r="B159" t="str">
            <v>314-101</v>
          </cell>
        </row>
        <row r="160">
          <cell r="B160" t="str">
            <v>315-101</v>
          </cell>
        </row>
        <row r="161">
          <cell r="B161" t="str">
            <v>330-101</v>
          </cell>
        </row>
        <row r="162">
          <cell r="B162" t="str">
            <v>392-101</v>
          </cell>
        </row>
        <row r="163">
          <cell r="B163" t="str">
            <v>400-101</v>
          </cell>
        </row>
        <row r="164">
          <cell r="B164" t="str">
            <v>500-101</v>
          </cell>
        </row>
        <row r="165">
          <cell r="B165" t="str">
            <v>501-101</v>
          </cell>
        </row>
        <row r="166">
          <cell r="B166" t="str">
            <v>502-101</v>
          </cell>
        </row>
        <row r="167">
          <cell r="B167" t="str">
            <v>502-102</v>
          </cell>
        </row>
        <row r="168">
          <cell r="B168" t="str">
            <v>503-101</v>
          </cell>
        </row>
        <row r="169">
          <cell r="B169" t="str">
            <v>503-102</v>
          </cell>
        </row>
        <row r="170">
          <cell r="B170" t="str">
            <v>504-101</v>
          </cell>
        </row>
        <row r="171">
          <cell r="B171" t="str">
            <v>521-101</v>
          </cell>
        </row>
        <row r="172">
          <cell r="B172" t="str">
            <v>522-101</v>
          </cell>
        </row>
        <row r="173">
          <cell r="B173" t="str">
            <v>523-101</v>
          </cell>
        </row>
        <row r="174">
          <cell r="B174" t="str">
            <v>523-102</v>
          </cell>
        </row>
        <row r="175">
          <cell r="B175" t="str">
            <v>524-101</v>
          </cell>
        </row>
        <row r="176">
          <cell r="B176" t="str">
            <v>525-101</v>
          </cell>
        </row>
        <row r="177">
          <cell r="B177" t="str">
            <v>525-102</v>
          </cell>
        </row>
        <row r="178">
          <cell r="B178" t="str">
            <v>543-101</v>
          </cell>
        </row>
        <row r="179">
          <cell r="B179" t="str">
            <v>544-101</v>
          </cell>
        </row>
        <row r="180">
          <cell r="B180" t="str">
            <v>544-102</v>
          </cell>
        </row>
        <row r="181">
          <cell r="B181" t="str">
            <v>545-101</v>
          </cell>
        </row>
        <row r="182">
          <cell r="B182" t="str">
            <v>545-102</v>
          </cell>
        </row>
        <row r="183">
          <cell r="B183" t="str">
            <v>591-101</v>
          </cell>
        </row>
        <row r="184">
          <cell r="B184" t="str">
            <v>592-101</v>
          </cell>
        </row>
        <row r="185">
          <cell r="B185" t="str">
            <v>593-101</v>
          </cell>
        </row>
        <row r="186">
          <cell r="B186" t="str">
            <v>600-101</v>
          </cell>
        </row>
        <row r="187">
          <cell r="B187" t="str">
            <v>601-101</v>
          </cell>
        </row>
        <row r="188">
          <cell r="B188" t="str">
            <v>620-101</v>
          </cell>
        </row>
        <row r="189">
          <cell r="B189" t="str">
            <v>650-101</v>
          </cell>
        </row>
        <row r="190">
          <cell r="B190" t="str">
            <v>651-101</v>
          </cell>
        </row>
        <row r="191">
          <cell r="B191" t="str">
            <v>652-101</v>
          </cell>
        </row>
        <row r="192">
          <cell r="B192" t="str">
            <v>653-101</v>
          </cell>
        </row>
        <row r="193">
          <cell r="B193" t="str">
            <v>654-101</v>
          </cell>
        </row>
        <row r="194">
          <cell r="B194" t="str">
            <v>654-102</v>
          </cell>
        </row>
        <row r="195">
          <cell r="B195" t="str">
            <v>680-101</v>
          </cell>
        </row>
        <row r="196">
          <cell r="B196" t="str">
            <v>800-101</v>
          </cell>
        </row>
        <row r="1188">
          <cell r="C1188">
            <v>1</v>
          </cell>
          <cell r="D1188">
            <v>1</v>
          </cell>
          <cell r="E1188" t="str">
            <v>ETECHNO</v>
          </cell>
          <cell r="F1188" t="str">
            <v>Engineering Technologist</v>
          </cell>
          <cell r="G1188" t="str">
            <v>W</v>
          </cell>
          <cell r="H1188">
            <v>71.453197916666667</v>
          </cell>
          <cell r="I1188">
            <v>1500</v>
          </cell>
        </row>
        <row r="1189">
          <cell r="C1189">
            <v>2</v>
          </cell>
          <cell r="D1189">
            <v>1</v>
          </cell>
          <cell r="E1189" t="str">
            <v>MTR3</v>
          </cell>
          <cell r="F1189" t="str">
            <v>Meterperson - 3rd Class</v>
          </cell>
          <cell r="G1189" t="str">
            <v>W</v>
          </cell>
          <cell r="H1189">
            <v>57.388500976562497</v>
          </cell>
          <cell r="I1189">
            <v>1600</v>
          </cell>
        </row>
        <row r="1190">
          <cell r="C1190">
            <v>3</v>
          </cell>
          <cell r="D1190">
            <v>1</v>
          </cell>
          <cell r="E1190" t="str">
            <v>MPLH</v>
          </cell>
          <cell r="F1190" t="str">
            <v>Meterperson, Lead Hand</v>
          </cell>
          <cell r="G1190" t="str">
            <v>W</v>
          </cell>
          <cell r="H1190">
            <v>73.397998046875003</v>
          </cell>
          <cell r="I1190">
            <v>1600</v>
          </cell>
        </row>
        <row r="1191">
          <cell r="C1191">
            <v>4</v>
          </cell>
          <cell r="D1191">
            <v>8</v>
          </cell>
          <cell r="E1191" t="str">
            <v>MTR1</v>
          </cell>
          <cell r="F1191" t="str">
            <v>Meterperson - 1st Class</v>
          </cell>
          <cell r="G1191" t="str">
            <v>W</v>
          </cell>
          <cell r="H1191">
            <v>67.801499023437501</v>
          </cell>
          <cell r="I1191">
            <v>1600</v>
          </cell>
        </row>
        <row r="1192">
          <cell r="C1192" t="str">
            <v/>
          </cell>
          <cell r="D1192" t="str">
            <v/>
          </cell>
          <cell r="E1192" t="str">
            <v>MTR1</v>
          </cell>
          <cell r="F1192" t="str">
            <v>Meterperson - 1st Class</v>
          </cell>
          <cell r="G1192" t="str">
            <v>W</v>
          </cell>
          <cell r="H1192">
            <v>67.801499023437501</v>
          </cell>
          <cell r="I1192">
            <v>1600</v>
          </cell>
        </row>
        <row r="1193">
          <cell r="C1193" t="str">
            <v/>
          </cell>
          <cell r="D1193" t="str">
            <v/>
          </cell>
          <cell r="E1193" t="str">
            <v>MTR1</v>
          </cell>
          <cell r="F1193" t="str">
            <v>Meterperson - 1st Class</v>
          </cell>
          <cell r="G1193" t="str">
            <v>W</v>
          </cell>
          <cell r="H1193">
            <v>67.801499023437501</v>
          </cell>
          <cell r="I1193">
            <v>1600</v>
          </cell>
        </row>
        <row r="1194">
          <cell r="C1194" t="str">
            <v/>
          </cell>
          <cell r="D1194" t="str">
            <v/>
          </cell>
          <cell r="E1194" t="str">
            <v>MTR1</v>
          </cell>
          <cell r="F1194" t="str">
            <v>Meterperson - 1st Class</v>
          </cell>
          <cell r="G1194" t="str">
            <v>W</v>
          </cell>
          <cell r="H1194">
            <v>67.801499023437501</v>
          </cell>
          <cell r="I1194">
            <v>1600</v>
          </cell>
        </row>
        <row r="1195">
          <cell r="C1195" t="str">
            <v/>
          </cell>
          <cell r="D1195" t="str">
            <v/>
          </cell>
          <cell r="E1195" t="str">
            <v>MTR1</v>
          </cell>
          <cell r="F1195" t="str">
            <v>Meterperson - 1st Class</v>
          </cell>
          <cell r="G1195" t="str">
            <v>W</v>
          </cell>
          <cell r="H1195">
            <v>67.801499023437501</v>
          </cell>
          <cell r="I1195">
            <v>1600</v>
          </cell>
        </row>
        <row r="1196">
          <cell r="C1196">
            <v>5</v>
          </cell>
          <cell r="D1196">
            <v>1</v>
          </cell>
          <cell r="E1196" t="str">
            <v>SCC</v>
          </cell>
          <cell r="F1196" t="str">
            <v>Supervisor, Customer Connections</v>
          </cell>
          <cell r="G1196" t="str">
            <v>P</v>
          </cell>
          <cell r="H1196">
            <v>84.962177734375004</v>
          </cell>
          <cell r="I1196">
            <v>1600</v>
          </cell>
        </row>
        <row r="1197">
          <cell r="C1197">
            <v>6</v>
          </cell>
          <cell r="D1197">
            <v>1</v>
          </cell>
          <cell r="E1197" t="str">
            <v>MTR2</v>
          </cell>
          <cell r="F1197" t="str">
            <v>Meterperson - 2nd Class</v>
          </cell>
          <cell r="G1197" t="str">
            <v>W</v>
          </cell>
          <cell r="H1197">
            <v>62.809501953125</v>
          </cell>
          <cell r="I1197">
            <v>1600</v>
          </cell>
        </row>
        <row r="1198">
          <cell r="C1198">
            <v>7</v>
          </cell>
          <cell r="D1198">
            <v>4</v>
          </cell>
          <cell r="E1198" t="str">
            <v>MSC</v>
          </cell>
          <cell r="F1198" t="str">
            <v>Meter Support Clerk</v>
          </cell>
          <cell r="G1198" t="str">
            <v>W</v>
          </cell>
          <cell r="H1198">
            <v>42.023799479166669</v>
          </cell>
          <cell r="I1198">
            <v>1500</v>
          </cell>
        </row>
        <row r="1199">
          <cell r="C1199" t="str">
            <v/>
          </cell>
          <cell r="D1199" t="str">
            <v/>
          </cell>
          <cell r="E1199" t="str">
            <v>MSC</v>
          </cell>
          <cell r="F1199" t="str">
            <v>Meter Support Clerk</v>
          </cell>
          <cell r="G1199" t="str">
            <v>W</v>
          </cell>
          <cell r="H1199">
            <v>57.875999999999998</v>
          </cell>
          <cell r="I1199">
            <v>1500</v>
          </cell>
        </row>
        <row r="1200">
          <cell r="C1200" t="str">
            <v/>
          </cell>
          <cell r="D1200" t="str">
            <v/>
          </cell>
          <cell r="E1200" t="str">
            <v>MSC</v>
          </cell>
          <cell r="F1200" t="str">
            <v>Meter Support Clerk</v>
          </cell>
          <cell r="G1200" t="str">
            <v>W</v>
          </cell>
          <cell r="H1200">
            <v>42.023799479166669</v>
          </cell>
          <cell r="I1200">
            <v>1500</v>
          </cell>
        </row>
        <row r="1201">
          <cell r="C1201" t="str">
            <v/>
          </cell>
          <cell r="D1201" t="str">
            <v/>
          </cell>
          <cell r="E1201" t="str">
            <v>MSC</v>
          </cell>
          <cell r="F1201" t="str">
            <v>Meter Support Clerk</v>
          </cell>
          <cell r="G1201" t="str">
            <v>W</v>
          </cell>
          <cell r="H1201">
            <v>42.023799479166669</v>
          </cell>
          <cell r="I1201">
            <v>1500</v>
          </cell>
        </row>
        <row r="1202">
          <cell r="C1202">
            <v>8</v>
          </cell>
          <cell r="D1202">
            <v>3</v>
          </cell>
          <cell r="E1202" t="str">
            <v>ETECH2</v>
          </cell>
          <cell r="F1202" t="str">
            <v>Engineering Technician 2</v>
          </cell>
          <cell r="G1202" t="str">
            <v>W</v>
          </cell>
          <cell r="H1202">
            <v>51.01459895833333</v>
          </cell>
          <cell r="I1202">
            <v>1500</v>
          </cell>
        </row>
        <row r="1203">
          <cell r="C1203" t="str">
            <v/>
          </cell>
          <cell r="D1203" t="str">
            <v/>
          </cell>
          <cell r="E1203" t="str">
            <v>ETECH2</v>
          </cell>
          <cell r="F1203" t="str">
            <v>Engineering Technician 2</v>
          </cell>
          <cell r="G1203" t="str">
            <v>W</v>
          </cell>
          <cell r="H1203">
            <v>54.454401041666664</v>
          </cell>
          <cell r="I1203">
            <v>1500</v>
          </cell>
        </row>
        <row r="1204">
          <cell r="C1204" t="str">
            <v/>
          </cell>
          <cell r="D1204" t="str">
            <v/>
          </cell>
          <cell r="E1204" t="str">
            <v>MTR1</v>
          </cell>
          <cell r="F1204" t="str">
            <v>Meterperson - 1st Class</v>
          </cell>
          <cell r="G1204" t="str">
            <v>W</v>
          </cell>
          <cell r="H1204">
            <v>67.801499023437501</v>
          </cell>
          <cell r="I1204">
            <v>1600</v>
          </cell>
        </row>
        <row r="1205">
          <cell r="C1205">
            <v>9</v>
          </cell>
          <cell r="D1205">
            <v>1</v>
          </cell>
          <cell r="E1205" t="str">
            <v>MCC</v>
          </cell>
          <cell r="F1205" t="str">
            <v>Manager, Customer Connections</v>
          </cell>
          <cell r="G1205" t="str">
            <v>P</v>
          </cell>
          <cell r="H1205">
            <v>90.150380859375005</v>
          </cell>
          <cell r="I1205">
            <v>1600</v>
          </cell>
        </row>
        <row r="1206">
          <cell r="C1206" t="str">
            <v/>
          </cell>
          <cell r="D1206" t="str">
            <v/>
          </cell>
          <cell r="E1206" t="str">
            <v>MTR1</v>
          </cell>
          <cell r="F1206" t="str">
            <v>Meterperson - 1st Class</v>
          </cell>
          <cell r="G1206" t="str">
            <v>W</v>
          </cell>
          <cell r="H1206">
            <v>67.801499023437501</v>
          </cell>
          <cell r="I1206">
            <v>1600</v>
          </cell>
        </row>
        <row r="1207">
          <cell r="C1207" t="str">
            <v/>
          </cell>
          <cell r="D1207" t="str">
            <v/>
          </cell>
          <cell r="E1207" t="str">
            <v>MTR1</v>
          </cell>
          <cell r="F1207" t="str">
            <v>Meterperson - 1st Class</v>
          </cell>
          <cell r="G1207" t="str">
            <v>W</v>
          </cell>
          <cell r="H1207">
            <v>67.801499023437501</v>
          </cell>
          <cell r="I1207">
            <v>1600</v>
          </cell>
        </row>
        <row r="1208">
          <cell r="C1208" t="str">
            <v/>
          </cell>
          <cell r="D1208" t="str">
            <v/>
          </cell>
          <cell r="E1208" t="str">
            <v>ETECH2</v>
          </cell>
          <cell r="F1208" t="str">
            <v>Engineering Technician 2</v>
          </cell>
          <cell r="G1208" t="str">
            <v>W</v>
          </cell>
          <cell r="H1208">
            <v>51.01459895833333</v>
          </cell>
          <cell r="I1208">
            <v>1500</v>
          </cell>
        </row>
        <row r="1209">
          <cell r="C1209" t="str">
            <v/>
          </cell>
          <cell r="D1209" t="str">
            <v/>
          </cell>
          <cell r="E1209" t="str">
            <v/>
          </cell>
          <cell r="F1209" t="str">
            <v/>
          </cell>
          <cell r="G1209" t="str">
            <v/>
          </cell>
          <cell r="H1209">
            <v>0</v>
          </cell>
          <cell r="I1209" t="str">
            <v/>
          </cell>
        </row>
        <row r="1210">
          <cell r="C1210" t="str">
            <v/>
          </cell>
          <cell r="D1210" t="str">
            <v/>
          </cell>
          <cell r="E1210" t="str">
            <v/>
          </cell>
          <cell r="F1210" t="str">
            <v/>
          </cell>
          <cell r="G1210" t="str">
            <v/>
          </cell>
          <cell r="H1210">
            <v>0</v>
          </cell>
          <cell r="I1210" t="str">
            <v/>
          </cell>
        </row>
        <row r="1211">
          <cell r="C1211" t="str">
            <v/>
          </cell>
          <cell r="D1211" t="str">
            <v/>
          </cell>
          <cell r="E1211" t="str">
            <v/>
          </cell>
          <cell r="F1211" t="str">
            <v/>
          </cell>
          <cell r="G1211" t="str">
            <v/>
          </cell>
          <cell r="H1211">
            <v>0</v>
          </cell>
          <cell r="I1211" t="str">
            <v/>
          </cell>
        </row>
        <row r="1212">
          <cell r="C1212" t="str">
            <v/>
          </cell>
          <cell r="D1212" t="str">
            <v/>
          </cell>
          <cell r="E1212" t="str">
            <v/>
          </cell>
          <cell r="F1212" t="str">
            <v/>
          </cell>
          <cell r="G1212" t="str">
            <v/>
          </cell>
          <cell r="H1212">
            <v>0</v>
          </cell>
          <cell r="I1212" t="str">
            <v/>
          </cell>
        </row>
        <row r="1213">
          <cell r="C1213" t="str">
            <v/>
          </cell>
          <cell r="D1213" t="str">
            <v/>
          </cell>
          <cell r="E1213" t="str">
            <v/>
          </cell>
          <cell r="F1213" t="str">
            <v/>
          </cell>
          <cell r="G1213" t="str">
            <v/>
          </cell>
          <cell r="H1213">
            <v>0</v>
          </cell>
          <cell r="I1213" t="str">
            <v/>
          </cell>
        </row>
        <row r="1214">
          <cell r="C1214" t="str">
            <v/>
          </cell>
          <cell r="D1214" t="str">
            <v/>
          </cell>
          <cell r="E1214" t="str">
            <v/>
          </cell>
          <cell r="F1214" t="str">
            <v/>
          </cell>
          <cell r="G1214" t="str">
            <v/>
          </cell>
          <cell r="H1214">
            <v>0</v>
          </cell>
          <cell r="I1214" t="str">
            <v/>
          </cell>
        </row>
        <row r="1215">
          <cell r="C1215" t="str">
            <v/>
          </cell>
          <cell r="D1215" t="str">
            <v/>
          </cell>
          <cell r="E1215" t="str">
            <v/>
          </cell>
          <cell r="F1215" t="str">
            <v/>
          </cell>
          <cell r="G1215" t="str">
            <v/>
          </cell>
          <cell r="H1215">
            <v>0</v>
          </cell>
          <cell r="I1215" t="str">
            <v/>
          </cell>
        </row>
        <row r="1216">
          <cell r="C1216" t="str">
            <v/>
          </cell>
          <cell r="D1216" t="str">
            <v/>
          </cell>
          <cell r="E1216" t="str">
            <v/>
          </cell>
          <cell r="F1216" t="str">
            <v/>
          </cell>
          <cell r="G1216" t="str">
            <v/>
          </cell>
          <cell r="H1216">
            <v>0</v>
          </cell>
          <cell r="I1216" t="str">
            <v/>
          </cell>
        </row>
        <row r="1217">
          <cell r="C1217" t="str">
            <v/>
          </cell>
          <cell r="D1217" t="str">
            <v/>
          </cell>
          <cell r="E1217" t="str">
            <v/>
          </cell>
          <cell r="F1217" t="str">
            <v/>
          </cell>
          <cell r="G1217" t="str">
            <v/>
          </cell>
          <cell r="H1217">
            <v>0</v>
          </cell>
          <cell r="I1217" t="str">
            <v/>
          </cell>
        </row>
        <row r="1218">
          <cell r="C1218" t="str">
            <v/>
          </cell>
          <cell r="D1218" t="str">
            <v/>
          </cell>
          <cell r="E1218" t="str">
            <v/>
          </cell>
          <cell r="F1218" t="str">
            <v/>
          </cell>
          <cell r="G1218" t="str">
            <v/>
          </cell>
          <cell r="H1218">
            <v>0</v>
          </cell>
          <cell r="I1218" t="str">
            <v/>
          </cell>
        </row>
        <row r="1219">
          <cell r="C1219" t="str">
            <v/>
          </cell>
          <cell r="D1219" t="str">
            <v/>
          </cell>
          <cell r="E1219" t="str">
            <v/>
          </cell>
          <cell r="F1219" t="str">
            <v/>
          </cell>
          <cell r="G1219" t="str">
            <v/>
          </cell>
          <cell r="H1219">
            <v>0</v>
          </cell>
          <cell r="I1219" t="str">
            <v/>
          </cell>
        </row>
        <row r="1220">
          <cell r="C1220" t="str">
            <v/>
          </cell>
          <cell r="D1220" t="str">
            <v/>
          </cell>
          <cell r="E1220" t="str">
            <v/>
          </cell>
          <cell r="F1220" t="str">
            <v/>
          </cell>
          <cell r="G1220" t="str">
            <v/>
          </cell>
          <cell r="H1220">
            <v>0</v>
          </cell>
          <cell r="I1220" t="str">
            <v/>
          </cell>
        </row>
        <row r="1221">
          <cell r="C1221" t="str">
            <v/>
          </cell>
          <cell r="D1221" t="str">
            <v/>
          </cell>
          <cell r="E1221" t="str">
            <v/>
          </cell>
          <cell r="F1221" t="str">
            <v/>
          </cell>
          <cell r="G1221" t="str">
            <v/>
          </cell>
          <cell r="H1221">
            <v>0</v>
          </cell>
          <cell r="I1221" t="str">
            <v/>
          </cell>
        </row>
        <row r="1222">
          <cell r="C1222" t="str">
            <v/>
          </cell>
          <cell r="D1222" t="str">
            <v/>
          </cell>
          <cell r="E1222" t="str">
            <v/>
          </cell>
          <cell r="F1222" t="str">
            <v/>
          </cell>
          <cell r="G1222" t="str">
            <v/>
          </cell>
          <cell r="H1222">
            <v>0</v>
          </cell>
          <cell r="I1222" t="str">
            <v/>
          </cell>
        </row>
        <row r="1223">
          <cell r="C1223" t="str">
            <v/>
          </cell>
          <cell r="D1223" t="str">
            <v/>
          </cell>
          <cell r="E1223" t="str">
            <v/>
          </cell>
          <cell r="F1223" t="str">
            <v/>
          </cell>
          <cell r="G1223" t="str">
            <v/>
          </cell>
          <cell r="H1223">
            <v>0</v>
          </cell>
          <cell r="I1223" t="str">
            <v/>
          </cell>
        </row>
        <row r="1224">
          <cell r="C1224" t="str">
            <v/>
          </cell>
          <cell r="D1224" t="str">
            <v/>
          </cell>
          <cell r="E1224" t="str">
            <v/>
          </cell>
          <cell r="F1224" t="str">
            <v/>
          </cell>
          <cell r="G1224" t="str">
            <v/>
          </cell>
          <cell r="H1224">
            <v>0</v>
          </cell>
          <cell r="I1224" t="str">
            <v/>
          </cell>
        </row>
        <row r="1225">
          <cell r="C1225" t="str">
            <v/>
          </cell>
          <cell r="D1225" t="str">
            <v/>
          </cell>
          <cell r="E1225" t="str">
            <v/>
          </cell>
          <cell r="F1225" t="str">
            <v/>
          </cell>
          <cell r="G1225" t="str">
            <v/>
          </cell>
          <cell r="H1225">
            <v>0</v>
          </cell>
          <cell r="I1225" t="str">
            <v/>
          </cell>
        </row>
        <row r="1226">
          <cell r="C1226" t="str">
            <v/>
          </cell>
          <cell r="D1226" t="str">
            <v/>
          </cell>
          <cell r="E1226" t="str">
            <v/>
          </cell>
          <cell r="F1226" t="str">
            <v/>
          </cell>
          <cell r="G1226" t="str">
            <v/>
          </cell>
          <cell r="H1226">
            <v>0</v>
          </cell>
          <cell r="I1226" t="str">
            <v/>
          </cell>
        </row>
        <row r="1227">
          <cell r="C1227" t="str">
            <v/>
          </cell>
          <cell r="D1227" t="str">
            <v/>
          </cell>
          <cell r="E1227" t="str">
            <v/>
          </cell>
          <cell r="F1227" t="str">
            <v/>
          </cell>
          <cell r="G1227" t="str">
            <v/>
          </cell>
          <cell r="H1227">
            <v>0</v>
          </cell>
          <cell r="I1227" t="str">
            <v/>
          </cell>
        </row>
        <row r="1228">
          <cell r="C1228" t="str">
            <v/>
          </cell>
          <cell r="D1228" t="str">
            <v/>
          </cell>
          <cell r="E1228" t="str">
            <v/>
          </cell>
          <cell r="F1228" t="str">
            <v/>
          </cell>
          <cell r="G1228" t="str">
            <v/>
          </cell>
          <cell r="H1228">
            <v>0</v>
          </cell>
          <cell r="I1228" t="str">
            <v/>
          </cell>
        </row>
        <row r="1229">
          <cell r="C1229" t="str">
            <v/>
          </cell>
          <cell r="D1229" t="str">
            <v/>
          </cell>
          <cell r="E1229" t="str">
            <v/>
          </cell>
          <cell r="F1229" t="str">
            <v/>
          </cell>
          <cell r="G1229" t="str">
            <v/>
          </cell>
          <cell r="H1229">
            <v>0</v>
          </cell>
          <cell r="I1229" t="str">
            <v/>
          </cell>
        </row>
        <row r="1230">
          <cell r="C1230" t="str">
            <v/>
          </cell>
          <cell r="D1230" t="str">
            <v/>
          </cell>
          <cell r="E1230" t="str">
            <v/>
          </cell>
          <cell r="F1230" t="str">
            <v/>
          </cell>
          <cell r="G1230" t="str">
            <v/>
          </cell>
          <cell r="H1230">
            <v>0</v>
          </cell>
          <cell r="I1230" t="str">
            <v/>
          </cell>
        </row>
        <row r="1231">
          <cell r="C1231" t="str">
            <v/>
          </cell>
          <cell r="D1231" t="str">
            <v/>
          </cell>
          <cell r="E1231" t="str">
            <v/>
          </cell>
          <cell r="F1231" t="str">
            <v/>
          </cell>
          <cell r="G1231" t="str">
            <v/>
          </cell>
          <cell r="H1231">
            <v>0</v>
          </cell>
          <cell r="I1231" t="str">
            <v/>
          </cell>
        </row>
        <row r="1232">
          <cell r="C1232" t="str">
            <v/>
          </cell>
          <cell r="D1232" t="str">
            <v/>
          </cell>
          <cell r="E1232" t="str">
            <v/>
          </cell>
          <cell r="F1232" t="str">
            <v/>
          </cell>
          <cell r="G1232" t="str">
            <v/>
          </cell>
          <cell r="H1232">
            <v>0</v>
          </cell>
          <cell r="I1232" t="str">
            <v/>
          </cell>
        </row>
        <row r="1233">
          <cell r="C1233" t="str">
            <v/>
          </cell>
          <cell r="D1233" t="str">
            <v/>
          </cell>
          <cell r="E1233" t="str">
            <v/>
          </cell>
          <cell r="F1233" t="str">
            <v/>
          </cell>
          <cell r="G1233" t="str">
            <v/>
          </cell>
          <cell r="H1233">
            <v>0</v>
          </cell>
          <cell r="I1233" t="str">
            <v/>
          </cell>
        </row>
        <row r="1234">
          <cell r="C1234" t="str">
            <v/>
          </cell>
          <cell r="D1234" t="str">
            <v/>
          </cell>
          <cell r="E1234" t="str">
            <v/>
          </cell>
          <cell r="F1234" t="str">
            <v/>
          </cell>
          <cell r="G1234" t="str">
            <v/>
          </cell>
          <cell r="H1234">
            <v>0</v>
          </cell>
          <cell r="I1234" t="str">
            <v/>
          </cell>
        </row>
        <row r="1235">
          <cell r="C1235" t="str">
            <v/>
          </cell>
          <cell r="D1235" t="str">
            <v/>
          </cell>
          <cell r="E1235" t="str">
            <v/>
          </cell>
          <cell r="F1235" t="str">
            <v/>
          </cell>
          <cell r="G1235" t="str">
            <v/>
          </cell>
          <cell r="H1235">
            <v>0</v>
          </cell>
          <cell r="I1235" t="str">
            <v/>
          </cell>
        </row>
        <row r="1236">
          <cell r="C1236" t="str">
            <v/>
          </cell>
          <cell r="D1236" t="str">
            <v/>
          </cell>
          <cell r="E1236" t="str">
            <v/>
          </cell>
          <cell r="F1236" t="str">
            <v/>
          </cell>
          <cell r="G1236" t="str">
            <v/>
          </cell>
          <cell r="H1236">
            <v>0</v>
          </cell>
          <cell r="I1236" t="str">
            <v/>
          </cell>
        </row>
        <row r="1237">
          <cell r="C1237" t="str">
            <v/>
          </cell>
          <cell r="D1237" t="str">
            <v/>
          </cell>
          <cell r="E1237" t="str">
            <v/>
          </cell>
          <cell r="F1237" t="str">
            <v/>
          </cell>
          <cell r="G1237" t="str">
            <v/>
          </cell>
          <cell r="H1237">
            <v>0</v>
          </cell>
          <cell r="I1237" t="str">
            <v/>
          </cell>
        </row>
        <row r="1238">
          <cell r="C1238" t="str">
            <v/>
          </cell>
          <cell r="D1238" t="str">
            <v/>
          </cell>
          <cell r="E1238" t="str">
            <v/>
          </cell>
          <cell r="F1238" t="str">
            <v/>
          </cell>
          <cell r="G1238" t="str">
            <v/>
          </cell>
          <cell r="H1238">
            <v>0</v>
          </cell>
          <cell r="I1238" t="str">
            <v/>
          </cell>
        </row>
        <row r="1239">
          <cell r="C1239" t="str">
            <v/>
          </cell>
          <cell r="D1239" t="str">
            <v/>
          </cell>
          <cell r="E1239" t="str">
            <v/>
          </cell>
          <cell r="F1239" t="str">
            <v/>
          </cell>
          <cell r="G1239" t="str">
            <v/>
          </cell>
          <cell r="H1239">
            <v>0</v>
          </cell>
          <cell r="I1239" t="str">
            <v/>
          </cell>
        </row>
        <row r="1240">
          <cell r="C1240" t="str">
            <v/>
          </cell>
          <cell r="D1240" t="str">
            <v/>
          </cell>
          <cell r="E1240" t="str">
            <v/>
          </cell>
          <cell r="F1240" t="str">
            <v/>
          </cell>
          <cell r="G1240" t="str">
            <v/>
          </cell>
          <cell r="H1240">
            <v>0</v>
          </cell>
          <cell r="I1240" t="str">
            <v/>
          </cell>
        </row>
        <row r="1241">
          <cell r="C1241" t="str">
            <v/>
          </cell>
          <cell r="D1241" t="str">
            <v/>
          </cell>
          <cell r="E1241" t="str">
            <v/>
          </cell>
          <cell r="F1241" t="str">
            <v/>
          </cell>
          <cell r="G1241" t="str">
            <v/>
          </cell>
          <cell r="H1241">
            <v>0</v>
          </cell>
          <cell r="I1241" t="str">
            <v/>
          </cell>
        </row>
        <row r="1242">
          <cell r="C1242" t="str">
            <v/>
          </cell>
          <cell r="D1242" t="str">
            <v/>
          </cell>
          <cell r="E1242" t="str">
            <v/>
          </cell>
          <cell r="F1242" t="str">
            <v/>
          </cell>
          <cell r="G1242" t="str">
            <v/>
          </cell>
          <cell r="H1242">
            <v>0</v>
          </cell>
          <cell r="I1242" t="str">
            <v/>
          </cell>
        </row>
        <row r="1243">
          <cell r="C1243" t="str">
            <v/>
          </cell>
          <cell r="D1243" t="str">
            <v/>
          </cell>
          <cell r="E1243" t="str">
            <v/>
          </cell>
          <cell r="F1243" t="str">
            <v/>
          </cell>
          <cell r="G1243" t="str">
            <v/>
          </cell>
          <cell r="H1243">
            <v>0</v>
          </cell>
          <cell r="I1243" t="str">
            <v/>
          </cell>
        </row>
        <row r="1244">
          <cell r="C1244" t="str">
            <v/>
          </cell>
          <cell r="D1244" t="str">
            <v/>
          </cell>
          <cell r="E1244" t="str">
            <v/>
          </cell>
          <cell r="F1244" t="str">
            <v/>
          </cell>
          <cell r="G1244" t="str">
            <v/>
          </cell>
          <cell r="H1244">
            <v>0</v>
          </cell>
          <cell r="I1244" t="str">
            <v/>
          </cell>
        </row>
        <row r="1245">
          <cell r="C1245" t="str">
            <v/>
          </cell>
          <cell r="D1245" t="str">
            <v/>
          </cell>
          <cell r="E1245" t="str">
            <v/>
          </cell>
          <cell r="F1245" t="str">
            <v/>
          </cell>
          <cell r="G1245" t="str">
            <v/>
          </cell>
          <cell r="H1245">
            <v>0</v>
          </cell>
          <cell r="I1245" t="str">
            <v/>
          </cell>
        </row>
        <row r="1246">
          <cell r="C1246" t="str">
            <v/>
          </cell>
          <cell r="D1246" t="str">
            <v/>
          </cell>
          <cell r="E1246" t="str">
            <v/>
          </cell>
          <cell r="F1246" t="str">
            <v/>
          </cell>
          <cell r="G1246" t="str">
            <v/>
          </cell>
          <cell r="H1246">
            <v>0</v>
          </cell>
          <cell r="I1246" t="str">
            <v/>
          </cell>
        </row>
        <row r="1247">
          <cell r="C1247" t="str">
            <v/>
          </cell>
          <cell r="D1247" t="str">
            <v/>
          </cell>
          <cell r="E1247" t="str">
            <v/>
          </cell>
          <cell r="F1247" t="str">
            <v/>
          </cell>
          <cell r="G1247" t="str">
            <v/>
          </cell>
          <cell r="H1247">
            <v>0</v>
          </cell>
          <cell r="I1247" t="str">
            <v/>
          </cell>
        </row>
        <row r="1248">
          <cell r="C1248" t="str">
            <v/>
          </cell>
          <cell r="D1248" t="str">
            <v/>
          </cell>
          <cell r="E1248" t="str">
            <v/>
          </cell>
          <cell r="F1248" t="str">
            <v/>
          </cell>
          <cell r="G1248" t="str">
            <v/>
          </cell>
          <cell r="H1248">
            <v>0</v>
          </cell>
          <cell r="I1248" t="str">
            <v/>
          </cell>
        </row>
        <row r="1249">
          <cell r="C1249" t="str">
            <v/>
          </cell>
          <cell r="D1249" t="str">
            <v/>
          </cell>
          <cell r="E1249" t="str">
            <v/>
          </cell>
          <cell r="F1249" t="str">
            <v/>
          </cell>
          <cell r="G1249" t="str">
            <v/>
          </cell>
          <cell r="H1249">
            <v>0</v>
          </cell>
          <cell r="I1249" t="str">
            <v/>
          </cell>
        </row>
        <row r="1250">
          <cell r="C1250" t="str">
            <v/>
          </cell>
          <cell r="D1250" t="str">
            <v/>
          </cell>
          <cell r="E1250" t="str">
            <v/>
          </cell>
          <cell r="F1250" t="str">
            <v/>
          </cell>
          <cell r="G1250" t="str">
            <v/>
          </cell>
          <cell r="H1250">
            <v>0</v>
          </cell>
          <cell r="I1250" t="str">
            <v/>
          </cell>
        </row>
        <row r="1251">
          <cell r="C1251" t="str">
            <v/>
          </cell>
          <cell r="D1251" t="str">
            <v/>
          </cell>
          <cell r="E1251" t="str">
            <v/>
          </cell>
          <cell r="F1251" t="str">
            <v/>
          </cell>
          <cell r="G1251" t="str">
            <v/>
          </cell>
          <cell r="H1251">
            <v>0</v>
          </cell>
          <cell r="I1251" t="str">
            <v/>
          </cell>
        </row>
        <row r="1252">
          <cell r="C1252" t="str">
            <v/>
          </cell>
          <cell r="D1252" t="str">
            <v/>
          </cell>
          <cell r="E1252" t="str">
            <v/>
          </cell>
          <cell r="F1252" t="str">
            <v/>
          </cell>
          <cell r="G1252" t="str">
            <v/>
          </cell>
          <cell r="H1252">
            <v>0</v>
          </cell>
          <cell r="I1252" t="str">
            <v/>
          </cell>
        </row>
        <row r="1253">
          <cell r="C1253" t="str">
            <v/>
          </cell>
          <cell r="D1253" t="str">
            <v/>
          </cell>
          <cell r="E1253" t="str">
            <v/>
          </cell>
          <cell r="F1253" t="str">
            <v/>
          </cell>
          <cell r="G1253" t="str">
            <v/>
          </cell>
          <cell r="H1253">
            <v>0</v>
          </cell>
          <cell r="I1253" t="str">
            <v/>
          </cell>
        </row>
        <row r="1254">
          <cell r="C1254" t="str">
            <v/>
          </cell>
          <cell r="D1254" t="str">
            <v/>
          </cell>
          <cell r="E1254" t="str">
            <v/>
          </cell>
          <cell r="F1254" t="str">
            <v/>
          </cell>
          <cell r="G1254" t="str">
            <v/>
          </cell>
          <cell r="H1254">
            <v>0</v>
          </cell>
          <cell r="I1254" t="str">
            <v/>
          </cell>
        </row>
        <row r="1255">
          <cell r="C1255" t="str">
            <v/>
          </cell>
          <cell r="D1255" t="str">
            <v/>
          </cell>
          <cell r="E1255" t="str">
            <v/>
          </cell>
          <cell r="F1255" t="str">
            <v/>
          </cell>
          <cell r="G1255" t="str">
            <v/>
          </cell>
          <cell r="H1255">
            <v>0</v>
          </cell>
          <cell r="I1255" t="str">
            <v/>
          </cell>
        </row>
        <row r="1256">
          <cell r="C1256" t="str">
            <v/>
          </cell>
          <cell r="D1256" t="str">
            <v/>
          </cell>
          <cell r="E1256" t="str">
            <v/>
          </cell>
          <cell r="F1256" t="str">
            <v/>
          </cell>
          <cell r="G1256" t="str">
            <v/>
          </cell>
          <cell r="H1256">
            <v>0</v>
          </cell>
          <cell r="I1256" t="str">
            <v/>
          </cell>
        </row>
        <row r="1257">
          <cell r="C1257" t="str">
            <v/>
          </cell>
          <cell r="D1257" t="str">
            <v/>
          </cell>
          <cell r="E1257" t="str">
            <v/>
          </cell>
          <cell r="F1257" t="str">
            <v/>
          </cell>
          <cell r="G1257" t="str">
            <v/>
          </cell>
          <cell r="H1257">
            <v>0</v>
          </cell>
          <cell r="I1257" t="str">
            <v/>
          </cell>
        </row>
        <row r="1258">
          <cell r="C1258" t="str">
            <v/>
          </cell>
          <cell r="D1258" t="str">
            <v/>
          </cell>
          <cell r="E1258" t="str">
            <v/>
          </cell>
          <cell r="F1258" t="str">
            <v/>
          </cell>
          <cell r="G1258" t="str">
            <v/>
          </cell>
          <cell r="H1258">
            <v>0</v>
          </cell>
          <cell r="I1258" t="str">
            <v/>
          </cell>
        </row>
        <row r="1259">
          <cell r="C1259" t="str">
            <v/>
          </cell>
          <cell r="D1259" t="str">
            <v/>
          </cell>
          <cell r="E1259" t="str">
            <v/>
          </cell>
          <cell r="F1259" t="str">
            <v/>
          </cell>
          <cell r="G1259" t="str">
            <v/>
          </cell>
          <cell r="H1259">
            <v>0</v>
          </cell>
          <cell r="I1259" t="str">
            <v/>
          </cell>
        </row>
        <row r="1260">
          <cell r="C1260" t="str">
            <v/>
          </cell>
          <cell r="D1260" t="str">
            <v/>
          </cell>
          <cell r="E1260" t="str">
            <v/>
          </cell>
          <cell r="F1260" t="str">
            <v/>
          </cell>
          <cell r="G1260" t="str">
            <v/>
          </cell>
          <cell r="H1260">
            <v>0</v>
          </cell>
          <cell r="I1260" t="str">
            <v/>
          </cell>
        </row>
        <row r="1261">
          <cell r="C1261" t="str">
            <v/>
          </cell>
          <cell r="D1261" t="str">
            <v/>
          </cell>
          <cell r="E1261" t="str">
            <v/>
          </cell>
          <cell r="F1261" t="str">
            <v/>
          </cell>
          <cell r="G1261" t="str">
            <v/>
          </cell>
          <cell r="H1261">
            <v>0</v>
          </cell>
          <cell r="I1261" t="str">
            <v/>
          </cell>
        </row>
        <row r="1262">
          <cell r="C1262" t="str">
            <v/>
          </cell>
          <cell r="D1262" t="str">
            <v/>
          </cell>
          <cell r="E1262" t="str">
            <v/>
          </cell>
          <cell r="F1262" t="str">
            <v/>
          </cell>
          <cell r="G1262" t="str">
            <v/>
          </cell>
          <cell r="H1262">
            <v>0</v>
          </cell>
          <cell r="I1262" t="str">
            <v/>
          </cell>
        </row>
        <row r="1263">
          <cell r="C1263" t="str">
            <v/>
          </cell>
          <cell r="D1263" t="str">
            <v/>
          </cell>
          <cell r="E1263" t="str">
            <v/>
          </cell>
          <cell r="F1263" t="str">
            <v/>
          </cell>
          <cell r="G1263" t="str">
            <v/>
          </cell>
          <cell r="H1263">
            <v>0</v>
          </cell>
          <cell r="I1263" t="str">
            <v/>
          </cell>
        </row>
        <row r="1264">
          <cell r="C1264" t="str">
            <v/>
          </cell>
          <cell r="D1264" t="str">
            <v/>
          </cell>
          <cell r="E1264" t="str">
            <v/>
          </cell>
          <cell r="F1264" t="str">
            <v/>
          </cell>
          <cell r="G1264" t="str">
            <v/>
          </cell>
          <cell r="H1264">
            <v>0</v>
          </cell>
          <cell r="I1264" t="str">
            <v/>
          </cell>
        </row>
        <row r="1265">
          <cell r="C1265" t="str">
            <v/>
          </cell>
          <cell r="D1265" t="str">
            <v/>
          </cell>
          <cell r="E1265" t="str">
            <v/>
          </cell>
          <cell r="F1265" t="str">
            <v/>
          </cell>
          <cell r="G1265" t="str">
            <v/>
          </cell>
          <cell r="H1265">
            <v>0</v>
          </cell>
          <cell r="I1265" t="str">
            <v/>
          </cell>
        </row>
        <row r="1266">
          <cell r="C1266" t="str">
            <v/>
          </cell>
          <cell r="D1266" t="str">
            <v/>
          </cell>
          <cell r="E1266" t="str">
            <v/>
          </cell>
          <cell r="F1266" t="str">
            <v/>
          </cell>
          <cell r="G1266" t="str">
            <v/>
          </cell>
          <cell r="H1266">
            <v>0</v>
          </cell>
          <cell r="I1266" t="str">
            <v/>
          </cell>
        </row>
        <row r="1267">
          <cell r="C1267" t="str">
            <v/>
          </cell>
          <cell r="D1267" t="str">
            <v/>
          </cell>
          <cell r="E1267" t="str">
            <v/>
          </cell>
          <cell r="F1267" t="str">
            <v/>
          </cell>
          <cell r="G1267" t="str">
            <v/>
          </cell>
          <cell r="H1267">
            <v>0</v>
          </cell>
          <cell r="I1267" t="str">
            <v/>
          </cell>
        </row>
        <row r="1268">
          <cell r="C1268" t="str">
            <v/>
          </cell>
          <cell r="D1268" t="str">
            <v/>
          </cell>
          <cell r="E1268" t="str">
            <v/>
          </cell>
          <cell r="F1268" t="str">
            <v/>
          </cell>
          <cell r="G1268" t="str">
            <v/>
          </cell>
          <cell r="H1268">
            <v>0</v>
          </cell>
          <cell r="I1268" t="str">
            <v/>
          </cell>
        </row>
        <row r="1269">
          <cell r="C1269" t="str">
            <v/>
          </cell>
          <cell r="D1269" t="str">
            <v/>
          </cell>
          <cell r="E1269" t="str">
            <v/>
          </cell>
          <cell r="F1269" t="str">
            <v/>
          </cell>
          <cell r="G1269" t="str">
            <v/>
          </cell>
          <cell r="H1269">
            <v>0</v>
          </cell>
          <cell r="I1269" t="str">
            <v/>
          </cell>
        </row>
        <row r="1270">
          <cell r="C1270" t="str">
            <v/>
          </cell>
          <cell r="D1270" t="str">
            <v/>
          </cell>
          <cell r="E1270" t="str">
            <v/>
          </cell>
          <cell r="F1270" t="str">
            <v/>
          </cell>
          <cell r="G1270" t="str">
            <v/>
          </cell>
          <cell r="H1270">
            <v>0</v>
          </cell>
          <cell r="I1270" t="str">
            <v/>
          </cell>
        </row>
        <row r="1271">
          <cell r="C1271" t="str">
            <v/>
          </cell>
          <cell r="D1271" t="str">
            <v/>
          </cell>
          <cell r="E1271" t="str">
            <v/>
          </cell>
          <cell r="F1271" t="str">
            <v/>
          </cell>
          <cell r="G1271" t="str">
            <v/>
          </cell>
          <cell r="H1271">
            <v>0</v>
          </cell>
          <cell r="I1271" t="str">
            <v/>
          </cell>
        </row>
        <row r="1272">
          <cell r="C1272" t="str">
            <v/>
          </cell>
          <cell r="D1272" t="str">
            <v/>
          </cell>
          <cell r="E1272" t="str">
            <v/>
          </cell>
          <cell r="F1272" t="str">
            <v/>
          </cell>
          <cell r="G1272" t="str">
            <v/>
          </cell>
          <cell r="H1272">
            <v>0</v>
          </cell>
          <cell r="I1272" t="str">
            <v/>
          </cell>
        </row>
        <row r="1273">
          <cell r="C1273" t="str">
            <v/>
          </cell>
          <cell r="D1273" t="str">
            <v/>
          </cell>
          <cell r="E1273" t="str">
            <v/>
          </cell>
          <cell r="F1273" t="str">
            <v/>
          </cell>
          <cell r="G1273" t="str">
            <v/>
          </cell>
          <cell r="H1273">
            <v>0</v>
          </cell>
          <cell r="I1273" t="str">
            <v/>
          </cell>
        </row>
        <row r="1274">
          <cell r="C1274" t="str">
            <v/>
          </cell>
          <cell r="D1274" t="str">
            <v/>
          </cell>
          <cell r="E1274" t="str">
            <v/>
          </cell>
          <cell r="F1274" t="str">
            <v/>
          </cell>
          <cell r="G1274" t="str">
            <v/>
          </cell>
          <cell r="H1274">
            <v>0</v>
          </cell>
          <cell r="I1274" t="str">
            <v/>
          </cell>
        </row>
        <row r="1275">
          <cell r="C1275" t="str">
            <v/>
          </cell>
          <cell r="D1275" t="str">
            <v/>
          </cell>
          <cell r="E1275" t="str">
            <v/>
          </cell>
          <cell r="F1275" t="str">
            <v/>
          </cell>
          <cell r="G1275" t="str">
            <v/>
          </cell>
          <cell r="H1275">
            <v>0</v>
          </cell>
          <cell r="I1275" t="str">
            <v/>
          </cell>
        </row>
        <row r="1276">
          <cell r="C1276" t="str">
            <v/>
          </cell>
          <cell r="D1276" t="str">
            <v/>
          </cell>
          <cell r="E1276" t="str">
            <v/>
          </cell>
          <cell r="F1276" t="str">
            <v/>
          </cell>
          <cell r="G1276" t="str">
            <v/>
          </cell>
          <cell r="H1276">
            <v>0</v>
          </cell>
          <cell r="I1276" t="str">
            <v/>
          </cell>
        </row>
        <row r="1277">
          <cell r="C1277" t="str">
            <v/>
          </cell>
          <cell r="D1277" t="str">
            <v/>
          </cell>
          <cell r="E1277" t="str">
            <v/>
          </cell>
          <cell r="F1277" t="str">
            <v/>
          </cell>
          <cell r="G1277" t="str">
            <v/>
          </cell>
          <cell r="H1277">
            <v>0</v>
          </cell>
          <cell r="I1277" t="str">
            <v/>
          </cell>
        </row>
        <row r="1278">
          <cell r="C1278" t="str">
            <v/>
          </cell>
          <cell r="D1278" t="str">
            <v/>
          </cell>
          <cell r="E1278" t="str">
            <v/>
          </cell>
          <cell r="F1278" t="str">
            <v/>
          </cell>
          <cell r="G1278" t="str">
            <v/>
          </cell>
          <cell r="H1278">
            <v>0</v>
          </cell>
          <cell r="I1278" t="str">
            <v/>
          </cell>
        </row>
        <row r="1279">
          <cell r="C1279" t="str">
            <v/>
          </cell>
          <cell r="D1279" t="str">
            <v/>
          </cell>
          <cell r="E1279" t="str">
            <v/>
          </cell>
          <cell r="F1279" t="str">
            <v/>
          </cell>
          <cell r="G1279" t="str">
            <v/>
          </cell>
          <cell r="H1279">
            <v>0</v>
          </cell>
          <cell r="I1279" t="str">
            <v/>
          </cell>
        </row>
        <row r="1280">
          <cell r="C1280" t="str">
            <v/>
          </cell>
          <cell r="D1280" t="str">
            <v/>
          </cell>
          <cell r="E1280" t="str">
            <v/>
          </cell>
          <cell r="F1280" t="str">
            <v/>
          </cell>
          <cell r="G1280" t="str">
            <v/>
          </cell>
          <cell r="H1280">
            <v>0</v>
          </cell>
          <cell r="I1280" t="str">
            <v/>
          </cell>
        </row>
        <row r="1281">
          <cell r="C1281" t="str">
            <v/>
          </cell>
          <cell r="D1281" t="str">
            <v/>
          </cell>
          <cell r="E1281" t="str">
            <v/>
          </cell>
          <cell r="F1281" t="str">
            <v/>
          </cell>
          <cell r="G1281" t="str">
            <v/>
          </cell>
          <cell r="H1281">
            <v>0</v>
          </cell>
          <cell r="I1281" t="str">
            <v/>
          </cell>
        </row>
        <row r="1282">
          <cell r="C1282" t="str">
            <v/>
          </cell>
          <cell r="D1282" t="str">
            <v/>
          </cell>
          <cell r="E1282" t="str">
            <v/>
          </cell>
          <cell r="F1282" t="str">
            <v/>
          </cell>
          <cell r="G1282" t="str">
            <v/>
          </cell>
          <cell r="H1282">
            <v>0</v>
          </cell>
          <cell r="I1282" t="str">
            <v/>
          </cell>
        </row>
        <row r="1283">
          <cell r="C1283" t="str">
            <v/>
          </cell>
          <cell r="D1283" t="str">
            <v/>
          </cell>
          <cell r="E1283" t="str">
            <v/>
          </cell>
          <cell r="F1283" t="str">
            <v/>
          </cell>
          <cell r="G1283" t="str">
            <v/>
          </cell>
          <cell r="H1283">
            <v>0</v>
          </cell>
          <cell r="I1283" t="str">
            <v/>
          </cell>
        </row>
        <row r="1284">
          <cell r="C1284" t="str">
            <v/>
          </cell>
          <cell r="D1284" t="str">
            <v/>
          </cell>
          <cell r="E1284" t="str">
            <v/>
          </cell>
          <cell r="F1284" t="str">
            <v/>
          </cell>
          <cell r="G1284" t="str">
            <v/>
          </cell>
          <cell r="H1284">
            <v>0</v>
          </cell>
          <cell r="I1284" t="str">
            <v/>
          </cell>
        </row>
        <row r="1285">
          <cell r="C1285" t="str">
            <v/>
          </cell>
          <cell r="D1285" t="str">
            <v/>
          </cell>
          <cell r="E1285" t="str">
            <v/>
          </cell>
          <cell r="F1285" t="str">
            <v/>
          </cell>
          <cell r="G1285" t="str">
            <v/>
          </cell>
          <cell r="H1285">
            <v>0</v>
          </cell>
          <cell r="I1285" t="str">
            <v/>
          </cell>
        </row>
        <row r="1286">
          <cell r="C1286" t="str">
            <v/>
          </cell>
          <cell r="D1286" t="str">
            <v/>
          </cell>
          <cell r="E1286" t="str">
            <v/>
          </cell>
          <cell r="F1286" t="str">
            <v/>
          </cell>
          <cell r="G1286" t="str">
            <v/>
          </cell>
          <cell r="H1286">
            <v>0</v>
          </cell>
          <cell r="I1286" t="str">
            <v/>
          </cell>
        </row>
        <row r="1287">
          <cell r="C1287" t="str">
            <v/>
          </cell>
          <cell r="D1287" t="str">
            <v/>
          </cell>
          <cell r="E1287" t="str">
            <v/>
          </cell>
          <cell r="F1287" t="str">
            <v/>
          </cell>
          <cell r="G1287" t="str">
            <v/>
          </cell>
          <cell r="H1287">
            <v>0</v>
          </cell>
          <cell r="I1287" t="str">
            <v/>
          </cell>
        </row>
        <row r="1288">
          <cell r="C1288">
            <v>10</v>
          </cell>
          <cell r="D1288">
            <v>1</v>
          </cell>
          <cell r="E1288" t="str">
            <v/>
          </cell>
          <cell r="F1288" t="str">
            <v>New classification</v>
          </cell>
          <cell r="G1288" t="str">
            <v>W</v>
          </cell>
          <cell r="H1288">
            <v>0</v>
          </cell>
          <cell r="I1288">
            <v>1600</v>
          </cell>
        </row>
        <row r="1289">
          <cell r="C1289" t="str">
            <v/>
          </cell>
          <cell r="D1289" t="str">
            <v/>
          </cell>
          <cell r="E1289" t="str">
            <v/>
          </cell>
          <cell r="F1289" t="str">
            <v/>
          </cell>
          <cell r="G1289" t="str">
            <v>W</v>
          </cell>
          <cell r="H1289">
            <v>0</v>
          </cell>
          <cell r="I1289" t="str">
            <v/>
          </cell>
        </row>
        <row r="1290">
          <cell r="C1290" t="str">
            <v/>
          </cell>
          <cell r="D1290" t="str">
            <v/>
          </cell>
          <cell r="E1290" t="str">
            <v/>
          </cell>
          <cell r="F1290" t="str">
            <v/>
          </cell>
          <cell r="G1290" t="str">
            <v/>
          </cell>
          <cell r="H1290">
            <v>0</v>
          </cell>
          <cell r="I1290" t="str">
            <v/>
          </cell>
        </row>
        <row r="1291">
          <cell r="C1291" t="str">
            <v/>
          </cell>
          <cell r="D1291" t="str">
            <v/>
          </cell>
          <cell r="E1291" t="str">
            <v/>
          </cell>
          <cell r="F1291" t="str">
            <v/>
          </cell>
          <cell r="G1291" t="str">
            <v/>
          </cell>
          <cell r="H1291">
            <v>0</v>
          </cell>
          <cell r="I1291" t="str">
            <v/>
          </cell>
        </row>
        <row r="1292">
          <cell r="C1292" t="str">
            <v/>
          </cell>
          <cell r="D1292" t="str">
            <v/>
          </cell>
          <cell r="E1292" t="str">
            <v/>
          </cell>
          <cell r="F1292" t="str">
            <v/>
          </cell>
          <cell r="G1292" t="str">
            <v/>
          </cell>
          <cell r="H1292">
            <v>0</v>
          </cell>
          <cell r="I1292" t="str">
            <v/>
          </cell>
        </row>
        <row r="1293">
          <cell r="C1293" t="str">
            <v/>
          </cell>
          <cell r="D1293" t="str">
            <v/>
          </cell>
          <cell r="E1293" t="str">
            <v/>
          </cell>
          <cell r="F1293" t="str">
            <v/>
          </cell>
          <cell r="G1293" t="str">
            <v/>
          </cell>
          <cell r="H1293">
            <v>0</v>
          </cell>
          <cell r="I1293" t="str">
            <v/>
          </cell>
        </row>
        <row r="1294">
          <cell r="C1294" t="str">
            <v/>
          </cell>
          <cell r="D1294" t="str">
            <v/>
          </cell>
          <cell r="E1294" t="str">
            <v/>
          </cell>
          <cell r="F1294" t="str">
            <v/>
          </cell>
          <cell r="G1294" t="str">
            <v/>
          </cell>
          <cell r="H1294">
            <v>0</v>
          </cell>
          <cell r="I1294" t="str">
            <v/>
          </cell>
        </row>
        <row r="1295">
          <cell r="C1295" t="str">
            <v/>
          </cell>
          <cell r="D1295" t="str">
            <v/>
          </cell>
          <cell r="E1295" t="str">
            <v/>
          </cell>
          <cell r="F1295" t="str">
            <v/>
          </cell>
          <cell r="G1295" t="str">
            <v/>
          </cell>
          <cell r="H1295">
            <v>0</v>
          </cell>
          <cell r="I1295" t="str">
            <v/>
          </cell>
        </row>
        <row r="1296">
          <cell r="C1296" t="str">
            <v/>
          </cell>
          <cell r="D1296" t="str">
            <v/>
          </cell>
          <cell r="E1296" t="str">
            <v/>
          </cell>
          <cell r="F1296" t="str">
            <v/>
          </cell>
          <cell r="G1296" t="str">
            <v/>
          </cell>
          <cell r="H1296">
            <v>0</v>
          </cell>
          <cell r="I1296" t="str">
            <v/>
          </cell>
        </row>
        <row r="1297">
          <cell r="C1297" t="str">
            <v/>
          </cell>
          <cell r="D1297" t="str">
            <v/>
          </cell>
          <cell r="E1297" t="str">
            <v/>
          </cell>
          <cell r="F1297" t="str">
            <v/>
          </cell>
          <cell r="G1297" t="str">
            <v/>
          </cell>
          <cell r="H1297">
            <v>0</v>
          </cell>
          <cell r="I1297" t="str">
            <v/>
          </cell>
        </row>
        <row r="1298">
          <cell r="C1298" t="str">
            <v/>
          </cell>
          <cell r="D1298" t="str">
            <v/>
          </cell>
          <cell r="E1298" t="str">
            <v/>
          </cell>
          <cell r="F1298" t="str">
            <v/>
          </cell>
          <cell r="G1298" t="str">
            <v/>
          </cell>
          <cell r="H1298">
            <v>0</v>
          </cell>
          <cell r="I1298" t="str">
            <v/>
          </cell>
        </row>
        <row r="1299">
          <cell r="C1299" t="str">
            <v/>
          </cell>
          <cell r="D1299" t="str">
            <v/>
          </cell>
          <cell r="E1299" t="str">
            <v/>
          </cell>
          <cell r="F1299" t="str">
            <v/>
          </cell>
          <cell r="G1299" t="str">
            <v/>
          </cell>
          <cell r="H1299">
            <v>0</v>
          </cell>
          <cell r="I1299" t="str">
            <v/>
          </cell>
        </row>
        <row r="1300">
          <cell r="C1300" t="str">
            <v/>
          </cell>
          <cell r="D1300" t="str">
            <v/>
          </cell>
          <cell r="E1300" t="str">
            <v/>
          </cell>
          <cell r="F1300" t="str">
            <v/>
          </cell>
          <cell r="G1300" t="str">
            <v/>
          </cell>
          <cell r="H1300">
            <v>0</v>
          </cell>
          <cell r="I1300" t="str">
            <v/>
          </cell>
        </row>
        <row r="1301">
          <cell r="C1301" t="str">
            <v/>
          </cell>
          <cell r="D1301" t="str">
            <v/>
          </cell>
          <cell r="E1301" t="str">
            <v/>
          </cell>
          <cell r="F1301" t="str">
            <v/>
          </cell>
          <cell r="G1301" t="str">
            <v/>
          </cell>
          <cell r="H1301">
            <v>0</v>
          </cell>
          <cell r="I1301" t="str">
            <v/>
          </cell>
        </row>
        <row r="1302">
          <cell r="C1302" t="str">
            <v/>
          </cell>
          <cell r="D1302" t="str">
            <v/>
          </cell>
          <cell r="E1302" t="str">
            <v/>
          </cell>
          <cell r="F1302" t="str">
            <v/>
          </cell>
          <cell r="G1302" t="str">
            <v/>
          </cell>
          <cell r="H1302">
            <v>0</v>
          </cell>
          <cell r="I1302" t="str">
            <v/>
          </cell>
        </row>
        <row r="1303">
          <cell r="C1303" t="str">
            <v/>
          </cell>
          <cell r="D1303" t="str">
            <v/>
          </cell>
          <cell r="E1303" t="str">
            <v/>
          </cell>
          <cell r="F1303" t="str">
            <v/>
          </cell>
          <cell r="G1303" t="str">
            <v/>
          </cell>
          <cell r="H1303">
            <v>0</v>
          </cell>
          <cell r="I1303" t="str">
            <v/>
          </cell>
        </row>
        <row r="1304">
          <cell r="C1304" t="str">
            <v/>
          </cell>
          <cell r="D1304" t="str">
            <v/>
          </cell>
          <cell r="E1304" t="str">
            <v/>
          </cell>
          <cell r="F1304" t="str">
            <v/>
          </cell>
          <cell r="G1304" t="str">
            <v/>
          </cell>
          <cell r="H1304">
            <v>0</v>
          </cell>
          <cell r="I1304" t="str">
            <v/>
          </cell>
        </row>
        <row r="1305">
          <cell r="C1305" t="str">
            <v/>
          </cell>
          <cell r="D1305" t="str">
            <v/>
          </cell>
          <cell r="E1305" t="str">
            <v/>
          </cell>
          <cell r="F1305" t="str">
            <v/>
          </cell>
          <cell r="G1305" t="str">
            <v/>
          </cell>
          <cell r="H1305">
            <v>0</v>
          </cell>
          <cell r="I1305" t="str">
            <v/>
          </cell>
        </row>
        <row r="1306">
          <cell r="C1306" t="str">
            <v/>
          </cell>
          <cell r="D1306" t="str">
            <v/>
          </cell>
          <cell r="E1306" t="str">
            <v/>
          </cell>
          <cell r="F1306" t="str">
            <v/>
          </cell>
          <cell r="G1306" t="str">
            <v/>
          </cell>
          <cell r="H1306">
            <v>0</v>
          </cell>
          <cell r="I1306" t="str">
            <v/>
          </cell>
        </row>
        <row r="1307">
          <cell r="C1307" t="str">
            <v/>
          </cell>
          <cell r="D1307" t="str">
            <v/>
          </cell>
          <cell r="E1307" t="str">
            <v/>
          </cell>
          <cell r="F1307" t="str">
            <v/>
          </cell>
          <cell r="G1307" t="str">
            <v/>
          </cell>
          <cell r="H1307">
            <v>0</v>
          </cell>
          <cell r="I1307" t="str">
            <v/>
          </cell>
        </row>
        <row r="1308">
          <cell r="C1308" t="str">
            <v/>
          </cell>
          <cell r="D1308" t="str">
            <v/>
          </cell>
          <cell r="E1308" t="str">
            <v/>
          </cell>
          <cell r="F1308" t="str">
            <v/>
          </cell>
          <cell r="G1308" t="str">
            <v/>
          </cell>
          <cell r="H1308">
            <v>0</v>
          </cell>
          <cell r="I1308" t="str">
            <v/>
          </cell>
        </row>
        <row r="1309">
          <cell r="C1309" t="str">
            <v/>
          </cell>
          <cell r="D1309" t="str">
            <v/>
          </cell>
          <cell r="E1309" t="str">
            <v/>
          </cell>
          <cell r="F1309" t="str">
            <v/>
          </cell>
          <cell r="G1309" t="str">
            <v/>
          </cell>
          <cell r="H1309">
            <v>0</v>
          </cell>
          <cell r="I1309" t="str">
            <v/>
          </cell>
        </row>
        <row r="1310">
          <cell r="C1310" t="str">
            <v/>
          </cell>
          <cell r="D1310" t="str">
            <v/>
          </cell>
          <cell r="E1310" t="str">
            <v/>
          </cell>
          <cell r="F1310" t="str">
            <v/>
          </cell>
          <cell r="G1310" t="str">
            <v/>
          </cell>
          <cell r="H1310">
            <v>0</v>
          </cell>
          <cell r="I1310" t="str">
            <v/>
          </cell>
        </row>
        <row r="1311">
          <cell r="C1311" t="str">
            <v/>
          </cell>
          <cell r="D1311" t="str">
            <v/>
          </cell>
          <cell r="E1311" t="str">
            <v/>
          </cell>
          <cell r="F1311" t="str">
            <v/>
          </cell>
          <cell r="G1311" t="str">
            <v/>
          </cell>
          <cell r="H1311">
            <v>0</v>
          </cell>
          <cell r="I1311" t="str">
            <v/>
          </cell>
        </row>
        <row r="1312">
          <cell r="C1312" t="str">
            <v/>
          </cell>
          <cell r="D1312" t="str">
            <v/>
          </cell>
          <cell r="E1312" t="str">
            <v/>
          </cell>
          <cell r="F1312" t="str">
            <v/>
          </cell>
          <cell r="G1312" t="str">
            <v/>
          </cell>
          <cell r="H1312">
            <v>0</v>
          </cell>
          <cell r="I1312" t="str">
            <v/>
          </cell>
        </row>
        <row r="1313">
          <cell r="C1313" t="str">
            <v/>
          </cell>
          <cell r="D1313" t="str">
            <v/>
          </cell>
          <cell r="E1313" t="str">
            <v>Student</v>
          </cell>
          <cell r="F1313" t="str">
            <v/>
          </cell>
          <cell r="G1313" t="str">
            <v/>
          </cell>
          <cell r="H1313">
            <v>14.56</v>
          </cell>
          <cell r="I1313">
            <v>500</v>
          </cell>
        </row>
        <row r="1314">
          <cell r="C1314">
            <v>11</v>
          </cell>
          <cell r="D1314">
            <v>1</v>
          </cell>
          <cell r="E1314" t="str">
            <v>Student</v>
          </cell>
          <cell r="F1314" t="str">
            <v>Summer Student</v>
          </cell>
          <cell r="G1314" t="str">
            <v>W</v>
          </cell>
          <cell r="H1314">
            <v>14.56</v>
          </cell>
          <cell r="I1314">
            <v>500</v>
          </cell>
        </row>
        <row r="1315">
          <cell r="C1315" t="str">
            <v/>
          </cell>
          <cell r="D1315" t="str">
            <v/>
          </cell>
          <cell r="E1315" t="str">
            <v>Student</v>
          </cell>
          <cell r="F1315" t="str">
            <v/>
          </cell>
          <cell r="G1315" t="str">
            <v/>
          </cell>
          <cell r="H1315">
            <v>14.56</v>
          </cell>
          <cell r="I1315">
            <v>500</v>
          </cell>
        </row>
        <row r="1316">
          <cell r="C1316" t="str">
            <v/>
          </cell>
          <cell r="D1316" t="str">
            <v/>
          </cell>
          <cell r="E1316" t="str">
            <v>Student</v>
          </cell>
          <cell r="F1316" t="str">
            <v/>
          </cell>
          <cell r="G1316" t="str">
            <v/>
          </cell>
          <cell r="H1316">
            <v>14.56</v>
          </cell>
          <cell r="I1316">
            <v>500</v>
          </cell>
        </row>
        <row r="1317">
          <cell r="C1317" t="str">
            <v/>
          </cell>
          <cell r="D1317" t="str">
            <v/>
          </cell>
          <cell r="E1317" t="str">
            <v>Student</v>
          </cell>
          <cell r="F1317" t="str">
            <v/>
          </cell>
          <cell r="G1317" t="str">
            <v/>
          </cell>
          <cell r="H1317">
            <v>14.56</v>
          </cell>
          <cell r="I1317">
            <v>500</v>
          </cell>
        </row>
        <row r="1318">
          <cell r="C1318" t="str">
            <v/>
          </cell>
          <cell r="D1318" t="str">
            <v/>
          </cell>
          <cell r="E1318" t="str">
            <v>Student</v>
          </cell>
          <cell r="F1318" t="str">
            <v/>
          </cell>
          <cell r="G1318" t="str">
            <v/>
          </cell>
          <cell r="H1318">
            <v>14.56</v>
          </cell>
          <cell r="I1318">
            <v>500</v>
          </cell>
        </row>
        <row r="1319">
          <cell r="C1319" t="str">
            <v/>
          </cell>
          <cell r="D1319" t="str">
            <v/>
          </cell>
          <cell r="E1319" t="str">
            <v>Student</v>
          </cell>
          <cell r="F1319" t="str">
            <v/>
          </cell>
          <cell r="G1319" t="str">
            <v/>
          </cell>
          <cell r="H1319">
            <v>14.56</v>
          </cell>
          <cell r="I1319">
            <v>500</v>
          </cell>
        </row>
        <row r="1320">
          <cell r="C1320" t="str">
            <v/>
          </cell>
          <cell r="D1320" t="str">
            <v/>
          </cell>
          <cell r="E1320" t="str">
            <v>Student</v>
          </cell>
          <cell r="F1320" t="str">
            <v/>
          </cell>
          <cell r="G1320" t="str">
            <v/>
          </cell>
          <cell r="H1320">
            <v>14.56</v>
          </cell>
          <cell r="I1320">
            <v>500</v>
          </cell>
        </row>
        <row r="1321">
          <cell r="C1321" t="str">
            <v/>
          </cell>
          <cell r="D1321" t="str">
            <v/>
          </cell>
          <cell r="E1321" t="str">
            <v>Student</v>
          </cell>
          <cell r="F1321" t="str">
            <v/>
          </cell>
          <cell r="G1321" t="str">
            <v/>
          </cell>
          <cell r="H1321">
            <v>14.56</v>
          </cell>
          <cell r="I1321">
            <v>500</v>
          </cell>
        </row>
        <row r="1322">
          <cell r="C1322" t="str">
            <v/>
          </cell>
          <cell r="D1322" t="str">
            <v/>
          </cell>
          <cell r="E1322" t="str">
            <v>Student</v>
          </cell>
          <cell r="F1322" t="str">
            <v/>
          </cell>
          <cell r="G1322" t="str">
            <v/>
          </cell>
          <cell r="H1322">
            <v>14.56</v>
          </cell>
          <cell r="I1322">
            <v>500</v>
          </cell>
        </row>
        <row r="1323">
          <cell r="C1323" t="str">
            <v/>
          </cell>
          <cell r="D1323" t="str">
            <v/>
          </cell>
          <cell r="E1323" t="str">
            <v>Student</v>
          </cell>
          <cell r="F1323" t="str">
            <v/>
          </cell>
          <cell r="G1323" t="str">
            <v/>
          </cell>
          <cell r="H1323">
            <v>14.56</v>
          </cell>
          <cell r="I1323">
            <v>500</v>
          </cell>
        </row>
        <row r="1324">
          <cell r="C1324" t="str">
            <v/>
          </cell>
          <cell r="D1324" t="str">
            <v/>
          </cell>
          <cell r="E1324" t="str">
            <v>Student</v>
          </cell>
          <cell r="F1324" t="str">
            <v/>
          </cell>
          <cell r="G1324" t="str">
            <v/>
          </cell>
          <cell r="H1324">
            <v>14.56</v>
          </cell>
          <cell r="I1324">
            <v>500</v>
          </cell>
        </row>
        <row r="1325">
          <cell r="C1325" t="str">
            <v/>
          </cell>
          <cell r="D1325" t="str">
            <v/>
          </cell>
          <cell r="E1325" t="str">
            <v>Student</v>
          </cell>
          <cell r="F1325" t="str">
            <v/>
          </cell>
          <cell r="G1325" t="str">
            <v/>
          </cell>
          <cell r="H1325">
            <v>14.56</v>
          </cell>
          <cell r="I1325">
            <v>500</v>
          </cell>
        </row>
        <row r="1326">
          <cell r="C1326" t="str">
            <v/>
          </cell>
          <cell r="D1326" t="str">
            <v/>
          </cell>
          <cell r="E1326" t="str">
            <v>Student</v>
          </cell>
          <cell r="F1326" t="str">
            <v/>
          </cell>
          <cell r="G1326" t="str">
            <v/>
          </cell>
          <cell r="H1326">
            <v>14.56</v>
          </cell>
          <cell r="I1326">
            <v>500</v>
          </cell>
        </row>
        <row r="1327">
          <cell r="C1327" t="str">
            <v/>
          </cell>
          <cell r="D1327" t="str">
            <v/>
          </cell>
          <cell r="E1327" t="str">
            <v>Student</v>
          </cell>
          <cell r="F1327" t="str">
            <v/>
          </cell>
          <cell r="G1327" t="str">
            <v/>
          </cell>
          <cell r="H1327">
            <v>14.56</v>
          </cell>
          <cell r="I1327">
            <v>500</v>
          </cell>
        </row>
        <row r="1328">
          <cell r="C1328" t="str">
            <v/>
          </cell>
          <cell r="D1328" t="str">
            <v/>
          </cell>
          <cell r="E1328" t="str">
            <v>Student</v>
          </cell>
          <cell r="F1328" t="str">
            <v/>
          </cell>
          <cell r="G1328" t="str">
            <v/>
          </cell>
          <cell r="H1328">
            <v>14.56</v>
          </cell>
          <cell r="I1328">
            <v>500</v>
          </cell>
        </row>
        <row r="1329">
          <cell r="C1329" t="str">
            <v/>
          </cell>
          <cell r="D1329" t="str">
            <v/>
          </cell>
          <cell r="E1329" t="str">
            <v>Student</v>
          </cell>
          <cell r="F1329" t="str">
            <v/>
          </cell>
          <cell r="G1329" t="str">
            <v/>
          </cell>
          <cell r="H1329">
            <v>14.56</v>
          </cell>
          <cell r="I1329">
            <v>500</v>
          </cell>
        </row>
        <row r="1330">
          <cell r="C1330" t="str">
            <v/>
          </cell>
          <cell r="D1330" t="str">
            <v/>
          </cell>
          <cell r="E1330" t="str">
            <v>Student</v>
          </cell>
          <cell r="F1330" t="str">
            <v/>
          </cell>
          <cell r="G1330" t="str">
            <v/>
          </cell>
          <cell r="H1330">
            <v>14.56</v>
          </cell>
          <cell r="I1330">
            <v>500</v>
          </cell>
        </row>
        <row r="1331">
          <cell r="C1331" t="str">
            <v/>
          </cell>
          <cell r="D1331" t="str">
            <v/>
          </cell>
          <cell r="E1331" t="str">
            <v>Student</v>
          </cell>
          <cell r="F1331" t="str">
            <v/>
          </cell>
          <cell r="G1331" t="str">
            <v/>
          </cell>
          <cell r="H1331">
            <v>14.56</v>
          </cell>
          <cell r="I1331">
            <v>500</v>
          </cell>
        </row>
        <row r="1332">
          <cell r="C1332" t="str">
            <v/>
          </cell>
          <cell r="D1332" t="str">
            <v/>
          </cell>
          <cell r="E1332" t="str">
            <v>Student</v>
          </cell>
          <cell r="F1332" t="str">
            <v/>
          </cell>
          <cell r="G1332" t="str">
            <v/>
          </cell>
          <cell r="H1332">
            <v>14.56</v>
          </cell>
          <cell r="I1332">
            <v>500</v>
          </cell>
        </row>
        <row r="1333">
          <cell r="C1333" t="str">
            <v/>
          </cell>
          <cell r="D1333" t="str">
            <v/>
          </cell>
          <cell r="E1333" t="str">
            <v>Student</v>
          </cell>
          <cell r="F1333" t="str">
            <v/>
          </cell>
          <cell r="G1333" t="str">
            <v/>
          </cell>
          <cell r="H1333">
            <v>14.56</v>
          </cell>
          <cell r="I1333">
            <v>500</v>
          </cell>
        </row>
        <row r="1334">
          <cell r="C1334" t="str">
            <v/>
          </cell>
          <cell r="D1334" t="str">
            <v/>
          </cell>
          <cell r="E1334" t="str">
            <v>Student</v>
          </cell>
          <cell r="F1334" t="str">
            <v/>
          </cell>
          <cell r="G1334" t="str">
            <v/>
          </cell>
          <cell r="H1334">
            <v>14.56</v>
          </cell>
          <cell r="I1334">
            <v>500</v>
          </cell>
        </row>
        <row r="1335">
          <cell r="C1335" t="str">
            <v/>
          </cell>
          <cell r="D1335" t="str">
            <v/>
          </cell>
          <cell r="E1335" t="str">
            <v>Student</v>
          </cell>
          <cell r="F1335" t="str">
            <v/>
          </cell>
          <cell r="G1335" t="str">
            <v/>
          </cell>
          <cell r="H1335">
            <v>14.56</v>
          </cell>
          <cell r="I1335">
            <v>500</v>
          </cell>
        </row>
        <row r="1336">
          <cell r="C1336" t="str">
            <v/>
          </cell>
          <cell r="D1336" t="str">
            <v/>
          </cell>
          <cell r="E1336" t="str">
            <v>Student</v>
          </cell>
          <cell r="F1336" t="str">
            <v/>
          </cell>
          <cell r="G1336" t="str">
            <v/>
          </cell>
          <cell r="H1336">
            <v>14.56</v>
          </cell>
          <cell r="I1336">
            <v>500</v>
          </cell>
        </row>
        <row r="1337">
          <cell r="C1337" t="str">
            <v/>
          </cell>
          <cell r="D1337" t="str">
            <v/>
          </cell>
          <cell r="E1337" t="str">
            <v>Student</v>
          </cell>
          <cell r="F1337" t="str">
            <v/>
          </cell>
          <cell r="G1337" t="str">
            <v/>
          </cell>
          <cell r="H1337">
            <v>14.56</v>
          </cell>
          <cell r="I1337">
            <v>500</v>
          </cell>
        </row>
        <row r="1338">
          <cell r="C1338" t="str">
            <v/>
          </cell>
          <cell r="D1338" t="str">
            <v/>
          </cell>
          <cell r="E1338" t="str">
            <v/>
          </cell>
          <cell r="F1338" t="str">
            <v/>
          </cell>
          <cell r="G1338" t="str">
            <v/>
          </cell>
          <cell r="H1338" t="str">
            <v/>
          </cell>
          <cell r="I1338" t="str">
            <v/>
          </cell>
        </row>
        <row r="1339">
          <cell r="C1339" t="str">
            <v/>
          </cell>
          <cell r="D1339" t="str">
            <v/>
          </cell>
          <cell r="E1339" t="str">
            <v/>
          </cell>
          <cell r="F1339" t="str">
            <v/>
          </cell>
          <cell r="G1339" t="str">
            <v/>
          </cell>
          <cell r="H1339" t="str">
            <v/>
          </cell>
          <cell r="I1339" t="str">
            <v/>
          </cell>
        </row>
        <row r="1340">
          <cell r="C1340" t="str">
            <v/>
          </cell>
          <cell r="D1340" t="str">
            <v/>
          </cell>
          <cell r="E1340" t="str">
            <v/>
          </cell>
          <cell r="F1340" t="str">
            <v/>
          </cell>
          <cell r="G1340" t="str">
            <v/>
          </cell>
          <cell r="H1340" t="str">
            <v/>
          </cell>
          <cell r="I1340" t="str">
            <v/>
          </cell>
        </row>
        <row r="1341">
          <cell r="C1341" t="str">
            <v/>
          </cell>
          <cell r="D1341" t="str">
            <v/>
          </cell>
          <cell r="E1341" t="str">
            <v/>
          </cell>
          <cell r="F1341" t="str">
            <v/>
          </cell>
          <cell r="G1341" t="str">
            <v/>
          </cell>
          <cell r="H1341" t="str">
            <v/>
          </cell>
          <cell r="I1341" t="str">
            <v/>
          </cell>
        </row>
        <row r="1342">
          <cell r="C1342" t="str">
            <v/>
          </cell>
          <cell r="D1342" t="str">
            <v/>
          </cell>
          <cell r="E1342" t="str">
            <v/>
          </cell>
          <cell r="F1342" t="str">
            <v/>
          </cell>
          <cell r="G1342" t="str">
            <v/>
          </cell>
          <cell r="H1342" t="str">
            <v/>
          </cell>
          <cell r="I1342" t="str">
            <v/>
          </cell>
        </row>
        <row r="1343">
          <cell r="C1343" t="str">
            <v/>
          </cell>
          <cell r="D1343" t="str">
            <v/>
          </cell>
          <cell r="E1343" t="str">
            <v/>
          </cell>
          <cell r="F1343" t="str">
            <v/>
          </cell>
          <cell r="G1343" t="str">
            <v/>
          </cell>
          <cell r="H1343" t="str">
            <v/>
          </cell>
          <cell r="I1343" t="str">
            <v/>
          </cell>
        </row>
        <row r="1344">
          <cell r="C1344" t="str">
            <v/>
          </cell>
          <cell r="D1344" t="str">
            <v/>
          </cell>
          <cell r="E1344" t="str">
            <v/>
          </cell>
          <cell r="F1344" t="str">
            <v/>
          </cell>
          <cell r="G1344" t="str">
            <v/>
          </cell>
          <cell r="H1344" t="str">
            <v/>
          </cell>
          <cell r="I1344" t="str">
            <v/>
          </cell>
        </row>
        <row r="1345">
          <cell r="C1345" t="str">
            <v/>
          </cell>
          <cell r="D1345" t="str">
            <v/>
          </cell>
          <cell r="E1345" t="str">
            <v/>
          </cell>
          <cell r="F1345" t="str">
            <v/>
          </cell>
          <cell r="G1345" t="str">
            <v/>
          </cell>
          <cell r="H1345" t="str">
            <v/>
          </cell>
          <cell r="I1345" t="str">
            <v/>
          </cell>
        </row>
        <row r="1346">
          <cell r="C1346" t="str">
            <v/>
          </cell>
          <cell r="D1346" t="str">
            <v/>
          </cell>
          <cell r="E1346" t="str">
            <v/>
          </cell>
          <cell r="F1346" t="str">
            <v/>
          </cell>
          <cell r="G1346" t="str">
            <v/>
          </cell>
          <cell r="H1346" t="str">
            <v/>
          </cell>
          <cell r="I1346" t="str">
            <v/>
          </cell>
        </row>
        <row r="1347">
          <cell r="C1347" t="str">
            <v/>
          </cell>
          <cell r="D1347" t="str">
            <v/>
          </cell>
          <cell r="E1347" t="str">
            <v/>
          </cell>
          <cell r="F1347" t="str">
            <v/>
          </cell>
          <cell r="G1347" t="str">
            <v/>
          </cell>
          <cell r="H1347" t="str">
            <v/>
          </cell>
          <cell r="I1347" t="str">
            <v/>
          </cell>
        </row>
        <row r="1348">
          <cell r="C1348" t="str">
            <v/>
          </cell>
          <cell r="D1348" t="str">
            <v/>
          </cell>
          <cell r="E1348" t="str">
            <v/>
          </cell>
          <cell r="F1348" t="str">
            <v/>
          </cell>
          <cell r="G1348" t="str">
            <v/>
          </cell>
          <cell r="H1348" t="str">
            <v/>
          </cell>
          <cell r="I1348" t="str">
            <v/>
          </cell>
        </row>
        <row r="1349">
          <cell r="C1349" t="str">
            <v/>
          </cell>
          <cell r="D1349" t="str">
            <v/>
          </cell>
          <cell r="E1349" t="str">
            <v/>
          </cell>
          <cell r="F1349" t="str">
            <v/>
          </cell>
          <cell r="G1349" t="str">
            <v/>
          </cell>
          <cell r="H1349" t="str">
            <v/>
          </cell>
          <cell r="I1349" t="str">
            <v/>
          </cell>
        </row>
        <row r="1350">
          <cell r="C1350" t="str">
            <v/>
          </cell>
          <cell r="D1350" t="str">
            <v/>
          </cell>
          <cell r="E1350" t="str">
            <v/>
          </cell>
          <cell r="F1350" t="str">
            <v/>
          </cell>
          <cell r="G1350" t="str">
            <v/>
          </cell>
          <cell r="H1350" t="str">
            <v/>
          </cell>
          <cell r="I1350" t="str">
            <v/>
          </cell>
        </row>
        <row r="1351">
          <cell r="C1351" t="str">
            <v/>
          </cell>
          <cell r="D1351" t="str">
            <v/>
          </cell>
          <cell r="E1351" t="str">
            <v/>
          </cell>
          <cell r="F1351" t="str">
            <v/>
          </cell>
          <cell r="G1351" t="str">
            <v/>
          </cell>
          <cell r="H1351" t="str">
            <v/>
          </cell>
          <cell r="I1351" t="str">
            <v/>
          </cell>
        </row>
        <row r="1352">
          <cell r="C1352" t="str">
            <v/>
          </cell>
          <cell r="D1352" t="str">
            <v/>
          </cell>
          <cell r="E1352" t="str">
            <v/>
          </cell>
          <cell r="F1352" t="str">
            <v/>
          </cell>
          <cell r="G1352" t="str">
            <v/>
          </cell>
          <cell r="H1352" t="str">
            <v/>
          </cell>
          <cell r="I1352" t="str">
            <v/>
          </cell>
        </row>
        <row r="1353">
          <cell r="C1353" t="str">
            <v/>
          </cell>
          <cell r="D1353" t="str">
            <v/>
          </cell>
          <cell r="E1353" t="str">
            <v/>
          </cell>
          <cell r="F1353" t="str">
            <v/>
          </cell>
          <cell r="G1353" t="str">
            <v/>
          </cell>
          <cell r="H1353" t="str">
            <v/>
          </cell>
          <cell r="I1353" t="str">
            <v/>
          </cell>
        </row>
        <row r="1354">
          <cell r="C1354" t="str">
            <v/>
          </cell>
          <cell r="D1354" t="str">
            <v/>
          </cell>
          <cell r="E1354" t="str">
            <v/>
          </cell>
          <cell r="F1354" t="str">
            <v/>
          </cell>
          <cell r="G1354" t="str">
            <v/>
          </cell>
          <cell r="H1354" t="str">
            <v/>
          </cell>
          <cell r="I1354" t="str">
            <v/>
          </cell>
        </row>
        <row r="1355">
          <cell r="C1355" t="str">
            <v/>
          </cell>
          <cell r="D1355" t="str">
            <v/>
          </cell>
          <cell r="E1355" t="str">
            <v/>
          </cell>
          <cell r="F1355" t="str">
            <v/>
          </cell>
          <cell r="G1355" t="str">
            <v/>
          </cell>
          <cell r="H1355" t="str">
            <v/>
          </cell>
          <cell r="I1355" t="str">
            <v/>
          </cell>
        </row>
        <row r="1356">
          <cell r="C1356" t="str">
            <v/>
          </cell>
          <cell r="D1356" t="str">
            <v/>
          </cell>
          <cell r="E1356" t="str">
            <v/>
          </cell>
          <cell r="F1356" t="str">
            <v/>
          </cell>
          <cell r="G1356" t="str">
            <v/>
          </cell>
          <cell r="H1356" t="str">
            <v/>
          </cell>
          <cell r="I1356" t="str">
            <v/>
          </cell>
        </row>
        <row r="1357">
          <cell r="C1357" t="str">
            <v/>
          </cell>
          <cell r="D1357" t="str">
            <v/>
          </cell>
          <cell r="E1357" t="str">
            <v/>
          </cell>
          <cell r="F1357" t="str">
            <v/>
          </cell>
          <cell r="G1357" t="str">
            <v/>
          </cell>
          <cell r="H1357" t="str">
            <v/>
          </cell>
          <cell r="I1357" t="str">
            <v/>
          </cell>
        </row>
        <row r="1358">
          <cell r="C1358" t="str">
            <v/>
          </cell>
          <cell r="D1358" t="str">
            <v/>
          </cell>
          <cell r="E1358" t="str">
            <v/>
          </cell>
          <cell r="F1358" t="str">
            <v/>
          </cell>
          <cell r="G1358" t="str">
            <v/>
          </cell>
          <cell r="H1358" t="str">
            <v/>
          </cell>
          <cell r="I1358" t="str">
            <v/>
          </cell>
        </row>
        <row r="1359">
          <cell r="C1359" t="str">
            <v/>
          </cell>
          <cell r="D1359" t="str">
            <v/>
          </cell>
          <cell r="E1359" t="str">
            <v/>
          </cell>
          <cell r="F1359" t="str">
            <v/>
          </cell>
          <cell r="G1359" t="str">
            <v/>
          </cell>
          <cell r="H1359" t="str">
            <v/>
          </cell>
          <cell r="I1359" t="str">
            <v/>
          </cell>
        </row>
        <row r="1360">
          <cell r="C1360" t="str">
            <v/>
          </cell>
          <cell r="D1360" t="str">
            <v/>
          </cell>
          <cell r="E1360" t="str">
            <v/>
          </cell>
          <cell r="F1360" t="str">
            <v/>
          </cell>
          <cell r="G1360" t="str">
            <v/>
          </cell>
          <cell r="H1360" t="str">
            <v/>
          </cell>
          <cell r="I1360" t="str">
            <v/>
          </cell>
        </row>
        <row r="1361">
          <cell r="C1361" t="str">
            <v/>
          </cell>
          <cell r="D1361" t="str">
            <v/>
          </cell>
          <cell r="E1361" t="str">
            <v/>
          </cell>
          <cell r="F1361" t="str">
            <v/>
          </cell>
          <cell r="G1361" t="str">
            <v/>
          </cell>
          <cell r="H1361" t="str">
            <v/>
          </cell>
          <cell r="I1361" t="str">
            <v/>
          </cell>
        </row>
        <row r="1362">
          <cell r="C1362" t="str">
            <v/>
          </cell>
          <cell r="D1362" t="str">
            <v/>
          </cell>
          <cell r="E1362" t="str">
            <v/>
          </cell>
          <cell r="F1362" t="str">
            <v/>
          </cell>
          <cell r="G1362" t="str">
            <v/>
          </cell>
          <cell r="H1362" t="str">
            <v/>
          </cell>
          <cell r="I1362" t="str">
            <v/>
          </cell>
        </row>
      </sheetData>
      <sheetData sheetId="6" refreshError="1">
        <row r="7">
          <cell r="B7">
            <v>1</v>
          </cell>
          <cell r="C7" t="str">
            <v/>
          </cell>
          <cell r="D7" t="str">
            <v>SO101OM5065SO</v>
          </cell>
          <cell r="E7" t="str">
            <v>100000070</v>
          </cell>
          <cell r="F7" t="str">
            <v>MCI</v>
          </cell>
          <cell r="G7" t="str">
            <v>Meter Change Inspection</v>
          </cell>
          <cell r="H7" t="str">
            <v>311</v>
          </cell>
          <cell r="I7" t="str">
            <v>101</v>
          </cell>
          <cell r="J7" t="str">
            <v>5065</v>
          </cell>
          <cell r="K7" t="str">
            <v>Workorder Time</v>
          </cell>
          <cell r="L7" t="str">
            <v>Workorder Time</v>
          </cell>
          <cell r="M7" t="str">
            <v>Meterperson - 2nd Class</v>
          </cell>
          <cell r="O7">
            <v>62.809501953125</v>
          </cell>
          <cell r="P7">
            <v>100</v>
          </cell>
          <cell r="Q7">
            <v>6280.9501953125</v>
          </cell>
          <cell r="S7" t="str">
            <v/>
          </cell>
          <cell r="T7" t="str">
            <v>608000311-101-5065</v>
          </cell>
          <cell r="U7" t="str">
            <v>608000</v>
          </cell>
          <cell r="V7" t="str">
            <v>Direct labour - Work order</v>
          </cell>
          <cell r="X7">
            <v>6281</v>
          </cell>
          <cell r="Y7">
            <v>523.41666666666663</v>
          </cell>
          <cell r="Z7">
            <v>523.41666666666663</v>
          </cell>
          <cell r="AA7">
            <v>523.41666666666663</v>
          </cell>
          <cell r="AB7">
            <v>523.41666666666663</v>
          </cell>
          <cell r="AC7">
            <v>523.41666666666663</v>
          </cell>
          <cell r="AD7">
            <v>523.41666666666663</v>
          </cell>
          <cell r="AE7">
            <v>523.41666666666663</v>
          </cell>
          <cell r="AF7">
            <v>523.41666666666663</v>
          </cell>
          <cell r="AG7">
            <v>523.41666666666663</v>
          </cell>
          <cell r="AH7">
            <v>523.41666666666663</v>
          </cell>
          <cell r="AI7">
            <v>523.41666666666663</v>
          </cell>
          <cell r="AJ7">
            <v>523.41666666666663</v>
          </cell>
          <cell r="AK7">
            <v>6281.0000000000009</v>
          </cell>
          <cell r="AL7">
            <v>0</v>
          </cell>
        </row>
        <row r="8">
          <cell r="B8">
            <v>2</v>
          </cell>
          <cell r="C8" t="str">
            <v/>
          </cell>
          <cell r="D8" t="str">
            <v>SO101OM5065SO</v>
          </cell>
          <cell r="E8" t="str">
            <v>100000070</v>
          </cell>
          <cell r="F8" t="str">
            <v>MCI</v>
          </cell>
          <cell r="G8" t="str">
            <v>Meter Change Inspection</v>
          </cell>
          <cell r="H8" t="str">
            <v>311</v>
          </cell>
          <cell r="I8" t="str">
            <v>101</v>
          </cell>
          <cell r="J8" t="str">
            <v>5065</v>
          </cell>
          <cell r="K8" t="str">
            <v>Vehicle</v>
          </cell>
          <cell r="L8" t="str">
            <v>Vehicle</v>
          </cell>
          <cell r="M8" t="str">
            <v>VECV - Cargo Van</v>
          </cell>
          <cell r="O8">
            <v>14</v>
          </cell>
          <cell r="Q8" t="str">
            <v/>
          </cell>
          <cell r="R8">
            <v>100</v>
          </cell>
          <cell r="S8">
            <v>1400</v>
          </cell>
          <cell r="T8" t="str">
            <v>651000311-101-5065</v>
          </cell>
          <cell r="U8" t="str">
            <v>651000</v>
          </cell>
          <cell r="V8" t="str">
            <v>Direct work order charges - Vehicles used</v>
          </cell>
          <cell r="X8">
            <v>1400</v>
          </cell>
          <cell r="Y8">
            <v>116.66666666666667</v>
          </cell>
          <cell r="Z8">
            <v>116.66666666666667</v>
          </cell>
          <cell r="AA8">
            <v>116.66666666666667</v>
          </cell>
          <cell r="AB8">
            <v>116.66666666666667</v>
          </cell>
          <cell r="AC8">
            <v>116.66666666666667</v>
          </cell>
          <cell r="AD8">
            <v>116.66666666666667</v>
          </cell>
          <cell r="AE8">
            <v>116.66666666666667</v>
          </cell>
          <cell r="AF8">
            <v>116.66666666666667</v>
          </cell>
          <cell r="AG8">
            <v>116.66666666666667</v>
          </cell>
          <cell r="AH8">
            <v>116.66666666666667</v>
          </cell>
          <cell r="AI8">
            <v>116.66666666666667</v>
          </cell>
          <cell r="AJ8">
            <v>116.66666666666667</v>
          </cell>
          <cell r="AK8">
            <v>1400.0000000000002</v>
          </cell>
          <cell r="AL8">
            <v>0</v>
          </cell>
        </row>
        <row r="9">
          <cell r="B9">
            <v>3</v>
          </cell>
          <cell r="C9" t="str">
            <v/>
          </cell>
          <cell r="D9" t="str">
            <v>SO101OM5175SO</v>
          </cell>
          <cell r="E9" t="str">
            <v>100000072</v>
          </cell>
          <cell r="F9" t="str">
            <v>IVM</v>
          </cell>
          <cell r="G9" t="str">
            <v>Installation - Verify-Maintenance</v>
          </cell>
          <cell r="H9" t="str">
            <v>311</v>
          </cell>
          <cell r="I9" t="str">
            <v>101</v>
          </cell>
          <cell r="J9" t="str">
            <v>5175</v>
          </cell>
          <cell r="K9" t="str">
            <v>A/P</v>
          </cell>
          <cell r="L9" t="str">
            <v>SA12 - Other Supplies</v>
          </cell>
          <cell r="M9" t="str">
            <v>A/P</v>
          </cell>
          <cell r="N9">
            <v>500</v>
          </cell>
          <cell r="O9" t="str">
            <v/>
          </cell>
          <cell r="Q9" t="str">
            <v/>
          </cell>
          <cell r="S9" t="str">
            <v/>
          </cell>
          <cell r="T9" t="str">
            <v>709000311-101-5175</v>
          </cell>
          <cell r="U9" t="str">
            <v>709000</v>
          </cell>
          <cell r="V9" t="str">
            <v>Other supplies</v>
          </cell>
          <cell r="X9">
            <v>500</v>
          </cell>
          <cell r="Y9">
            <v>41.666666666666664</v>
          </cell>
          <cell r="Z9">
            <v>41.666666666666664</v>
          </cell>
          <cell r="AA9">
            <v>41.666666666666664</v>
          </cell>
          <cell r="AB9">
            <v>41.666666666666664</v>
          </cell>
          <cell r="AC9">
            <v>41.666666666666664</v>
          </cell>
          <cell r="AD9">
            <v>41.666666666666664</v>
          </cell>
          <cell r="AE9">
            <v>41.666666666666664</v>
          </cell>
          <cell r="AF9">
            <v>41.666666666666664</v>
          </cell>
          <cell r="AG9">
            <v>41.666666666666664</v>
          </cell>
          <cell r="AH9">
            <v>41.666666666666664</v>
          </cell>
          <cell r="AI9">
            <v>41.666666666666664</v>
          </cell>
          <cell r="AJ9">
            <v>41.666666666666664</v>
          </cell>
          <cell r="AK9">
            <v>500.00000000000006</v>
          </cell>
          <cell r="AL9">
            <v>0</v>
          </cell>
        </row>
        <row r="10">
          <cell r="B10">
            <v>4</v>
          </cell>
          <cell r="C10" t="str">
            <v/>
          </cell>
          <cell r="D10" t="str">
            <v>SO101OM5175SO</v>
          </cell>
          <cell r="E10" t="str">
            <v>100000072</v>
          </cell>
          <cell r="F10" t="str">
            <v>IVM</v>
          </cell>
          <cell r="G10" t="str">
            <v>Installation - Verify-Maintenance</v>
          </cell>
          <cell r="H10" t="str">
            <v>311</v>
          </cell>
          <cell r="I10" t="str">
            <v>101</v>
          </cell>
          <cell r="J10" t="str">
            <v>5175</v>
          </cell>
          <cell r="K10" t="str">
            <v>Workorder Time</v>
          </cell>
          <cell r="L10" t="str">
            <v>Workorder Time</v>
          </cell>
          <cell r="M10" t="str">
            <v>Meterperson - 2nd Class</v>
          </cell>
          <cell r="O10">
            <v>62.809501953125</v>
          </cell>
          <cell r="P10">
            <v>600</v>
          </cell>
          <cell r="Q10">
            <v>37685.701171875</v>
          </cell>
          <cell r="S10" t="str">
            <v/>
          </cell>
          <cell r="T10" t="str">
            <v>608000311-101-5175</v>
          </cell>
          <cell r="U10" t="str">
            <v>608000</v>
          </cell>
          <cell r="V10" t="str">
            <v>Direct labour - Work order</v>
          </cell>
          <cell r="X10">
            <v>37686</v>
          </cell>
          <cell r="Y10">
            <v>3140.5</v>
          </cell>
          <cell r="Z10">
            <v>3140.5</v>
          </cell>
          <cell r="AA10">
            <v>3140.5</v>
          </cell>
          <cell r="AB10">
            <v>3140.5</v>
          </cell>
          <cell r="AC10">
            <v>3140.5</v>
          </cell>
          <cell r="AD10">
            <v>3140.5</v>
          </cell>
          <cell r="AE10">
            <v>3140.5</v>
          </cell>
          <cell r="AF10">
            <v>3140.5</v>
          </cell>
          <cell r="AG10">
            <v>3140.5</v>
          </cell>
          <cell r="AH10">
            <v>3140.5</v>
          </cell>
          <cell r="AI10">
            <v>3140.5</v>
          </cell>
          <cell r="AJ10">
            <v>3140.5</v>
          </cell>
          <cell r="AK10">
            <v>37686</v>
          </cell>
          <cell r="AL10">
            <v>0</v>
          </cell>
        </row>
        <row r="11">
          <cell r="B11" t="str">
            <v/>
          </cell>
          <cell r="C11" t="str">
            <v/>
          </cell>
          <cell r="D11" t="str">
            <v>SO101OM5175SO</v>
          </cell>
          <cell r="E11" t="str">
            <v>100000072</v>
          </cell>
          <cell r="F11" t="str">
            <v>IVM</v>
          </cell>
          <cell r="G11" t="str">
            <v>Installation - Verify-Maintenance</v>
          </cell>
          <cell r="H11" t="str">
            <v>311</v>
          </cell>
          <cell r="I11" t="str">
            <v>101</v>
          </cell>
          <cell r="J11" t="str">
            <v>5175</v>
          </cell>
          <cell r="K11" t="str">
            <v>Workorder Time</v>
          </cell>
          <cell r="L11" t="str">
            <v>Workorder Time</v>
          </cell>
          <cell r="M11" t="str">
            <v>Meterperson - 1st Class</v>
          </cell>
          <cell r="O11">
            <v>67.801499023437501</v>
          </cell>
          <cell r="P11">
            <v>600</v>
          </cell>
          <cell r="Q11">
            <v>40680.8994140625</v>
          </cell>
          <cell r="S11" t="str">
            <v/>
          </cell>
          <cell r="T11" t="str">
            <v>608000311-101-5175</v>
          </cell>
          <cell r="U11" t="str">
            <v>608000</v>
          </cell>
          <cell r="V11" t="str">
            <v>Direct labour - Work order</v>
          </cell>
          <cell r="X11">
            <v>40681</v>
          </cell>
          <cell r="Y11">
            <v>3390.0833333333335</v>
          </cell>
          <cell r="Z11">
            <v>3390.0833333333335</v>
          </cell>
          <cell r="AA11">
            <v>3390.0833333333335</v>
          </cell>
          <cell r="AB11">
            <v>3390.0833333333335</v>
          </cell>
          <cell r="AC11">
            <v>3390.0833333333335</v>
          </cell>
          <cell r="AD11">
            <v>3390.0833333333335</v>
          </cell>
          <cell r="AE11">
            <v>3390.0833333333335</v>
          </cell>
          <cell r="AF11">
            <v>3390.0833333333335</v>
          </cell>
          <cell r="AG11">
            <v>3390.0833333333335</v>
          </cell>
          <cell r="AH11">
            <v>3390.0833333333335</v>
          </cell>
          <cell r="AI11">
            <v>3390.0833333333335</v>
          </cell>
          <cell r="AJ11">
            <v>3390.0833333333335</v>
          </cell>
          <cell r="AK11">
            <v>40681</v>
          </cell>
          <cell r="AL11">
            <v>0</v>
          </cell>
        </row>
        <row r="12">
          <cell r="B12">
            <v>5</v>
          </cell>
          <cell r="C12" t="str">
            <v/>
          </cell>
          <cell r="D12" t="str">
            <v>SO101OM5175SO</v>
          </cell>
          <cell r="E12" t="str">
            <v>100000072</v>
          </cell>
          <cell r="F12" t="str">
            <v>IVM</v>
          </cell>
          <cell r="G12" t="str">
            <v>Installation - Verify-Maintenance</v>
          </cell>
          <cell r="H12" t="str">
            <v>311</v>
          </cell>
          <cell r="I12" t="str">
            <v>101</v>
          </cell>
          <cell r="J12" t="str">
            <v>5175</v>
          </cell>
          <cell r="K12" t="str">
            <v>Vehicle</v>
          </cell>
          <cell r="L12" t="str">
            <v>Vehicle</v>
          </cell>
          <cell r="M12" t="str">
            <v>VECV - Cargo Van</v>
          </cell>
          <cell r="O12">
            <v>14</v>
          </cell>
          <cell r="Q12" t="str">
            <v/>
          </cell>
          <cell r="R12">
            <v>1200</v>
          </cell>
          <cell r="S12">
            <v>16800</v>
          </cell>
          <cell r="T12" t="str">
            <v>651000311-101-5175</v>
          </cell>
          <cell r="U12" t="str">
            <v>651000</v>
          </cell>
          <cell r="V12" t="str">
            <v>Direct work order charges - Vehicles used</v>
          </cell>
          <cell r="X12">
            <v>16800</v>
          </cell>
          <cell r="Y12">
            <v>1400</v>
          </cell>
          <cell r="Z12">
            <v>1400</v>
          </cell>
          <cell r="AA12">
            <v>1400</v>
          </cell>
          <cell r="AB12">
            <v>1400</v>
          </cell>
          <cell r="AC12">
            <v>1400</v>
          </cell>
          <cell r="AD12">
            <v>1400</v>
          </cell>
          <cell r="AE12">
            <v>1400</v>
          </cell>
          <cell r="AF12">
            <v>1400</v>
          </cell>
          <cell r="AG12">
            <v>1400</v>
          </cell>
          <cell r="AH12">
            <v>1400</v>
          </cell>
          <cell r="AI12">
            <v>1400</v>
          </cell>
          <cell r="AJ12">
            <v>1400</v>
          </cell>
          <cell r="AK12">
            <v>16800</v>
          </cell>
          <cell r="AL12">
            <v>0</v>
          </cell>
        </row>
        <row r="13">
          <cell r="B13" t="str">
            <v/>
          </cell>
          <cell r="C13" t="str">
            <v/>
          </cell>
          <cell r="D13" t="str">
            <v>SO101OM5065SO</v>
          </cell>
          <cell r="E13" t="str">
            <v>100000074</v>
          </cell>
          <cell r="F13" t="str">
            <v>IBO</v>
          </cell>
          <cell r="G13" t="str">
            <v>Inspection Required - Meter</v>
          </cell>
          <cell r="H13" t="str">
            <v>311</v>
          </cell>
          <cell r="I13" t="str">
            <v>101</v>
          </cell>
          <cell r="J13" t="str">
            <v>5065</v>
          </cell>
          <cell r="K13" t="str">
            <v>Workorder Time</v>
          </cell>
          <cell r="L13" t="str">
            <v>Workorder Time</v>
          </cell>
          <cell r="M13" t="str">
            <v>Meterperson - 3rd Class</v>
          </cell>
          <cell r="O13">
            <v>57.388500976562497</v>
          </cell>
          <cell r="P13">
            <v>1330</v>
          </cell>
          <cell r="Q13">
            <v>76326.706298828125</v>
          </cell>
          <cell r="S13" t="str">
            <v/>
          </cell>
          <cell r="T13" t="str">
            <v>608000311-101-5065</v>
          </cell>
          <cell r="U13" t="str">
            <v>608000</v>
          </cell>
          <cell r="V13" t="str">
            <v>Direct labour - Work order</v>
          </cell>
          <cell r="X13">
            <v>76327</v>
          </cell>
          <cell r="Y13">
            <v>6360.583333333333</v>
          </cell>
          <cell r="Z13">
            <v>6360.583333333333</v>
          </cell>
          <cell r="AA13">
            <v>6360.583333333333</v>
          </cell>
          <cell r="AB13">
            <v>6360.583333333333</v>
          </cell>
          <cell r="AC13">
            <v>6360.583333333333</v>
          </cell>
          <cell r="AD13">
            <v>6360.583333333333</v>
          </cell>
          <cell r="AE13">
            <v>6360.583333333333</v>
          </cell>
          <cell r="AF13">
            <v>6360.583333333333</v>
          </cell>
          <cell r="AG13">
            <v>6360.583333333333</v>
          </cell>
          <cell r="AH13">
            <v>6360.583333333333</v>
          </cell>
          <cell r="AI13">
            <v>6360.583333333333</v>
          </cell>
          <cell r="AJ13">
            <v>6360.583333333333</v>
          </cell>
          <cell r="AK13">
            <v>76327</v>
          </cell>
          <cell r="AL13">
            <v>0</v>
          </cell>
        </row>
        <row r="14">
          <cell r="B14" t="str">
            <v/>
          </cell>
          <cell r="C14" t="str">
            <v/>
          </cell>
          <cell r="D14" t="str">
            <v>SO101OM5065SO</v>
          </cell>
          <cell r="E14" t="str">
            <v>100000074</v>
          </cell>
          <cell r="F14" t="str">
            <v>IBO</v>
          </cell>
          <cell r="G14" t="str">
            <v>Inspection Required - Meter</v>
          </cell>
          <cell r="H14" t="str">
            <v>311</v>
          </cell>
          <cell r="I14" t="str">
            <v>101</v>
          </cell>
          <cell r="J14" t="str">
            <v>5065</v>
          </cell>
          <cell r="K14" t="str">
            <v>Workorder Time</v>
          </cell>
          <cell r="L14" t="str">
            <v>Workorder Time</v>
          </cell>
          <cell r="M14" t="str">
            <v>Meterperson - 2nd Class</v>
          </cell>
          <cell r="O14">
            <v>62.809501953125</v>
          </cell>
          <cell r="P14">
            <v>170</v>
          </cell>
          <cell r="Q14">
            <v>10677.61533203125</v>
          </cell>
          <cell r="S14" t="str">
            <v/>
          </cell>
          <cell r="T14" t="str">
            <v>608000311-101-5065</v>
          </cell>
          <cell r="U14" t="str">
            <v>608000</v>
          </cell>
          <cell r="V14" t="str">
            <v>Direct labour - Work order</v>
          </cell>
          <cell r="X14">
            <v>10678</v>
          </cell>
          <cell r="Y14">
            <v>889.83333333333337</v>
          </cell>
          <cell r="Z14">
            <v>889.83333333333337</v>
          </cell>
          <cell r="AA14">
            <v>889.83333333333337</v>
          </cell>
          <cell r="AB14">
            <v>889.83333333333337</v>
          </cell>
          <cell r="AC14">
            <v>889.83333333333337</v>
          </cell>
          <cell r="AD14">
            <v>889.83333333333337</v>
          </cell>
          <cell r="AE14">
            <v>889.83333333333337</v>
          </cell>
          <cell r="AF14">
            <v>889.83333333333337</v>
          </cell>
          <cell r="AG14">
            <v>889.83333333333337</v>
          </cell>
          <cell r="AH14">
            <v>889.83333333333337</v>
          </cell>
          <cell r="AI14">
            <v>889.83333333333337</v>
          </cell>
          <cell r="AJ14">
            <v>889.83333333333337</v>
          </cell>
          <cell r="AK14">
            <v>10678</v>
          </cell>
          <cell r="AL14">
            <v>0</v>
          </cell>
        </row>
        <row r="15">
          <cell r="B15">
            <v>6</v>
          </cell>
          <cell r="C15" t="str">
            <v/>
          </cell>
          <cell r="D15" t="str">
            <v>SO101OM5065SO</v>
          </cell>
          <cell r="E15" t="str">
            <v>100000074</v>
          </cell>
          <cell r="F15" t="str">
            <v>IBO</v>
          </cell>
          <cell r="G15" t="str">
            <v>Inspection Required - Meter</v>
          </cell>
          <cell r="H15" t="str">
            <v>311</v>
          </cell>
          <cell r="I15" t="str">
            <v>101</v>
          </cell>
          <cell r="J15" t="str">
            <v>5065</v>
          </cell>
          <cell r="K15" t="str">
            <v>Inventory</v>
          </cell>
          <cell r="M15" t="str">
            <v>Inventory</v>
          </cell>
          <cell r="O15" t="str">
            <v/>
          </cell>
          <cell r="Q15" t="str">
            <v/>
          </cell>
          <cell r="S15" t="str">
            <v/>
          </cell>
          <cell r="T15" t="str">
            <v>650000311-101-5065</v>
          </cell>
          <cell r="U15" t="str">
            <v>650000</v>
          </cell>
          <cell r="V15" t="str">
            <v>Direct work order charges - Materials used</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row>
        <row r="16">
          <cell r="B16" t="str">
            <v/>
          </cell>
          <cell r="C16" t="str">
            <v/>
          </cell>
          <cell r="D16" t="str">
            <v>SO101OM5065SO</v>
          </cell>
          <cell r="E16" t="str">
            <v>100000074</v>
          </cell>
          <cell r="F16" t="str">
            <v>IBO</v>
          </cell>
          <cell r="G16" t="str">
            <v>Inspection Required - Meter</v>
          </cell>
          <cell r="H16" t="str">
            <v>311</v>
          </cell>
          <cell r="I16" t="str">
            <v>101</v>
          </cell>
          <cell r="J16" t="str">
            <v>5065</v>
          </cell>
          <cell r="K16" t="str">
            <v>Vehicle</v>
          </cell>
          <cell r="L16" t="str">
            <v>Vehicle</v>
          </cell>
          <cell r="M16" t="str">
            <v>VECV - Cargo Van</v>
          </cell>
          <cell r="O16">
            <v>14</v>
          </cell>
          <cell r="Q16" t="str">
            <v/>
          </cell>
          <cell r="R16">
            <v>1500</v>
          </cell>
          <cell r="S16">
            <v>21000</v>
          </cell>
          <cell r="T16" t="str">
            <v>651000311-101-5065</v>
          </cell>
          <cell r="U16" t="str">
            <v>651000</v>
          </cell>
          <cell r="V16" t="str">
            <v>Direct work order charges - Vehicles used</v>
          </cell>
          <cell r="X16">
            <v>21000</v>
          </cell>
          <cell r="Y16">
            <v>1750</v>
          </cell>
          <cell r="Z16">
            <v>1750</v>
          </cell>
          <cell r="AA16">
            <v>1750</v>
          </cell>
          <cell r="AB16">
            <v>1750</v>
          </cell>
          <cell r="AC16">
            <v>1750</v>
          </cell>
          <cell r="AD16">
            <v>1750</v>
          </cell>
          <cell r="AE16">
            <v>1750</v>
          </cell>
          <cell r="AF16">
            <v>1750</v>
          </cell>
          <cell r="AG16">
            <v>1750</v>
          </cell>
          <cell r="AH16">
            <v>1750</v>
          </cell>
          <cell r="AI16">
            <v>1750</v>
          </cell>
          <cell r="AJ16">
            <v>1750</v>
          </cell>
          <cell r="AK16">
            <v>21000</v>
          </cell>
          <cell r="AL16">
            <v>0</v>
          </cell>
        </row>
        <row r="17">
          <cell r="B17">
            <v>7</v>
          </cell>
          <cell r="C17" t="str">
            <v/>
          </cell>
          <cell r="D17" t="str">
            <v>SO101OM5025SO</v>
          </cell>
          <cell r="E17" t="str">
            <v>100000075</v>
          </cell>
          <cell r="F17" t="str">
            <v>VCI</v>
          </cell>
          <cell r="G17" t="str">
            <v>Voltage Complaints - Investigate-Test</v>
          </cell>
          <cell r="H17" t="str">
            <v>311</v>
          </cell>
          <cell r="I17" t="str">
            <v>101</v>
          </cell>
          <cell r="J17" t="str">
            <v>5025</v>
          </cell>
          <cell r="K17" t="str">
            <v>A/P</v>
          </cell>
          <cell r="L17" t="str">
            <v>SA12 - Other Supplies</v>
          </cell>
          <cell r="M17" t="str">
            <v>A/P</v>
          </cell>
          <cell r="N17">
            <v>500</v>
          </cell>
          <cell r="O17" t="str">
            <v/>
          </cell>
          <cell r="Q17" t="str">
            <v/>
          </cell>
          <cell r="S17" t="str">
            <v/>
          </cell>
          <cell r="T17" t="str">
            <v>709000311-101-5025</v>
          </cell>
          <cell r="U17" t="str">
            <v>709000</v>
          </cell>
          <cell r="V17" t="str">
            <v>Other supplies</v>
          </cell>
          <cell r="X17">
            <v>500</v>
          </cell>
          <cell r="Y17">
            <v>41.666666666666664</v>
          </cell>
          <cell r="Z17">
            <v>41.666666666666664</v>
          </cell>
          <cell r="AA17">
            <v>41.666666666666664</v>
          </cell>
          <cell r="AB17">
            <v>41.666666666666664</v>
          </cell>
          <cell r="AC17">
            <v>41.666666666666664</v>
          </cell>
          <cell r="AD17">
            <v>41.666666666666664</v>
          </cell>
          <cell r="AE17">
            <v>41.666666666666664</v>
          </cell>
          <cell r="AF17">
            <v>41.666666666666664</v>
          </cell>
          <cell r="AG17">
            <v>41.666666666666664</v>
          </cell>
          <cell r="AH17">
            <v>41.666666666666664</v>
          </cell>
          <cell r="AI17">
            <v>41.666666666666664</v>
          </cell>
          <cell r="AJ17">
            <v>41.666666666666664</v>
          </cell>
          <cell r="AK17">
            <v>500.00000000000006</v>
          </cell>
          <cell r="AL17">
            <v>0</v>
          </cell>
        </row>
        <row r="18">
          <cell r="B18">
            <v>8</v>
          </cell>
          <cell r="C18" t="str">
            <v/>
          </cell>
          <cell r="D18" t="str">
            <v>SO101OM5025SO</v>
          </cell>
          <cell r="E18" t="str">
            <v>100000075</v>
          </cell>
          <cell r="F18" t="str">
            <v>VCI</v>
          </cell>
          <cell r="G18" t="str">
            <v>Voltage Complaints - Investigate-Test</v>
          </cell>
          <cell r="H18" t="str">
            <v>311</v>
          </cell>
          <cell r="I18" t="str">
            <v>101</v>
          </cell>
          <cell r="J18" t="str">
            <v>5025</v>
          </cell>
          <cell r="K18" t="str">
            <v>Workorder Time</v>
          </cell>
          <cell r="L18" t="str">
            <v>Workorder Time</v>
          </cell>
          <cell r="M18" t="str">
            <v>Meterperson - 1st Class</v>
          </cell>
          <cell r="O18">
            <v>67.801499023437501</v>
          </cell>
          <cell r="P18">
            <v>100</v>
          </cell>
          <cell r="Q18">
            <v>6780.14990234375</v>
          </cell>
          <cell r="S18" t="str">
            <v/>
          </cell>
          <cell r="T18" t="str">
            <v>608000311-101-5025</v>
          </cell>
          <cell r="U18" t="str">
            <v>608000</v>
          </cell>
          <cell r="V18" t="str">
            <v>Direct labour - Work order</v>
          </cell>
          <cell r="X18">
            <v>6780</v>
          </cell>
          <cell r="Y18">
            <v>565</v>
          </cell>
          <cell r="Z18">
            <v>565</v>
          </cell>
          <cell r="AA18">
            <v>565</v>
          </cell>
          <cell r="AB18">
            <v>565</v>
          </cell>
          <cell r="AC18">
            <v>565</v>
          </cell>
          <cell r="AD18">
            <v>565</v>
          </cell>
          <cell r="AE18">
            <v>565</v>
          </cell>
          <cell r="AF18">
            <v>565</v>
          </cell>
          <cell r="AG18">
            <v>565</v>
          </cell>
          <cell r="AH18">
            <v>565</v>
          </cell>
          <cell r="AI18">
            <v>565</v>
          </cell>
          <cell r="AJ18">
            <v>565</v>
          </cell>
          <cell r="AK18">
            <v>6780</v>
          </cell>
          <cell r="AL18">
            <v>0</v>
          </cell>
        </row>
        <row r="19">
          <cell r="B19">
            <v>9</v>
          </cell>
          <cell r="C19" t="str">
            <v/>
          </cell>
          <cell r="D19" t="str">
            <v>SO101OM5025SO</v>
          </cell>
          <cell r="E19" t="str">
            <v>100000075</v>
          </cell>
          <cell r="F19" t="str">
            <v>VCI</v>
          </cell>
          <cell r="G19" t="str">
            <v>Voltage Complaints - Investigate-Test</v>
          </cell>
          <cell r="H19" t="str">
            <v>311</v>
          </cell>
          <cell r="I19" t="str">
            <v>101</v>
          </cell>
          <cell r="J19" t="str">
            <v>5025</v>
          </cell>
          <cell r="K19" t="str">
            <v>Vehicle</v>
          </cell>
          <cell r="L19" t="str">
            <v>Vehicle</v>
          </cell>
          <cell r="M19" t="str">
            <v>VECV - Cargo Van</v>
          </cell>
          <cell r="O19">
            <v>14</v>
          </cell>
          <cell r="Q19" t="str">
            <v/>
          </cell>
          <cell r="R19">
            <v>100</v>
          </cell>
          <cell r="S19">
            <v>1400</v>
          </cell>
          <cell r="T19" t="str">
            <v>651000311-101-5025</v>
          </cell>
          <cell r="U19" t="str">
            <v>651000</v>
          </cell>
          <cell r="V19" t="str">
            <v>Direct work order charges - Vehicles used</v>
          </cell>
          <cell r="X19">
            <v>1400</v>
          </cell>
          <cell r="Y19">
            <v>116.66666666666667</v>
          </cell>
          <cell r="Z19">
            <v>116.66666666666667</v>
          </cell>
          <cell r="AA19">
            <v>116.66666666666667</v>
          </cell>
          <cell r="AB19">
            <v>116.66666666666667</v>
          </cell>
          <cell r="AC19">
            <v>116.66666666666667</v>
          </cell>
          <cell r="AD19">
            <v>116.66666666666667</v>
          </cell>
          <cell r="AE19">
            <v>116.66666666666667</v>
          </cell>
          <cell r="AF19">
            <v>116.66666666666667</v>
          </cell>
          <cell r="AG19">
            <v>116.66666666666667</v>
          </cell>
          <cell r="AH19">
            <v>116.66666666666667</v>
          </cell>
          <cell r="AI19">
            <v>116.66666666666667</v>
          </cell>
          <cell r="AJ19">
            <v>116.66666666666667</v>
          </cell>
          <cell r="AK19">
            <v>1400.0000000000002</v>
          </cell>
          <cell r="AL19">
            <v>0</v>
          </cell>
        </row>
        <row r="20">
          <cell r="B20" t="str">
            <v/>
          </cell>
          <cell r="C20" t="str">
            <v/>
          </cell>
          <cell r="D20" t="str">
            <v>BUSAPHORBACUSTCONN</v>
          </cell>
          <cell r="E20" t="str">
            <v>100002791</v>
          </cell>
          <cell r="F20" t="str">
            <v>17000</v>
          </cell>
          <cell r="G20" t="str">
            <v>Manage IT Projects</v>
          </cell>
          <cell r="H20" t="str">
            <v>311</v>
          </cell>
          <cell r="I20" t="str">
            <v>101</v>
          </cell>
          <cell r="J20" t="str">
            <v>5065</v>
          </cell>
          <cell r="O20" t="str">
            <v/>
          </cell>
          <cell r="Q20" t="str">
            <v/>
          </cell>
          <cell r="S20" t="str">
            <v/>
          </cell>
          <cell r="T20" t="str">
            <v/>
          </cell>
          <cell r="U20" t="str">
            <v/>
          </cell>
          <cell r="V20" t="str">
            <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row>
        <row r="21">
          <cell r="B21" t="str">
            <v/>
          </cell>
          <cell r="C21" t="str">
            <v/>
          </cell>
          <cell r="D21" t="str">
            <v>BUSAPHORBACUSTCONN</v>
          </cell>
          <cell r="E21" t="str">
            <v>100002792</v>
          </cell>
          <cell r="F21" t="str">
            <v>17300</v>
          </cell>
          <cell r="G21" t="str">
            <v>Manage Business Applications</v>
          </cell>
          <cell r="H21" t="str">
            <v>311</v>
          </cell>
          <cell r="I21" t="str">
            <v>101</v>
          </cell>
          <cell r="J21" t="str">
            <v>5065</v>
          </cell>
          <cell r="O21" t="str">
            <v/>
          </cell>
          <cell r="Q21" t="str">
            <v/>
          </cell>
          <cell r="S21" t="str">
            <v/>
          </cell>
          <cell r="T21" t="str">
            <v/>
          </cell>
          <cell r="U21" t="str">
            <v/>
          </cell>
          <cell r="V21" t="str">
            <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row>
        <row r="22">
          <cell r="B22" t="str">
            <v/>
          </cell>
          <cell r="C22" t="str">
            <v/>
          </cell>
          <cell r="D22" t="str">
            <v>BUSAPHORBACUSTCONN</v>
          </cell>
          <cell r="E22" t="str">
            <v>100002793</v>
          </cell>
          <cell r="F22" t="str">
            <v>17350</v>
          </cell>
          <cell r="G22" t="str">
            <v>Support Business Applications</v>
          </cell>
          <cell r="H22" t="str">
            <v>311</v>
          </cell>
          <cell r="I22" t="str">
            <v>101</v>
          </cell>
          <cell r="J22" t="str">
            <v>5065</v>
          </cell>
          <cell r="O22" t="str">
            <v/>
          </cell>
          <cell r="Q22" t="str">
            <v/>
          </cell>
          <cell r="S22" t="str">
            <v/>
          </cell>
          <cell r="T22" t="str">
            <v/>
          </cell>
          <cell r="U22" t="str">
            <v/>
          </cell>
          <cell r="V22" t="str">
            <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row>
        <row r="23">
          <cell r="B23">
            <v>10</v>
          </cell>
          <cell r="C23" t="str">
            <v/>
          </cell>
          <cell r="D23" t="str">
            <v>CUSCONN101CCONCOMMON</v>
          </cell>
          <cell r="E23" t="str">
            <v>100013906</v>
          </cell>
          <cell r="F23" t="str">
            <v>20300</v>
          </cell>
          <cell r="G23" t="str">
            <v>Manage Labour Relations</v>
          </cell>
          <cell r="H23" t="str">
            <v>311</v>
          </cell>
          <cell r="I23" t="str">
            <v>101</v>
          </cell>
          <cell r="J23" t="str">
            <v>5065</v>
          </cell>
          <cell r="K23" t="str">
            <v>A/P</v>
          </cell>
          <cell r="L23" t="str">
            <v>SA89 - Travel and Accommodations</v>
          </cell>
          <cell r="M23" t="str">
            <v>A/P</v>
          </cell>
          <cell r="N23">
            <v>1000</v>
          </cell>
          <cell r="O23" t="str">
            <v/>
          </cell>
          <cell r="Q23" t="str">
            <v/>
          </cell>
          <cell r="S23" t="str">
            <v/>
          </cell>
          <cell r="T23" t="str">
            <v>620000311-101-5065</v>
          </cell>
          <cell r="U23" t="str">
            <v>620000</v>
          </cell>
          <cell r="V23" t="str">
            <v>Travel and accommodations</v>
          </cell>
          <cell r="X23">
            <v>1000</v>
          </cell>
          <cell r="Y23">
            <v>83.333333333333329</v>
          </cell>
          <cell r="Z23">
            <v>83.333333333333329</v>
          </cell>
          <cell r="AA23">
            <v>83.333333333333329</v>
          </cell>
          <cell r="AB23">
            <v>83.333333333333329</v>
          </cell>
          <cell r="AC23">
            <v>83.333333333333329</v>
          </cell>
          <cell r="AD23">
            <v>83.333333333333329</v>
          </cell>
          <cell r="AE23">
            <v>83.333333333333329</v>
          </cell>
          <cell r="AF23">
            <v>83.333333333333329</v>
          </cell>
          <cell r="AG23">
            <v>83.333333333333329</v>
          </cell>
          <cell r="AH23">
            <v>83.333333333333329</v>
          </cell>
          <cell r="AI23">
            <v>83.333333333333329</v>
          </cell>
          <cell r="AJ23">
            <v>83.333333333333329</v>
          </cell>
          <cell r="AK23">
            <v>1000.0000000000001</v>
          </cell>
          <cell r="AL23">
            <v>0</v>
          </cell>
        </row>
        <row r="24">
          <cell r="B24">
            <v>11</v>
          </cell>
          <cell r="C24" t="str">
            <v/>
          </cell>
          <cell r="D24" t="str">
            <v>CUSCONN101CCONCOMMON</v>
          </cell>
          <cell r="E24" t="str">
            <v>100013906</v>
          </cell>
          <cell r="F24" t="str">
            <v>20300</v>
          </cell>
          <cell r="G24" t="str">
            <v>Manage Labour Relations</v>
          </cell>
          <cell r="H24" t="str">
            <v>311</v>
          </cell>
          <cell r="I24" t="str">
            <v>101</v>
          </cell>
          <cell r="J24" t="str">
            <v>5065</v>
          </cell>
          <cell r="K24" t="str">
            <v>Project Time</v>
          </cell>
          <cell r="L24" t="str">
            <v>Project Time</v>
          </cell>
          <cell r="M24" t="str">
            <v>MANAGER, CUSTOMER CONNECTIONS</v>
          </cell>
          <cell r="O24">
            <v>90.150380859375005</v>
          </cell>
          <cell r="P24">
            <v>10</v>
          </cell>
          <cell r="Q24">
            <v>901.50380859375002</v>
          </cell>
          <cell r="S24" t="str">
            <v/>
          </cell>
          <cell r="T24" t="str">
            <v>609000311-101-5065</v>
          </cell>
          <cell r="U24" t="str">
            <v>609000</v>
          </cell>
          <cell r="V24" t="str">
            <v>Direct labour - Project (ABC costs)</v>
          </cell>
          <cell r="X24">
            <v>902</v>
          </cell>
          <cell r="Y24">
            <v>75.166666666666671</v>
          </cell>
          <cell r="Z24">
            <v>75.166666666666671</v>
          </cell>
          <cell r="AA24">
            <v>75.166666666666671</v>
          </cell>
          <cell r="AB24">
            <v>75.166666666666671</v>
          </cell>
          <cell r="AC24">
            <v>75.166666666666671</v>
          </cell>
          <cell r="AD24">
            <v>75.166666666666671</v>
          </cell>
          <cell r="AE24">
            <v>75.166666666666671</v>
          </cell>
          <cell r="AF24">
            <v>75.166666666666671</v>
          </cell>
          <cell r="AG24">
            <v>75.166666666666671</v>
          </cell>
          <cell r="AH24">
            <v>75.166666666666671</v>
          </cell>
          <cell r="AI24">
            <v>75.166666666666671</v>
          </cell>
          <cell r="AJ24">
            <v>75.166666666666671</v>
          </cell>
          <cell r="AK24">
            <v>901.99999999999989</v>
          </cell>
          <cell r="AL24">
            <v>0</v>
          </cell>
        </row>
        <row r="25">
          <cell r="B25" t="str">
            <v/>
          </cell>
          <cell r="C25" t="str">
            <v/>
          </cell>
          <cell r="D25" t="str">
            <v>CUSCONN101CCONCOMMON</v>
          </cell>
          <cell r="E25" t="str">
            <v>100013906</v>
          </cell>
          <cell r="F25" t="str">
            <v>20300</v>
          </cell>
          <cell r="G25" t="str">
            <v>Manage Labour Relations</v>
          </cell>
          <cell r="H25" t="str">
            <v>311</v>
          </cell>
          <cell r="I25" t="str">
            <v>101</v>
          </cell>
          <cell r="J25" t="str">
            <v>5065</v>
          </cell>
          <cell r="K25" t="str">
            <v>Project Time</v>
          </cell>
          <cell r="L25" t="str">
            <v>Project Time</v>
          </cell>
          <cell r="M25" t="str">
            <v>SUPERVISOR, CUSTOMER CONNECTIONS</v>
          </cell>
          <cell r="O25">
            <v>84.962177734375004</v>
          </cell>
          <cell r="Q25">
            <v>0</v>
          </cell>
          <cell r="S25" t="str">
            <v/>
          </cell>
          <cell r="T25" t="str">
            <v>609000311-101-5065</v>
          </cell>
          <cell r="U25" t="str">
            <v>609000</v>
          </cell>
          <cell r="V25" t="str">
            <v>Direct labour - Project (ABC costs)</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row>
        <row r="26">
          <cell r="B26" t="str">
            <v/>
          </cell>
          <cell r="C26" t="str">
            <v/>
          </cell>
          <cell r="D26" t="str">
            <v>CUSCONN101CCONCOMMON</v>
          </cell>
          <cell r="E26" t="str">
            <v>100013907</v>
          </cell>
          <cell r="F26" t="str">
            <v>20350</v>
          </cell>
          <cell r="G26" t="str">
            <v>Prepare &amp; Resolve Grievances</v>
          </cell>
          <cell r="H26" t="str">
            <v>311</v>
          </cell>
          <cell r="I26" t="str">
            <v>101</v>
          </cell>
          <cell r="J26" t="str">
            <v>5065</v>
          </cell>
          <cell r="K26" t="str">
            <v>Project Time</v>
          </cell>
          <cell r="L26" t="str">
            <v>Project Time</v>
          </cell>
          <cell r="M26" t="str">
            <v>MANAGER, CUSTOMER CONNECTIONS</v>
          </cell>
          <cell r="O26">
            <v>90.150380859375005</v>
          </cell>
          <cell r="P26">
            <v>5</v>
          </cell>
          <cell r="Q26">
            <v>450.75190429687501</v>
          </cell>
          <cell r="S26" t="str">
            <v/>
          </cell>
          <cell r="T26" t="str">
            <v>609000311-101-5065</v>
          </cell>
          <cell r="U26" t="str">
            <v>609000</v>
          </cell>
          <cell r="V26" t="str">
            <v>Direct labour - Project (ABC costs)</v>
          </cell>
          <cell r="X26">
            <v>451</v>
          </cell>
          <cell r="Y26">
            <v>37.583333333333336</v>
          </cell>
          <cell r="Z26">
            <v>37.583333333333336</v>
          </cell>
          <cell r="AA26">
            <v>37.583333333333336</v>
          </cell>
          <cell r="AB26">
            <v>37.583333333333336</v>
          </cell>
          <cell r="AC26">
            <v>37.583333333333336</v>
          </cell>
          <cell r="AD26">
            <v>37.583333333333336</v>
          </cell>
          <cell r="AE26">
            <v>37.583333333333336</v>
          </cell>
          <cell r="AF26">
            <v>37.583333333333336</v>
          </cell>
          <cell r="AG26">
            <v>37.583333333333336</v>
          </cell>
          <cell r="AH26">
            <v>37.583333333333336</v>
          </cell>
          <cell r="AI26">
            <v>37.583333333333336</v>
          </cell>
          <cell r="AJ26">
            <v>37.583333333333336</v>
          </cell>
          <cell r="AK26">
            <v>450.99999999999994</v>
          </cell>
          <cell r="AL26">
            <v>0</v>
          </cell>
        </row>
        <row r="27">
          <cell r="B27" t="str">
            <v/>
          </cell>
          <cell r="C27" t="str">
            <v/>
          </cell>
          <cell r="D27" t="str">
            <v>CUSCONN101CCONCOMMON</v>
          </cell>
          <cell r="E27" t="str">
            <v>100013907</v>
          </cell>
          <cell r="F27" t="str">
            <v>20350</v>
          </cell>
          <cell r="G27" t="str">
            <v>Prepare &amp; Resolve Grievances</v>
          </cell>
          <cell r="H27" t="str">
            <v>311</v>
          </cell>
          <cell r="I27" t="str">
            <v>101</v>
          </cell>
          <cell r="J27" t="str">
            <v>5065</v>
          </cell>
          <cell r="K27" t="str">
            <v>Project Time</v>
          </cell>
          <cell r="L27" t="str">
            <v>Project Time</v>
          </cell>
          <cell r="M27" t="str">
            <v>SUPERVISOR, CUSTOMER CONNECTIONS</v>
          </cell>
          <cell r="O27">
            <v>84.962177734375004</v>
          </cell>
          <cell r="P27">
            <v>10</v>
          </cell>
          <cell r="Q27">
            <v>849.62177734375007</v>
          </cell>
          <cell r="S27" t="str">
            <v/>
          </cell>
          <cell r="T27" t="str">
            <v>609000311-101-5065</v>
          </cell>
          <cell r="U27" t="str">
            <v>609000</v>
          </cell>
          <cell r="V27" t="str">
            <v>Direct labour - Project (ABC costs)</v>
          </cell>
          <cell r="X27">
            <v>850</v>
          </cell>
          <cell r="Y27">
            <v>70.833333333333329</v>
          </cell>
          <cell r="Z27">
            <v>70.833333333333329</v>
          </cell>
          <cell r="AA27">
            <v>70.833333333333329</v>
          </cell>
          <cell r="AB27">
            <v>70.833333333333329</v>
          </cell>
          <cell r="AC27">
            <v>70.833333333333329</v>
          </cell>
          <cell r="AD27">
            <v>70.833333333333329</v>
          </cell>
          <cell r="AE27">
            <v>70.833333333333329</v>
          </cell>
          <cell r="AF27">
            <v>70.833333333333329</v>
          </cell>
          <cell r="AG27">
            <v>70.833333333333329</v>
          </cell>
          <cell r="AH27">
            <v>70.833333333333329</v>
          </cell>
          <cell r="AI27">
            <v>70.833333333333329</v>
          </cell>
          <cell r="AJ27">
            <v>70.833333333333329</v>
          </cell>
          <cell r="AK27">
            <v>850.00000000000011</v>
          </cell>
          <cell r="AL27">
            <v>0</v>
          </cell>
        </row>
        <row r="28">
          <cell r="B28" t="str">
            <v/>
          </cell>
          <cell r="C28" t="str">
            <v/>
          </cell>
          <cell r="D28" t="str">
            <v>CUSCONN101CCONCOMMON</v>
          </cell>
          <cell r="E28" t="str">
            <v>100013908</v>
          </cell>
          <cell r="F28" t="str">
            <v>24100</v>
          </cell>
          <cell r="G28" t="str">
            <v>Attend Safety Meetings</v>
          </cell>
          <cell r="H28" t="str">
            <v>311</v>
          </cell>
          <cell r="I28" t="str">
            <v>101</v>
          </cell>
          <cell r="J28" t="str">
            <v>5065</v>
          </cell>
          <cell r="K28" t="str">
            <v>A/P</v>
          </cell>
          <cell r="L28" t="str">
            <v>SA89 - Travel and Accommodations</v>
          </cell>
          <cell r="M28" t="str">
            <v>A/P</v>
          </cell>
          <cell r="N28">
            <v>500</v>
          </cell>
          <cell r="O28" t="str">
            <v/>
          </cell>
          <cell r="Q28" t="str">
            <v/>
          </cell>
          <cell r="S28" t="str">
            <v/>
          </cell>
          <cell r="T28" t="str">
            <v>620000311-101-5065</v>
          </cell>
          <cell r="U28" t="str">
            <v>620000</v>
          </cell>
          <cell r="V28" t="str">
            <v>Travel and accommodations</v>
          </cell>
          <cell r="X28">
            <v>500</v>
          </cell>
          <cell r="Y28">
            <v>41.666666666666664</v>
          </cell>
          <cell r="Z28">
            <v>41.666666666666664</v>
          </cell>
          <cell r="AA28">
            <v>41.666666666666664</v>
          </cell>
          <cell r="AB28">
            <v>41.666666666666664</v>
          </cell>
          <cell r="AC28">
            <v>41.666666666666664</v>
          </cell>
          <cell r="AD28">
            <v>41.666666666666664</v>
          </cell>
          <cell r="AE28">
            <v>41.666666666666664</v>
          </cell>
          <cell r="AF28">
            <v>41.666666666666664</v>
          </cell>
          <cell r="AG28">
            <v>41.666666666666664</v>
          </cell>
          <cell r="AH28">
            <v>41.666666666666664</v>
          </cell>
          <cell r="AI28">
            <v>41.666666666666664</v>
          </cell>
          <cell r="AJ28">
            <v>41.666666666666664</v>
          </cell>
          <cell r="AK28">
            <v>500.00000000000006</v>
          </cell>
          <cell r="AL28">
            <v>0</v>
          </cell>
        </row>
        <row r="29">
          <cell r="B29" t="str">
            <v/>
          </cell>
          <cell r="C29" t="str">
            <v/>
          </cell>
          <cell r="D29" t="str">
            <v>CUSCONN101CCONCOMMON</v>
          </cell>
          <cell r="E29" t="str">
            <v>100013908</v>
          </cell>
          <cell r="F29" t="str">
            <v>24100</v>
          </cell>
          <cell r="G29" t="str">
            <v>Attend Safety Meetings</v>
          </cell>
          <cell r="H29" t="str">
            <v>311</v>
          </cell>
          <cell r="I29" t="str">
            <v>101</v>
          </cell>
          <cell r="J29" t="str">
            <v>5065</v>
          </cell>
          <cell r="K29" t="str">
            <v>Workorder Time</v>
          </cell>
          <cell r="L29" t="str">
            <v>Workorder Time</v>
          </cell>
          <cell r="M29" t="str">
            <v>Meterperson - 2nd Class</v>
          </cell>
          <cell r="O29">
            <v>62.809501953125</v>
          </cell>
          <cell r="P29">
            <v>80</v>
          </cell>
          <cell r="Q29">
            <v>5024.7601562500004</v>
          </cell>
          <cell r="S29" t="str">
            <v/>
          </cell>
          <cell r="T29" t="str">
            <v>608000311-101-5065</v>
          </cell>
          <cell r="U29" t="str">
            <v>608000</v>
          </cell>
          <cell r="V29" t="str">
            <v>Direct labour - Work order</v>
          </cell>
          <cell r="X29">
            <v>5025</v>
          </cell>
          <cell r="Y29">
            <v>418.75</v>
          </cell>
          <cell r="Z29">
            <v>418.75</v>
          </cell>
          <cell r="AA29">
            <v>418.75</v>
          </cell>
          <cell r="AB29">
            <v>418.75</v>
          </cell>
          <cell r="AC29">
            <v>418.75</v>
          </cell>
          <cell r="AD29">
            <v>418.75</v>
          </cell>
          <cell r="AE29">
            <v>418.75</v>
          </cell>
          <cell r="AF29">
            <v>418.75</v>
          </cell>
          <cell r="AG29">
            <v>418.75</v>
          </cell>
          <cell r="AH29">
            <v>418.75</v>
          </cell>
          <cell r="AI29">
            <v>418.75</v>
          </cell>
          <cell r="AJ29">
            <v>418.75</v>
          </cell>
          <cell r="AK29">
            <v>5025</v>
          </cell>
          <cell r="AL29">
            <v>0</v>
          </cell>
        </row>
        <row r="30">
          <cell r="B30" t="str">
            <v/>
          </cell>
          <cell r="C30" t="str">
            <v/>
          </cell>
          <cell r="D30" t="str">
            <v>CUSCONN101CCONCOMMON</v>
          </cell>
          <cell r="E30" t="str">
            <v>100013908</v>
          </cell>
          <cell r="F30" t="str">
            <v>24100</v>
          </cell>
          <cell r="G30" t="str">
            <v>Attend Safety Meetings</v>
          </cell>
          <cell r="H30" t="str">
            <v>311</v>
          </cell>
          <cell r="I30" t="str">
            <v>101</v>
          </cell>
          <cell r="J30" t="str">
            <v>5065</v>
          </cell>
          <cell r="K30" t="str">
            <v>Workorder Time</v>
          </cell>
          <cell r="L30" t="str">
            <v>Workorder Time</v>
          </cell>
          <cell r="M30" t="str">
            <v>Engineering Technician 2</v>
          </cell>
          <cell r="O30">
            <v>51.01459895833333</v>
          </cell>
          <cell r="P30">
            <v>40</v>
          </cell>
          <cell r="Q30">
            <v>2040.5839583333332</v>
          </cell>
          <cell r="S30" t="str">
            <v/>
          </cell>
          <cell r="T30" t="str">
            <v>608000311-101-5065</v>
          </cell>
          <cell r="U30" t="str">
            <v>608000</v>
          </cell>
          <cell r="V30" t="str">
            <v>Direct labour - Work order</v>
          </cell>
          <cell r="X30">
            <v>2041</v>
          </cell>
          <cell r="Y30">
            <v>170.08333333333334</v>
          </cell>
          <cell r="Z30">
            <v>170.08333333333334</v>
          </cell>
          <cell r="AA30">
            <v>170.08333333333334</v>
          </cell>
          <cell r="AB30">
            <v>170.08333333333334</v>
          </cell>
          <cell r="AC30">
            <v>170.08333333333334</v>
          </cell>
          <cell r="AD30">
            <v>170.08333333333334</v>
          </cell>
          <cell r="AE30">
            <v>170.08333333333334</v>
          </cell>
          <cell r="AF30">
            <v>170.08333333333334</v>
          </cell>
          <cell r="AG30">
            <v>170.08333333333334</v>
          </cell>
          <cell r="AH30">
            <v>170.08333333333334</v>
          </cell>
          <cell r="AI30">
            <v>170.08333333333334</v>
          </cell>
          <cell r="AJ30">
            <v>170.08333333333334</v>
          </cell>
          <cell r="AK30">
            <v>2040.9999999999998</v>
          </cell>
          <cell r="AL30">
            <v>0</v>
          </cell>
        </row>
        <row r="31">
          <cell r="B31" t="str">
            <v/>
          </cell>
          <cell r="C31" t="str">
            <v/>
          </cell>
          <cell r="D31" t="str">
            <v>CUSCONN101CCONCOMMON</v>
          </cell>
          <cell r="E31" t="str">
            <v>100013908</v>
          </cell>
          <cell r="F31" t="str">
            <v>24100</v>
          </cell>
          <cell r="G31" t="str">
            <v>Attend Safety Meetings</v>
          </cell>
          <cell r="H31" t="str">
            <v>311</v>
          </cell>
          <cell r="I31" t="str">
            <v>101</v>
          </cell>
          <cell r="J31" t="str">
            <v>5065</v>
          </cell>
          <cell r="K31" t="str">
            <v>Workorder Time</v>
          </cell>
          <cell r="L31" t="str">
            <v>Workorder Time</v>
          </cell>
          <cell r="M31" t="str">
            <v>Engineering Technologist</v>
          </cell>
          <cell r="O31">
            <v>71.453197916666667</v>
          </cell>
          <cell r="P31">
            <v>20</v>
          </cell>
          <cell r="Q31">
            <v>1429.0639583333334</v>
          </cell>
          <cell r="S31" t="str">
            <v/>
          </cell>
          <cell r="T31" t="str">
            <v>608000311-101-5065</v>
          </cell>
          <cell r="U31" t="str">
            <v>608000</v>
          </cell>
          <cell r="V31" t="str">
            <v>Direct labour - Work order</v>
          </cell>
          <cell r="X31">
            <v>1429</v>
          </cell>
          <cell r="Y31">
            <v>119.08333333333333</v>
          </cell>
          <cell r="Z31">
            <v>119.08333333333333</v>
          </cell>
          <cell r="AA31">
            <v>119.08333333333333</v>
          </cell>
          <cell r="AB31">
            <v>119.08333333333333</v>
          </cell>
          <cell r="AC31">
            <v>119.08333333333333</v>
          </cell>
          <cell r="AD31">
            <v>119.08333333333333</v>
          </cell>
          <cell r="AE31">
            <v>119.08333333333333</v>
          </cell>
          <cell r="AF31">
            <v>119.08333333333333</v>
          </cell>
          <cell r="AG31">
            <v>119.08333333333333</v>
          </cell>
          <cell r="AH31">
            <v>119.08333333333333</v>
          </cell>
          <cell r="AI31">
            <v>119.08333333333333</v>
          </cell>
          <cell r="AJ31">
            <v>119.08333333333333</v>
          </cell>
          <cell r="AK31">
            <v>1428.9999999999998</v>
          </cell>
          <cell r="AL31">
            <v>0</v>
          </cell>
        </row>
        <row r="32">
          <cell r="B32" t="str">
            <v/>
          </cell>
          <cell r="C32" t="str">
            <v/>
          </cell>
          <cell r="D32" t="str">
            <v>CUSCONN101CCONCOMMON</v>
          </cell>
          <cell r="E32" t="str">
            <v>100013908</v>
          </cell>
          <cell r="F32" t="str">
            <v>24100</v>
          </cell>
          <cell r="G32" t="str">
            <v>Attend Safety Meetings</v>
          </cell>
          <cell r="H32" t="str">
            <v>311</v>
          </cell>
          <cell r="I32" t="str">
            <v>101</v>
          </cell>
          <cell r="J32" t="str">
            <v>5065</v>
          </cell>
          <cell r="K32" t="str">
            <v>Project Time</v>
          </cell>
          <cell r="L32" t="str">
            <v>Project Time</v>
          </cell>
          <cell r="M32" t="str">
            <v>MANAGER, CUSTOMER CONNECTIONS</v>
          </cell>
          <cell r="O32">
            <v>90.150380859375005</v>
          </cell>
          <cell r="P32">
            <v>43</v>
          </cell>
          <cell r="Q32">
            <v>3876.4663769531253</v>
          </cell>
          <cell r="S32" t="str">
            <v/>
          </cell>
          <cell r="T32" t="str">
            <v>609000311-101-5065</v>
          </cell>
          <cell r="U32" t="str">
            <v>609000</v>
          </cell>
          <cell r="V32" t="str">
            <v>Direct labour - Project (ABC costs)</v>
          </cell>
          <cell r="X32">
            <v>3876</v>
          </cell>
          <cell r="Y32">
            <v>323</v>
          </cell>
          <cell r="Z32">
            <v>323</v>
          </cell>
          <cell r="AA32">
            <v>323</v>
          </cell>
          <cell r="AB32">
            <v>323</v>
          </cell>
          <cell r="AC32">
            <v>323</v>
          </cell>
          <cell r="AD32">
            <v>323</v>
          </cell>
          <cell r="AE32">
            <v>323</v>
          </cell>
          <cell r="AF32">
            <v>323</v>
          </cell>
          <cell r="AG32">
            <v>323</v>
          </cell>
          <cell r="AH32">
            <v>323</v>
          </cell>
          <cell r="AI32">
            <v>323</v>
          </cell>
          <cell r="AJ32">
            <v>323</v>
          </cell>
          <cell r="AK32">
            <v>3876</v>
          </cell>
          <cell r="AL32">
            <v>0</v>
          </cell>
        </row>
        <row r="33">
          <cell r="B33" t="str">
            <v/>
          </cell>
          <cell r="C33" t="str">
            <v/>
          </cell>
          <cell r="D33" t="str">
            <v>CUSCONN101CCONCOMMON</v>
          </cell>
          <cell r="E33" t="str">
            <v>100013908</v>
          </cell>
          <cell r="F33" t="str">
            <v>24100</v>
          </cell>
          <cell r="G33" t="str">
            <v>Attend Safety Meetings</v>
          </cell>
          <cell r="H33" t="str">
            <v>311</v>
          </cell>
          <cell r="I33" t="str">
            <v>101</v>
          </cell>
          <cell r="J33" t="str">
            <v>5065</v>
          </cell>
          <cell r="K33" t="str">
            <v>Workorder Time</v>
          </cell>
          <cell r="L33" t="str">
            <v>Workorder Time</v>
          </cell>
          <cell r="M33" t="str">
            <v>METER SUPPORT CLERK</v>
          </cell>
          <cell r="O33">
            <v>42.023799479166669</v>
          </cell>
          <cell r="P33">
            <v>60</v>
          </cell>
          <cell r="Q33">
            <v>2521.4279687500002</v>
          </cell>
          <cell r="S33" t="str">
            <v/>
          </cell>
          <cell r="T33" t="str">
            <v>608000311-101-5065</v>
          </cell>
          <cell r="U33" t="str">
            <v>608000</v>
          </cell>
          <cell r="V33" t="str">
            <v>Direct labour - Work order</v>
          </cell>
          <cell r="X33">
            <v>2521</v>
          </cell>
          <cell r="Y33">
            <v>210.08333333333334</v>
          </cell>
          <cell r="Z33">
            <v>210.08333333333334</v>
          </cell>
          <cell r="AA33">
            <v>210.08333333333334</v>
          </cell>
          <cell r="AB33">
            <v>210.08333333333334</v>
          </cell>
          <cell r="AC33">
            <v>210.08333333333334</v>
          </cell>
          <cell r="AD33">
            <v>210.08333333333334</v>
          </cell>
          <cell r="AE33">
            <v>210.08333333333334</v>
          </cell>
          <cell r="AF33">
            <v>210.08333333333334</v>
          </cell>
          <cell r="AG33">
            <v>210.08333333333334</v>
          </cell>
          <cell r="AH33">
            <v>210.08333333333334</v>
          </cell>
          <cell r="AI33">
            <v>210.08333333333334</v>
          </cell>
          <cell r="AJ33">
            <v>210.08333333333334</v>
          </cell>
          <cell r="AK33">
            <v>2521</v>
          </cell>
          <cell r="AL33">
            <v>0</v>
          </cell>
        </row>
        <row r="34">
          <cell r="B34" t="str">
            <v/>
          </cell>
          <cell r="C34" t="str">
            <v/>
          </cell>
          <cell r="D34" t="str">
            <v>CUSCONN101CCONCOMMON</v>
          </cell>
          <cell r="E34" t="str">
            <v>100013908</v>
          </cell>
          <cell r="F34" t="str">
            <v>24100</v>
          </cell>
          <cell r="G34" t="str">
            <v>Attend Safety Meetings</v>
          </cell>
          <cell r="H34" t="str">
            <v>311</v>
          </cell>
          <cell r="I34" t="str">
            <v>101</v>
          </cell>
          <cell r="J34" t="str">
            <v>5065</v>
          </cell>
          <cell r="K34" t="str">
            <v>Workorder Time</v>
          </cell>
          <cell r="L34" t="str">
            <v>Workorder Time</v>
          </cell>
          <cell r="M34" t="str">
            <v>Meterperson - 1st Class</v>
          </cell>
          <cell r="O34">
            <v>67.801499023437501</v>
          </cell>
          <cell r="Q34">
            <v>0</v>
          </cell>
          <cell r="S34" t="str">
            <v/>
          </cell>
          <cell r="T34" t="str">
            <v>608000311-101-5065</v>
          </cell>
          <cell r="U34" t="str">
            <v>608000</v>
          </cell>
          <cell r="V34" t="str">
            <v>Direct labour - Work order</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row>
        <row r="35">
          <cell r="B35" t="str">
            <v/>
          </cell>
          <cell r="C35" t="str">
            <v/>
          </cell>
          <cell r="D35" t="str">
            <v>CUSCONN101CCONCOMMON</v>
          </cell>
          <cell r="E35" t="str">
            <v>100013908</v>
          </cell>
          <cell r="F35" t="str">
            <v>24100</v>
          </cell>
          <cell r="G35" t="str">
            <v>Attend Safety Meetings</v>
          </cell>
          <cell r="H35" t="str">
            <v>311</v>
          </cell>
          <cell r="I35" t="str">
            <v>101</v>
          </cell>
          <cell r="J35" t="str">
            <v>5065</v>
          </cell>
          <cell r="K35" t="str">
            <v>Workorder Time</v>
          </cell>
          <cell r="L35" t="str">
            <v>Workorder Time</v>
          </cell>
          <cell r="M35" t="str">
            <v>Meterperson - 1st Class</v>
          </cell>
          <cell r="O35">
            <v>67.801499023437501</v>
          </cell>
          <cell r="P35">
            <v>200</v>
          </cell>
          <cell r="Q35">
            <v>13560.2998046875</v>
          </cell>
          <cell r="S35" t="str">
            <v/>
          </cell>
          <cell r="T35" t="str">
            <v>608000311-101-5065</v>
          </cell>
          <cell r="U35" t="str">
            <v>608000</v>
          </cell>
          <cell r="V35" t="str">
            <v>Direct labour - Work order</v>
          </cell>
          <cell r="X35">
            <v>13560</v>
          </cell>
          <cell r="Y35">
            <v>1130</v>
          </cell>
          <cell r="Z35">
            <v>1130</v>
          </cell>
          <cell r="AA35">
            <v>1130</v>
          </cell>
          <cell r="AB35">
            <v>1130</v>
          </cell>
          <cell r="AC35">
            <v>1130</v>
          </cell>
          <cell r="AD35">
            <v>1130</v>
          </cell>
          <cell r="AE35">
            <v>1130</v>
          </cell>
          <cell r="AF35">
            <v>1130</v>
          </cell>
          <cell r="AG35">
            <v>1130</v>
          </cell>
          <cell r="AH35">
            <v>1130</v>
          </cell>
          <cell r="AI35">
            <v>1130</v>
          </cell>
          <cell r="AJ35">
            <v>1130</v>
          </cell>
          <cell r="AK35">
            <v>13560</v>
          </cell>
          <cell r="AL35">
            <v>0</v>
          </cell>
        </row>
        <row r="36">
          <cell r="B36" t="str">
            <v/>
          </cell>
          <cell r="C36" t="str">
            <v/>
          </cell>
          <cell r="D36" t="str">
            <v>CUSCONN101CCONCOMMON</v>
          </cell>
          <cell r="E36" t="str">
            <v>100013908</v>
          </cell>
          <cell r="F36" t="str">
            <v>24100</v>
          </cell>
          <cell r="G36" t="str">
            <v>Attend Safety Meetings</v>
          </cell>
          <cell r="H36" t="str">
            <v>311</v>
          </cell>
          <cell r="I36" t="str">
            <v>101</v>
          </cell>
          <cell r="J36" t="str">
            <v>5065</v>
          </cell>
          <cell r="K36" t="str">
            <v>Project Time</v>
          </cell>
          <cell r="L36" t="str">
            <v>Project Time</v>
          </cell>
          <cell r="M36" t="str">
            <v>SUPERVISOR, CUSTOMER CONNECTIONS</v>
          </cell>
          <cell r="O36">
            <v>84.962177734375004</v>
          </cell>
          <cell r="P36">
            <v>20</v>
          </cell>
          <cell r="Q36">
            <v>1699.2435546875001</v>
          </cell>
          <cell r="S36" t="str">
            <v/>
          </cell>
          <cell r="T36" t="str">
            <v>609000311-101-5065</v>
          </cell>
          <cell r="U36" t="str">
            <v>609000</v>
          </cell>
          <cell r="V36" t="str">
            <v>Direct labour - Project (ABC costs)</v>
          </cell>
          <cell r="X36">
            <v>1699</v>
          </cell>
          <cell r="Y36">
            <v>141.58333333333334</v>
          </cell>
          <cell r="Z36">
            <v>141.58333333333334</v>
          </cell>
          <cell r="AA36">
            <v>141.58333333333334</v>
          </cell>
          <cell r="AB36">
            <v>141.58333333333334</v>
          </cell>
          <cell r="AC36">
            <v>141.58333333333334</v>
          </cell>
          <cell r="AD36">
            <v>141.58333333333334</v>
          </cell>
          <cell r="AE36">
            <v>141.58333333333334</v>
          </cell>
          <cell r="AF36">
            <v>141.58333333333334</v>
          </cell>
          <cell r="AG36">
            <v>141.58333333333334</v>
          </cell>
          <cell r="AH36">
            <v>141.58333333333334</v>
          </cell>
          <cell r="AI36">
            <v>141.58333333333334</v>
          </cell>
          <cell r="AJ36">
            <v>141.58333333333334</v>
          </cell>
          <cell r="AK36">
            <v>1698.9999999999998</v>
          </cell>
          <cell r="AL36">
            <v>0</v>
          </cell>
        </row>
        <row r="37">
          <cell r="B37" t="str">
            <v/>
          </cell>
          <cell r="C37" t="str">
            <v/>
          </cell>
          <cell r="D37" t="str">
            <v>CUSCONN101CCONCOMMON</v>
          </cell>
          <cell r="E37" t="str">
            <v>100013908</v>
          </cell>
          <cell r="F37" t="str">
            <v>24100</v>
          </cell>
          <cell r="G37" t="str">
            <v>Attend Safety Meetings</v>
          </cell>
          <cell r="H37" t="str">
            <v>311</v>
          </cell>
          <cell r="I37" t="str">
            <v>101</v>
          </cell>
          <cell r="J37" t="str">
            <v>5065</v>
          </cell>
          <cell r="K37" t="str">
            <v>Vehicle</v>
          </cell>
          <cell r="L37" t="str">
            <v>Vehicle</v>
          </cell>
          <cell r="O37" t="str">
            <v/>
          </cell>
          <cell r="Q37" t="str">
            <v/>
          </cell>
          <cell r="R37">
            <v>483</v>
          </cell>
          <cell r="S37" t="str">
            <v/>
          </cell>
          <cell r="T37" t="str">
            <v>651000311-101-5065</v>
          </cell>
          <cell r="U37" t="str">
            <v>651000</v>
          </cell>
          <cell r="V37" t="str">
            <v>Direct work order charges - Vehicles used</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row>
        <row r="38">
          <cell r="B38">
            <v>12</v>
          </cell>
          <cell r="C38" t="str">
            <v/>
          </cell>
          <cell r="D38" t="str">
            <v>CUSCONN101CCONCOMMON</v>
          </cell>
          <cell r="E38" t="str">
            <v>100013909</v>
          </cell>
          <cell r="F38" t="str">
            <v>24200</v>
          </cell>
          <cell r="G38" t="str">
            <v>Department safety training</v>
          </cell>
          <cell r="H38" t="str">
            <v>311</v>
          </cell>
          <cell r="I38" t="str">
            <v>101</v>
          </cell>
          <cell r="J38" t="str">
            <v>5065</v>
          </cell>
          <cell r="K38" t="str">
            <v>A/P</v>
          </cell>
          <cell r="L38" t="str">
            <v>SA90 - Meals and Entertainment</v>
          </cell>
          <cell r="M38" t="str">
            <v>A/P</v>
          </cell>
          <cell r="N38">
            <v>860</v>
          </cell>
          <cell r="O38" t="str">
            <v/>
          </cell>
          <cell r="Q38" t="str">
            <v/>
          </cell>
          <cell r="S38" t="str">
            <v/>
          </cell>
          <cell r="T38" t="str">
            <v>622000311-101-5065</v>
          </cell>
          <cell r="U38" t="str">
            <v>622000</v>
          </cell>
          <cell r="V38" t="str">
            <v>Meals and entertainment</v>
          </cell>
          <cell r="X38">
            <v>860</v>
          </cell>
          <cell r="Y38">
            <v>71.666666666666671</v>
          </cell>
          <cell r="Z38">
            <v>71.666666666666671</v>
          </cell>
          <cell r="AA38">
            <v>71.666666666666671</v>
          </cell>
          <cell r="AB38">
            <v>71.666666666666671</v>
          </cell>
          <cell r="AC38">
            <v>71.666666666666671</v>
          </cell>
          <cell r="AD38">
            <v>71.666666666666671</v>
          </cell>
          <cell r="AE38">
            <v>71.666666666666671</v>
          </cell>
          <cell r="AF38">
            <v>71.666666666666671</v>
          </cell>
          <cell r="AG38">
            <v>71.666666666666671</v>
          </cell>
          <cell r="AH38">
            <v>71.666666666666671</v>
          </cell>
          <cell r="AI38">
            <v>71.666666666666671</v>
          </cell>
          <cell r="AJ38">
            <v>71.666666666666671</v>
          </cell>
          <cell r="AK38">
            <v>859.99999999999989</v>
          </cell>
          <cell r="AL38">
            <v>0</v>
          </cell>
        </row>
        <row r="39">
          <cell r="B39" t="str">
            <v/>
          </cell>
          <cell r="C39" t="str">
            <v/>
          </cell>
          <cell r="D39" t="str">
            <v>CUSCONN101CCONCOMMON</v>
          </cell>
          <cell r="E39" t="str">
            <v>100013909</v>
          </cell>
          <cell r="F39" t="str">
            <v>24200</v>
          </cell>
          <cell r="G39" t="str">
            <v>Department safety training</v>
          </cell>
          <cell r="H39" t="str">
            <v>311</v>
          </cell>
          <cell r="I39" t="str">
            <v>101</v>
          </cell>
          <cell r="J39" t="str">
            <v>5065</v>
          </cell>
          <cell r="K39" t="str">
            <v>Workorder Time</v>
          </cell>
          <cell r="L39" t="str">
            <v>Workorder Time</v>
          </cell>
          <cell r="M39" t="str">
            <v>Meterperson - 2nd Class</v>
          </cell>
          <cell r="O39">
            <v>62.809501953125</v>
          </cell>
          <cell r="P39">
            <v>32</v>
          </cell>
          <cell r="Q39">
            <v>2009.9040625</v>
          </cell>
          <cell r="S39" t="str">
            <v/>
          </cell>
          <cell r="T39" t="str">
            <v>608000311-101-5065</v>
          </cell>
          <cell r="U39" t="str">
            <v>608000</v>
          </cell>
          <cell r="V39" t="str">
            <v>Direct labour - Work order</v>
          </cell>
          <cell r="W39" t="str">
            <v>16 hours per man per year</v>
          </cell>
          <cell r="X39">
            <v>2010</v>
          </cell>
          <cell r="Y39">
            <v>167.5</v>
          </cell>
          <cell r="Z39">
            <v>167.5</v>
          </cell>
          <cell r="AA39">
            <v>167.5</v>
          </cell>
          <cell r="AB39">
            <v>167.5</v>
          </cell>
          <cell r="AC39">
            <v>167.5</v>
          </cell>
          <cell r="AD39">
            <v>167.5</v>
          </cell>
          <cell r="AE39">
            <v>167.5</v>
          </cell>
          <cell r="AF39">
            <v>167.5</v>
          </cell>
          <cell r="AG39">
            <v>167.5</v>
          </cell>
          <cell r="AH39">
            <v>167.5</v>
          </cell>
          <cell r="AI39">
            <v>167.5</v>
          </cell>
          <cell r="AJ39">
            <v>167.5</v>
          </cell>
          <cell r="AK39">
            <v>2010</v>
          </cell>
          <cell r="AL39">
            <v>0</v>
          </cell>
        </row>
        <row r="40">
          <cell r="B40" t="str">
            <v/>
          </cell>
          <cell r="C40" t="str">
            <v/>
          </cell>
          <cell r="D40" t="str">
            <v>CUSCONN101CCONCOMMON</v>
          </cell>
          <cell r="E40" t="str">
            <v>100013909</v>
          </cell>
          <cell r="F40" t="str">
            <v>24200</v>
          </cell>
          <cell r="G40" t="str">
            <v>Department safety training</v>
          </cell>
          <cell r="H40" t="str">
            <v>311</v>
          </cell>
          <cell r="I40" t="str">
            <v>101</v>
          </cell>
          <cell r="J40" t="str">
            <v>5065</v>
          </cell>
          <cell r="K40" t="str">
            <v>Project Time</v>
          </cell>
          <cell r="L40" t="str">
            <v>Project Time</v>
          </cell>
          <cell r="M40" t="str">
            <v>MANAGER, CUSTOMER CONNECTIONS</v>
          </cell>
          <cell r="O40">
            <v>90.150380859375005</v>
          </cell>
          <cell r="P40">
            <v>16</v>
          </cell>
          <cell r="Q40">
            <v>1442.4060937500001</v>
          </cell>
          <cell r="S40" t="str">
            <v/>
          </cell>
          <cell r="T40" t="str">
            <v>609000311-101-5065</v>
          </cell>
          <cell r="U40" t="str">
            <v>609000</v>
          </cell>
          <cell r="V40" t="str">
            <v>Direct labour - Project (ABC costs)</v>
          </cell>
          <cell r="X40">
            <v>1442</v>
          </cell>
          <cell r="Y40">
            <v>120.16666666666667</v>
          </cell>
          <cell r="Z40">
            <v>120.16666666666667</v>
          </cell>
          <cell r="AA40">
            <v>120.16666666666667</v>
          </cell>
          <cell r="AB40">
            <v>120.16666666666667</v>
          </cell>
          <cell r="AC40">
            <v>120.16666666666667</v>
          </cell>
          <cell r="AD40">
            <v>120.16666666666667</v>
          </cell>
          <cell r="AE40">
            <v>120.16666666666667</v>
          </cell>
          <cell r="AF40">
            <v>120.16666666666667</v>
          </cell>
          <cell r="AG40">
            <v>120.16666666666667</v>
          </cell>
          <cell r="AH40">
            <v>120.16666666666667</v>
          </cell>
          <cell r="AI40">
            <v>120.16666666666667</v>
          </cell>
          <cell r="AJ40">
            <v>120.16666666666667</v>
          </cell>
          <cell r="AK40">
            <v>1442.0000000000002</v>
          </cell>
          <cell r="AL40">
            <v>0</v>
          </cell>
        </row>
        <row r="41">
          <cell r="B41" t="str">
            <v/>
          </cell>
          <cell r="C41" t="str">
            <v/>
          </cell>
          <cell r="D41" t="str">
            <v>CUSCONN101CCONCOMMON</v>
          </cell>
          <cell r="E41" t="str">
            <v>100013909</v>
          </cell>
          <cell r="F41" t="str">
            <v>24200</v>
          </cell>
          <cell r="G41" t="str">
            <v>Department safety training</v>
          </cell>
          <cell r="H41" t="str">
            <v>311</v>
          </cell>
          <cell r="I41" t="str">
            <v>101</v>
          </cell>
          <cell r="J41" t="str">
            <v>5065</v>
          </cell>
          <cell r="K41" t="str">
            <v>Workorder Time</v>
          </cell>
          <cell r="L41" t="str">
            <v>Workorder Time</v>
          </cell>
          <cell r="M41" t="str">
            <v>METER SUPPORT CLERK</v>
          </cell>
          <cell r="O41">
            <v>42.023799479166669</v>
          </cell>
          <cell r="P41">
            <v>24</v>
          </cell>
          <cell r="Q41">
            <v>1008.5711875000001</v>
          </cell>
          <cell r="S41" t="str">
            <v/>
          </cell>
          <cell r="T41" t="str">
            <v>608000311-101-5065</v>
          </cell>
          <cell r="U41" t="str">
            <v>608000</v>
          </cell>
          <cell r="V41" t="str">
            <v>Direct labour - Work order</v>
          </cell>
          <cell r="W41" t="str">
            <v>8 hours per year per clerk</v>
          </cell>
          <cell r="X41">
            <v>1009</v>
          </cell>
          <cell r="Y41">
            <v>84.083333333333329</v>
          </cell>
          <cell r="Z41">
            <v>84.083333333333329</v>
          </cell>
          <cell r="AA41">
            <v>84.083333333333329</v>
          </cell>
          <cell r="AB41">
            <v>84.083333333333329</v>
          </cell>
          <cell r="AC41">
            <v>84.083333333333329</v>
          </cell>
          <cell r="AD41">
            <v>84.083333333333329</v>
          </cell>
          <cell r="AE41">
            <v>84.083333333333329</v>
          </cell>
          <cell r="AF41">
            <v>84.083333333333329</v>
          </cell>
          <cell r="AG41">
            <v>84.083333333333329</v>
          </cell>
          <cell r="AH41">
            <v>84.083333333333329</v>
          </cell>
          <cell r="AI41">
            <v>84.083333333333329</v>
          </cell>
          <cell r="AJ41">
            <v>84.083333333333329</v>
          </cell>
          <cell r="AK41">
            <v>1009.0000000000001</v>
          </cell>
          <cell r="AL41">
            <v>0</v>
          </cell>
        </row>
        <row r="42">
          <cell r="B42" t="str">
            <v/>
          </cell>
          <cell r="C42" t="str">
            <v/>
          </cell>
          <cell r="D42" t="str">
            <v>CUSCONN101CCONCOMMON</v>
          </cell>
          <cell r="E42" t="str">
            <v>100013909</v>
          </cell>
          <cell r="F42" t="str">
            <v>24200</v>
          </cell>
          <cell r="G42" t="str">
            <v>Department safety training</v>
          </cell>
          <cell r="H42" t="str">
            <v>311</v>
          </cell>
          <cell r="I42" t="str">
            <v>101</v>
          </cell>
          <cell r="J42" t="str">
            <v>5065</v>
          </cell>
          <cell r="K42" t="str">
            <v>Workorder Time</v>
          </cell>
          <cell r="L42" t="str">
            <v>Workorder Time</v>
          </cell>
          <cell r="M42" t="str">
            <v>Meterperson - 1st Class</v>
          </cell>
          <cell r="O42">
            <v>67.801499023437501</v>
          </cell>
          <cell r="P42">
            <v>112</v>
          </cell>
          <cell r="Q42">
            <v>7593.7678906250003</v>
          </cell>
          <cell r="S42" t="str">
            <v/>
          </cell>
          <cell r="T42" t="str">
            <v>608000311-101-5065</v>
          </cell>
          <cell r="U42" t="str">
            <v>608000</v>
          </cell>
          <cell r="V42" t="str">
            <v>Direct labour - Work order</v>
          </cell>
          <cell r="X42">
            <v>7594</v>
          </cell>
          <cell r="Y42">
            <v>632.83333333333337</v>
          </cell>
          <cell r="Z42">
            <v>632.83333333333337</v>
          </cell>
          <cell r="AA42">
            <v>632.83333333333337</v>
          </cell>
          <cell r="AB42">
            <v>632.83333333333337</v>
          </cell>
          <cell r="AC42">
            <v>632.83333333333337</v>
          </cell>
          <cell r="AD42">
            <v>632.83333333333337</v>
          </cell>
          <cell r="AE42">
            <v>632.83333333333337</v>
          </cell>
          <cell r="AF42">
            <v>632.83333333333337</v>
          </cell>
          <cell r="AG42">
            <v>632.83333333333337</v>
          </cell>
          <cell r="AH42">
            <v>632.83333333333337</v>
          </cell>
          <cell r="AI42">
            <v>632.83333333333337</v>
          </cell>
          <cell r="AJ42">
            <v>632.83333333333337</v>
          </cell>
          <cell r="AK42">
            <v>7593.9999999999991</v>
          </cell>
          <cell r="AL42">
            <v>0</v>
          </cell>
        </row>
        <row r="43">
          <cell r="B43" t="str">
            <v/>
          </cell>
          <cell r="C43" t="str">
            <v/>
          </cell>
          <cell r="D43" t="str">
            <v>CUSCONN101CCONCOMMON</v>
          </cell>
          <cell r="E43" t="str">
            <v>100013909</v>
          </cell>
          <cell r="F43" t="str">
            <v>24200</v>
          </cell>
          <cell r="G43" t="str">
            <v>Department safety training</v>
          </cell>
          <cell r="H43" t="str">
            <v>311</v>
          </cell>
          <cell r="I43" t="str">
            <v>101</v>
          </cell>
          <cell r="J43" t="str">
            <v>5065</v>
          </cell>
          <cell r="K43" t="str">
            <v>Project Time</v>
          </cell>
          <cell r="L43" t="str">
            <v>Project Time</v>
          </cell>
          <cell r="M43" t="str">
            <v>SUPERVISOR, CUSTOMER CONNECTIONS</v>
          </cell>
          <cell r="O43">
            <v>84.962177734375004</v>
          </cell>
          <cell r="P43">
            <v>32</v>
          </cell>
          <cell r="Q43">
            <v>2718.7896875000001</v>
          </cell>
          <cell r="S43" t="str">
            <v/>
          </cell>
          <cell r="T43" t="str">
            <v>609000311-101-5065</v>
          </cell>
          <cell r="U43" t="str">
            <v>609000</v>
          </cell>
          <cell r="V43" t="str">
            <v>Direct labour - Project (ABC costs)</v>
          </cell>
          <cell r="X43">
            <v>2719</v>
          </cell>
          <cell r="Y43">
            <v>226.58333333333334</v>
          </cell>
          <cell r="Z43">
            <v>226.58333333333334</v>
          </cell>
          <cell r="AA43">
            <v>226.58333333333334</v>
          </cell>
          <cell r="AB43">
            <v>226.58333333333334</v>
          </cell>
          <cell r="AC43">
            <v>226.58333333333334</v>
          </cell>
          <cell r="AD43">
            <v>226.58333333333334</v>
          </cell>
          <cell r="AE43">
            <v>226.58333333333334</v>
          </cell>
          <cell r="AF43">
            <v>226.58333333333334</v>
          </cell>
          <cell r="AG43">
            <v>226.58333333333334</v>
          </cell>
          <cell r="AH43">
            <v>226.58333333333334</v>
          </cell>
          <cell r="AI43">
            <v>226.58333333333334</v>
          </cell>
          <cell r="AJ43">
            <v>226.58333333333334</v>
          </cell>
          <cell r="AK43">
            <v>2719</v>
          </cell>
          <cell r="AL43">
            <v>0</v>
          </cell>
        </row>
        <row r="44">
          <cell r="B44">
            <v>13</v>
          </cell>
          <cell r="C44" t="str">
            <v/>
          </cell>
          <cell r="D44" t="str">
            <v>CUSCONN101CCONCOMMON</v>
          </cell>
          <cell r="E44" t="str">
            <v>100013910</v>
          </cell>
          <cell r="F44" t="str">
            <v>24300</v>
          </cell>
          <cell r="G44" t="str">
            <v>New employee safety orientation</v>
          </cell>
          <cell r="H44" t="str">
            <v>311</v>
          </cell>
          <cell r="I44" t="str">
            <v>101</v>
          </cell>
          <cell r="J44" t="str">
            <v>5065</v>
          </cell>
          <cell r="K44" t="str">
            <v>A/P</v>
          </cell>
          <cell r="L44" t="str">
            <v>SA10 - General Office Supplies</v>
          </cell>
          <cell r="M44" t="str">
            <v>A/P</v>
          </cell>
          <cell r="O44" t="str">
            <v/>
          </cell>
          <cell r="Q44" t="str">
            <v/>
          </cell>
          <cell r="S44" t="str">
            <v/>
          </cell>
          <cell r="T44" t="str">
            <v>704000311-101-5065</v>
          </cell>
          <cell r="U44" t="str">
            <v>704000</v>
          </cell>
          <cell r="V44" t="str">
            <v>General office supplies</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row>
        <row r="45">
          <cell r="B45" t="str">
            <v/>
          </cell>
          <cell r="C45" t="str">
            <v/>
          </cell>
          <cell r="D45" t="str">
            <v>CUSCONN101CCONCOMMON</v>
          </cell>
          <cell r="E45" t="str">
            <v>100013910</v>
          </cell>
          <cell r="F45" t="str">
            <v>24300</v>
          </cell>
          <cell r="G45" t="str">
            <v>New employee safety orientation</v>
          </cell>
          <cell r="H45" t="str">
            <v>311</v>
          </cell>
          <cell r="I45" t="str">
            <v>101</v>
          </cell>
          <cell r="J45" t="str">
            <v>5065</v>
          </cell>
          <cell r="K45" t="str">
            <v>Project Time</v>
          </cell>
          <cell r="L45" t="str">
            <v>Project Time</v>
          </cell>
          <cell r="M45" t="str">
            <v>MANAGER, CUSTOMER CONNECTIONS</v>
          </cell>
          <cell r="O45">
            <v>90.150380859375005</v>
          </cell>
          <cell r="Q45">
            <v>0</v>
          </cell>
          <cell r="S45" t="str">
            <v/>
          </cell>
          <cell r="T45" t="str">
            <v>609000311-101-5065</v>
          </cell>
          <cell r="U45" t="str">
            <v>609000</v>
          </cell>
          <cell r="V45" t="str">
            <v>Direct labour - Project (ABC costs)</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row>
        <row r="46">
          <cell r="B46" t="str">
            <v/>
          </cell>
          <cell r="C46" t="str">
            <v/>
          </cell>
          <cell r="D46" t="str">
            <v>CUSCONN101CCONCOMMON</v>
          </cell>
          <cell r="E46" t="str">
            <v>100013910</v>
          </cell>
          <cell r="F46" t="str">
            <v>24300</v>
          </cell>
          <cell r="G46" t="str">
            <v>New employee safety orientation</v>
          </cell>
          <cell r="H46" t="str">
            <v>311</v>
          </cell>
          <cell r="I46" t="str">
            <v>101</v>
          </cell>
          <cell r="J46" t="str">
            <v>5065</v>
          </cell>
          <cell r="K46" t="str">
            <v>Project Time</v>
          </cell>
          <cell r="L46" t="str">
            <v>Project Time</v>
          </cell>
          <cell r="M46" t="str">
            <v>SUPERVISOR, CUSTOMER CONNECTIONS</v>
          </cell>
          <cell r="O46">
            <v>84.962177734375004</v>
          </cell>
          <cell r="Q46">
            <v>0</v>
          </cell>
          <cell r="S46" t="str">
            <v/>
          </cell>
          <cell r="T46" t="str">
            <v>609000311-101-5065</v>
          </cell>
          <cell r="U46" t="str">
            <v>609000</v>
          </cell>
          <cell r="V46" t="str">
            <v>Direct labour - Project (ABC costs)</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row>
        <row r="47">
          <cell r="B47">
            <v>14</v>
          </cell>
          <cell r="C47" t="str">
            <v/>
          </cell>
          <cell r="D47" t="str">
            <v>CUSCONN101CCONCOMMON</v>
          </cell>
          <cell r="E47" t="str">
            <v>100013911</v>
          </cell>
          <cell r="F47" t="str">
            <v>24400</v>
          </cell>
          <cell r="G47" t="str">
            <v>Student safety orientation</v>
          </cell>
          <cell r="H47" t="str">
            <v>311</v>
          </cell>
          <cell r="I47" t="str">
            <v>101</v>
          </cell>
          <cell r="J47" t="str">
            <v>5065</v>
          </cell>
          <cell r="K47" t="str">
            <v>A/P</v>
          </cell>
          <cell r="L47" t="str">
            <v>SA5 - Safety Expenses</v>
          </cell>
          <cell r="M47" t="str">
            <v>A/P</v>
          </cell>
          <cell r="N47">
            <v>100</v>
          </cell>
          <cell r="O47" t="str">
            <v/>
          </cell>
          <cell r="Q47" t="str">
            <v/>
          </cell>
          <cell r="S47" t="str">
            <v/>
          </cell>
          <cell r="T47" t="str">
            <v>681000311-101-5065</v>
          </cell>
          <cell r="U47" t="str">
            <v>681000</v>
          </cell>
          <cell r="V47" t="str">
            <v>Safety</v>
          </cell>
          <cell r="X47">
            <v>100</v>
          </cell>
          <cell r="Y47">
            <v>8.3333333333333339</v>
          </cell>
          <cell r="Z47">
            <v>8.3333333333333339</v>
          </cell>
          <cell r="AA47">
            <v>8.3333333333333339</v>
          </cell>
          <cell r="AB47">
            <v>8.3333333333333339</v>
          </cell>
          <cell r="AC47">
            <v>8.3333333333333339</v>
          </cell>
          <cell r="AD47">
            <v>8.3333333333333339</v>
          </cell>
          <cell r="AE47">
            <v>8.3333333333333339</v>
          </cell>
          <cell r="AF47">
            <v>8.3333333333333339</v>
          </cell>
          <cell r="AG47">
            <v>8.3333333333333339</v>
          </cell>
          <cell r="AH47">
            <v>8.3333333333333339</v>
          </cell>
          <cell r="AI47">
            <v>8.3333333333333339</v>
          </cell>
          <cell r="AJ47">
            <v>8.3333333333333339</v>
          </cell>
          <cell r="AK47">
            <v>99.999999999999986</v>
          </cell>
          <cell r="AL47">
            <v>0</v>
          </cell>
        </row>
        <row r="48">
          <cell r="B48" t="str">
            <v/>
          </cell>
          <cell r="C48" t="str">
            <v/>
          </cell>
          <cell r="D48" t="str">
            <v>CUSCONN101CCONCOMMON</v>
          </cell>
          <cell r="E48" t="str">
            <v>100013911</v>
          </cell>
          <cell r="F48" t="str">
            <v>24400</v>
          </cell>
          <cell r="G48" t="str">
            <v>Student safety orientation</v>
          </cell>
          <cell r="H48" t="str">
            <v>311</v>
          </cell>
          <cell r="I48" t="str">
            <v>101</v>
          </cell>
          <cell r="J48" t="str">
            <v>5065</v>
          </cell>
          <cell r="K48" t="str">
            <v>Project Time</v>
          </cell>
          <cell r="L48" t="str">
            <v>Project Time</v>
          </cell>
          <cell r="M48" t="str">
            <v>MANAGER, CUSTOMER CONNECTIONS</v>
          </cell>
          <cell r="O48">
            <v>90.150380859375005</v>
          </cell>
          <cell r="P48">
            <v>8</v>
          </cell>
          <cell r="Q48">
            <v>721.20304687500004</v>
          </cell>
          <cell r="S48" t="str">
            <v/>
          </cell>
          <cell r="T48" t="str">
            <v>609000311-101-5065</v>
          </cell>
          <cell r="U48" t="str">
            <v>609000</v>
          </cell>
          <cell r="V48" t="str">
            <v>Direct labour - Project (ABC costs)</v>
          </cell>
          <cell r="X48">
            <v>721</v>
          </cell>
          <cell r="Y48">
            <v>60.083333333333336</v>
          </cell>
          <cell r="Z48">
            <v>60.083333333333336</v>
          </cell>
          <cell r="AA48">
            <v>60.083333333333336</v>
          </cell>
          <cell r="AB48">
            <v>60.083333333333336</v>
          </cell>
          <cell r="AC48">
            <v>60.083333333333336</v>
          </cell>
          <cell r="AD48">
            <v>60.083333333333336</v>
          </cell>
          <cell r="AE48">
            <v>60.083333333333336</v>
          </cell>
          <cell r="AF48">
            <v>60.083333333333336</v>
          </cell>
          <cell r="AG48">
            <v>60.083333333333336</v>
          </cell>
          <cell r="AH48">
            <v>60.083333333333336</v>
          </cell>
          <cell r="AI48">
            <v>60.083333333333336</v>
          </cell>
          <cell r="AJ48">
            <v>60.083333333333336</v>
          </cell>
          <cell r="AK48">
            <v>721.00000000000011</v>
          </cell>
          <cell r="AL48">
            <v>0</v>
          </cell>
        </row>
        <row r="49">
          <cell r="B49" t="str">
            <v/>
          </cell>
          <cell r="C49" t="str">
            <v/>
          </cell>
          <cell r="D49" t="str">
            <v>CUSCONN101CCONCOMMON</v>
          </cell>
          <cell r="E49" t="str">
            <v>100013911</v>
          </cell>
          <cell r="F49" t="str">
            <v>24400</v>
          </cell>
          <cell r="G49" t="str">
            <v>Student safety orientation</v>
          </cell>
          <cell r="H49" t="str">
            <v>311</v>
          </cell>
          <cell r="I49" t="str">
            <v>101</v>
          </cell>
          <cell r="J49" t="str">
            <v>5065</v>
          </cell>
          <cell r="K49" t="str">
            <v>Project Time</v>
          </cell>
          <cell r="L49" t="str">
            <v>Project Time</v>
          </cell>
          <cell r="M49" t="str">
            <v>SUPERVISOR, CUSTOMER CONNECTIONS</v>
          </cell>
          <cell r="O49">
            <v>84.962177734375004</v>
          </cell>
          <cell r="P49">
            <v>8</v>
          </cell>
          <cell r="Q49">
            <v>679.69742187500003</v>
          </cell>
          <cell r="S49" t="str">
            <v/>
          </cell>
          <cell r="T49" t="str">
            <v>609000311-101-5065</v>
          </cell>
          <cell r="U49" t="str">
            <v>609000</v>
          </cell>
          <cell r="V49" t="str">
            <v>Direct labour - Project (ABC costs)</v>
          </cell>
          <cell r="X49">
            <v>680</v>
          </cell>
          <cell r="Y49">
            <v>56.666666666666664</v>
          </cell>
          <cell r="Z49">
            <v>56.666666666666664</v>
          </cell>
          <cell r="AA49">
            <v>56.666666666666664</v>
          </cell>
          <cell r="AB49">
            <v>56.666666666666664</v>
          </cell>
          <cell r="AC49">
            <v>56.666666666666664</v>
          </cell>
          <cell r="AD49">
            <v>56.666666666666664</v>
          </cell>
          <cell r="AE49">
            <v>56.666666666666664</v>
          </cell>
          <cell r="AF49">
            <v>56.666666666666664</v>
          </cell>
          <cell r="AG49">
            <v>56.666666666666664</v>
          </cell>
          <cell r="AH49">
            <v>56.666666666666664</v>
          </cell>
          <cell r="AI49">
            <v>56.666666666666664</v>
          </cell>
          <cell r="AJ49">
            <v>56.666666666666664</v>
          </cell>
          <cell r="AK49">
            <v>680</v>
          </cell>
          <cell r="AL49">
            <v>0</v>
          </cell>
        </row>
        <row r="50">
          <cell r="B50" t="str">
            <v/>
          </cell>
          <cell r="C50" t="str">
            <v/>
          </cell>
          <cell r="D50" t="str">
            <v>CUSCONN101CCONCOMMON</v>
          </cell>
          <cell r="E50" t="str">
            <v>100013912</v>
          </cell>
          <cell r="F50" t="str">
            <v>24500</v>
          </cell>
          <cell r="G50" t="str">
            <v>WSIB - Modified duty At work Home Position</v>
          </cell>
          <cell r="H50" t="str">
            <v>311</v>
          </cell>
          <cell r="I50" t="str">
            <v>101</v>
          </cell>
          <cell r="J50" t="str">
            <v>5065</v>
          </cell>
          <cell r="O50" t="str">
            <v/>
          </cell>
          <cell r="Q50" t="str">
            <v/>
          </cell>
          <cell r="S50" t="str">
            <v/>
          </cell>
          <cell r="T50" t="str">
            <v/>
          </cell>
          <cell r="U50" t="str">
            <v/>
          </cell>
          <cell r="V50" t="str">
            <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row>
        <row r="51">
          <cell r="B51" t="str">
            <v/>
          </cell>
          <cell r="C51" t="str">
            <v/>
          </cell>
          <cell r="D51" t="str">
            <v>CUSCONN101CCONCOMMON</v>
          </cell>
          <cell r="E51" t="str">
            <v>100013913</v>
          </cell>
          <cell r="F51" t="str">
            <v>24600</v>
          </cell>
          <cell r="G51" t="str">
            <v>WSIB - Modified duty - at work other position</v>
          </cell>
          <cell r="H51" t="str">
            <v>311</v>
          </cell>
          <cell r="I51" t="str">
            <v>101</v>
          </cell>
          <cell r="J51" t="str">
            <v>5065</v>
          </cell>
          <cell r="O51" t="str">
            <v/>
          </cell>
          <cell r="Q51" t="str">
            <v/>
          </cell>
          <cell r="S51" t="str">
            <v/>
          </cell>
          <cell r="T51" t="str">
            <v/>
          </cell>
          <cell r="U51" t="str">
            <v/>
          </cell>
          <cell r="V51" t="str">
            <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row>
        <row r="52">
          <cell r="B52" t="str">
            <v/>
          </cell>
          <cell r="C52" t="str">
            <v/>
          </cell>
          <cell r="D52" t="str">
            <v>CUSCONN101CCONCOMMON</v>
          </cell>
          <cell r="E52" t="str">
            <v>100013914</v>
          </cell>
          <cell r="F52" t="str">
            <v>24700</v>
          </cell>
          <cell r="G52" t="str">
            <v>WSIB - Not at work Medical Appt.</v>
          </cell>
          <cell r="H52" t="str">
            <v>311</v>
          </cell>
          <cell r="I52" t="str">
            <v>101</v>
          </cell>
          <cell r="J52" t="str">
            <v>5065</v>
          </cell>
          <cell r="O52" t="str">
            <v/>
          </cell>
          <cell r="Q52" t="str">
            <v/>
          </cell>
          <cell r="S52" t="str">
            <v/>
          </cell>
          <cell r="T52" t="str">
            <v/>
          </cell>
          <cell r="U52" t="str">
            <v/>
          </cell>
          <cell r="V52" t="str">
            <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row>
        <row r="53">
          <cell r="B53" t="str">
            <v/>
          </cell>
          <cell r="C53" t="str">
            <v/>
          </cell>
          <cell r="D53" t="str">
            <v>CUSCONN101CCONCOMMON</v>
          </cell>
          <cell r="E53" t="str">
            <v>100013915</v>
          </cell>
          <cell r="F53" t="str">
            <v>24800</v>
          </cell>
          <cell r="G53" t="str">
            <v>WSIB Lost work days</v>
          </cell>
          <cell r="H53" t="str">
            <v>311</v>
          </cell>
          <cell r="I53" t="str">
            <v>101</v>
          </cell>
          <cell r="J53" t="str">
            <v>5065</v>
          </cell>
          <cell r="O53" t="str">
            <v/>
          </cell>
          <cell r="Q53" t="str">
            <v/>
          </cell>
          <cell r="S53" t="str">
            <v/>
          </cell>
          <cell r="T53" t="str">
            <v/>
          </cell>
          <cell r="U53" t="str">
            <v/>
          </cell>
          <cell r="V53" t="str">
            <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row>
        <row r="54">
          <cell r="B54" t="str">
            <v/>
          </cell>
          <cell r="C54" t="str">
            <v/>
          </cell>
          <cell r="D54" t="str">
            <v>CUSCONN101CCONCOMMON</v>
          </cell>
          <cell r="E54" t="str">
            <v>100013916</v>
          </cell>
          <cell r="F54" t="str">
            <v>24900</v>
          </cell>
          <cell r="G54" t="str">
            <v>WSIB Modified Duty - Not at work</v>
          </cell>
          <cell r="H54" t="str">
            <v>311</v>
          </cell>
          <cell r="I54" t="str">
            <v>101</v>
          </cell>
          <cell r="J54" t="str">
            <v>5065</v>
          </cell>
          <cell r="O54" t="str">
            <v/>
          </cell>
          <cell r="Q54" t="str">
            <v/>
          </cell>
          <cell r="S54" t="str">
            <v/>
          </cell>
          <cell r="T54" t="str">
            <v/>
          </cell>
          <cell r="U54" t="str">
            <v/>
          </cell>
          <cell r="V54" t="str">
            <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row>
        <row r="55">
          <cell r="B55" t="str">
            <v/>
          </cell>
          <cell r="C55" t="str">
            <v/>
          </cell>
          <cell r="D55" t="str">
            <v>CUSCONN101CCONCOMMON</v>
          </cell>
          <cell r="E55" t="str">
            <v>100013917</v>
          </cell>
          <cell r="F55" t="str">
            <v>61000</v>
          </cell>
          <cell r="G55" t="str">
            <v>Work Observation (Crew Visits)</v>
          </cell>
          <cell r="H55" t="str">
            <v>311</v>
          </cell>
          <cell r="I55" t="str">
            <v>101</v>
          </cell>
          <cell r="J55" t="str">
            <v>5065</v>
          </cell>
          <cell r="K55" t="str">
            <v>A/P</v>
          </cell>
          <cell r="L55" t="str">
            <v>SA10 - General Office Supplies</v>
          </cell>
          <cell r="M55" t="str">
            <v>A/P</v>
          </cell>
          <cell r="N55">
            <v>150</v>
          </cell>
          <cell r="O55" t="str">
            <v/>
          </cell>
          <cell r="Q55" t="str">
            <v/>
          </cell>
          <cell r="S55" t="str">
            <v/>
          </cell>
          <cell r="T55" t="str">
            <v>704000311-101-5065</v>
          </cell>
          <cell r="U55" t="str">
            <v>704000</v>
          </cell>
          <cell r="V55" t="str">
            <v>General office supplies</v>
          </cell>
          <cell r="X55">
            <v>150</v>
          </cell>
          <cell r="Y55">
            <v>12.5</v>
          </cell>
          <cell r="Z55">
            <v>12.5</v>
          </cell>
          <cell r="AA55">
            <v>12.5</v>
          </cell>
          <cell r="AB55">
            <v>12.5</v>
          </cell>
          <cell r="AC55">
            <v>12.5</v>
          </cell>
          <cell r="AD55">
            <v>12.5</v>
          </cell>
          <cell r="AE55">
            <v>12.5</v>
          </cell>
          <cell r="AF55">
            <v>12.5</v>
          </cell>
          <cell r="AG55">
            <v>12.5</v>
          </cell>
          <cell r="AH55">
            <v>12.5</v>
          </cell>
          <cell r="AI55">
            <v>12.5</v>
          </cell>
          <cell r="AJ55">
            <v>12.5</v>
          </cell>
          <cell r="AK55">
            <v>150</v>
          </cell>
          <cell r="AL55">
            <v>0</v>
          </cell>
        </row>
        <row r="56">
          <cell r="B56" t="str">
            <v/>
          </cell>
          <cell r="C56" t="str">
            <v/>
          </cell>
          <cell r="D56" t="str">
            <v>CUSCONN101CCONCOMMON</v>
          </cell>
          <cell r="E56" t="str">
            <v>100013917</v>
          </cell>
          <cell r="F56" t="str">
            <v>61000</v>
          </cell>
          <cell r="G56" t="str">
            <v>Work Observation (Crew Visits)</v>
          </cell>
          <cell r="H56" t="str">
            <v>311</v>
          </cell>
          <cell r="I56" t="str">
            <v>101</v>
          </cell>
          <cell r="J56" t="str">
            <v>5065</v>
          </cell>
          <cell r="K56" t="str">
            <v>Project Time</v>
          </cell>
          <cell r="L56" t="str">
            <v>Project Time</v>
          </cell>
          <cell r="M56" t="str">
            <v>MANAGER, CUSTOMER CONNECTIONS</v>
          </cell>
          <cell r="O56">
            <v>90.150380859375005</v>
          </cell>
          <cell r="P56">
            <v>32</v>
          </cell>
          <cell r="Q56">
            <v>2884.8121875000002</v>
          </cell>
          <cell r="S56" t="str">
            <v/>
          </cell>
          <cell r="T56" t="str">
            <v>609000311-101-5065</v>
          </cell>
          <cell r="U56" t="str">
            <v>609000</v>
          </cell>
          <cell r="V56" t="str">
            <v>Direct labour - Project (ABC costs)</v>
          </cell>
          <cell r="X56">
            <v>2885</v>
          </cell>
          <cell r="Y56">
            <v>240.41666666666666</v>
          </cell>
          <cell r="Z56">
            <v>240.41666666666666</v>
          </cell>
          <cell r="AA56">
            <v>240.41666666666666</v>
          </cell>
          <cell r="AB56">
            <v>240.41666666666666</v>
          </cell>
          <cell r="AC56">
            <v>240.41666666666666</v>
          </cell>
          <cell r="AD56">
            <v>240.41666666666666</v>
          </cell>
          <cell r="AE56">
            <v>240.41666666666666</v>
          </cell>
          <cell r="AF56">
            <v>240.41666666666666</v>
          </cell>
          <cell r="AG56">
            <v>240.41666666666666</v>
          </cell>
          <cell r="AH56">
            <v>240.41666666666666</v>
          </cell>
          <cell r="AI56">
            <v>240.41666666666666</v>
          </cell>
          <cell r="AJ56">
            <v>240.41666666666666</v>
          </cell>
          <cell r="AK56">
            <v>2884.9999999999995</v>
          </cell>
          <cell r="AL56">
            <v>0</v>
          </cell>
        </row>
        <row r="57">
          <cell r="B57" t="str">
            <v/>
          </cell>
          <cell r="C57" t="str">
            <v/>
          </cell>
          <cell r="D57" t="str">
            <v>CUSCONN101CCONCOMMON</v>
          </cell>
          <cell r="E57" t="str">
            <v>100013917</v>
          </cell>
          <cell r="F57" t="str">
            <v>61000</v>
          </cell>
          <cell r="G57" t="str">
            <v>Work Observation (Crew Visits)</v>
          </cell>
          <cell r="H57" t="str">
            <v>311</v>
          </cell>
          <cell r="I57" t="str">
            <v>101</v>
          </cell>
          <cell r="J57" t="str">
            <v>5065</v>
          </cell>
          <cell r="K57" t="str">
            <v>Workorder Time</v>
          </cell>
          <cell r="L57" t="str">
            <v>Workorder Time</v>
          </cell>
          <cell r="M57" t="str">
            <v>METERPERSON, LEAD HAND</v>
          </cell>
          <cell r="O57">
            <v>73.397998046875003</v>
          </cell>
          <cell r="P57">
            <v>96</v>
          </cell>
          <cell r="Q57">
            <v>7046.2078125000007</v>
          </cell>
          <cell r="S57" t="str">
            <v/>
          </cell>
          <cell r="T57" t="str">
            <v>608000311-101-5065</v>
          </cell>
          <cell r="U57" t="str">
            <v>608000</v>
          </cell>
          <cell r="V57" t="str">
            <v>Direct labour - Work order</v>
          </cell>
          <cell r="X57">
            <v>7046</v>
          </cell>
          <cell r="Y57">
            <v>587.16666666666663</v>
          </cell>
          <cell r="Z57">
            <v>587.16666666666663</v>
          </cell>
          <cell r="AA57">
            <v>587.16666666666663</v>
          </cell>
          <cell r="AB57">
            <v>587.16666666666663</v>
          </cell>
          <cell r="AC57">
            <v>587.16666666666663</v>
          </cell>
          <cell r="AD57">
            <v>587.16666666666663</v>
          </cell>
          <cell r="AE57">
            <v>587.16666666666663</v>
          </cell>
          <cell r="AF57">
            <v>587.16666666666663</v>
          </cell>
          <cell r="AG57">
            <v>587.16666666666663</v>
          </cell>
          <cell r="AH57">
            <v>587.16666666666663</v>
          </cell>
          <cell r="AI57">
            <v>587.16666666666663</v>
          </cell>
          <cell r="AJ57">
            <v>587.16666666666663</v>
          </cell>
          <cell r="AK57">
            <v>7046.0000000000009</v>
          </cell>
          <cell r="AL57">
            <v>0</v>
          </cell>
        </row>
        <row r="58">
          <cell r="B58" t="str">
            <v/>
          </cell>
          <cell r="C58" t="str">
            <v/>
          </cell>
          <cell r="D58" t="str">
            <v>CUSCONN101CCONCOMMON</v>
          </cell>
          <cell r="E58" t="str">
            <v>100013917</v>
          </cell>
          <cell r="F58" t="str">
            <v>61000</v>
          </cell>
          <cell r="G58" t="str">
            <v>Work Observation (Crew Visits)</v>
          </cell>
          <cell r="H58" t="str">
            <v>311</v>
          </cell>
          <cell r="I58" t="str">
            <v>101</v>
          </cell>
          <cell r="J58" t="str">
            <v>5065</v>
          </cell>
          <cell r="K58" t="str">
            <v>Project Time</v>
          </cell>
          <cell r="L58" t="str">
            <v>Project Time</v>
          </cell>
          <cell r="M58" t="str">
            <v>SUPERVISOR, CUSTOMER CONNECTIONS</v>
          </cell>
          <cell r="O58">
            <v>84.962177734375004</v>
          </cell>
          <cell r="P58">
            <v>96</v>
          </cell>
          <cell r="Q58">
            <v>8156.3690624999999</v>
          </cell>
          <cell r="S58" t="str">
            <v/>
          </cell>
          <cell r="T58" t="str">
            <v>609000311-101-5065</v>
          </cell>
          <cell r="U58" t="str">
            <v>609000</v>
          </cell>
          <cell r="V58" t="str">
            <v>Direct labour - Project (ABC costs)</v>
          </cell>
          <cell r="X58">
            <v>8156</v>
          </cell>
          <cell r="Y58">
            <v>679.66666666666663</v>
          </cell>
          <cell r="Z58">
            <v>679.66666666666663</v>
          </cell>
          <cell r="AA58">
            <v>679.66666666666663</v>
          </cell>
          <cell r="AB58">
            <v>679.66666666666663</v>
          </cell>
          <cell r="AC58">
            <v>679.66666666666663</v>
          </cell>
          <cell r="AD58">
            <v>679.66666666666663</v>
          </cell>
          <cell r="AE58">
            <v>679.66666666666663</v>
          </cell>
          <cell r="AF58">
            <v>679.66666666666663</v>
          </cell>
          <cell r="AG58">
            <v>679.66666666666663</v>
          </cell>
          <cell r="AH58">
            <v>679.66666666666663</v>
          </cell>
          <cell r="AI58">
            <v>679.66666666666663</v>
          </cell>
          <cell r="AJ58">
            <v>679.66666666666663</v>
          </cell>
          <cell r="AK58">
            <v>8156.0000000000009</v>
          </cell>
          <cell r="AL58">
            <v>0</v>
          </cell>
        </row>
        <row r="59">
          <cell r="B59" t="str">
            <v/>
          </cell>
          <cell r="C59" t="str">
            <v/>
          </cell>
          <cell r="D59" t="str">
            <v>CUSCONN101CCONCOMMON</v>
          </cell>
          <cell r="E59" t="str">
            <v>100013917</v>
          </cell>
          <cell r="F59" t="str">
            <v>61000</v>
          </cell>
          <cell r="G59" t="str">
            <v>Work Observation (Crew Visits)</v>
          </cell>
          <cell r="H59" t="str">
            <v>311</v>
          </cell>
          <cell r="I59" t="str">
            <v>101</v>
          </cell>
          <cell r="J59" t="str">
            <v>5065</v>
          </cell>
          <cell r="K59" t="str">
            <v>Vehicle</v>
          </cell>
          <cell r="L59" t="str">
            <v>Vehicle</v>
          </cell>
          <cell r="M59" t="str">
            <v>VECV - Cargo Van</v>
          </cell>
          <cell r="O59">
            <v>14</v>
          </cell>
          <cell r="Q59" t="str">
            <v/>
          </cell>
          <cell r="R59">
            <v>192</v>
          </cell>
          <cell r="S59">
            <v>2688</v>
          </cell>
          <cell r="T59" t="str">
            <v>651000311-101-5065</v>
          </cell>
          <cell r="U59" t="str">
            <v>651000</v>
          </cell>
          <cell r="V59" t="str">
            <v>Direct work order charges - Vehicles used</v>
          </cell>
          <cell r="X59">
            <v>2688</v>
          </cell>
          <cell r="Y59">
            <v>224</v>
          </cell>
          <cell r="Z59">
            <v>224</v>
          </cell>
          <cell r="AA59">
            <v>224</v>
          </cell>
          <cell r="AB59">
            <v>224</v>
          </cell>
          <cell r="AC59">
            <v>224</v>
          </cell>
          <cell r="AD59">
            <v>224</v>
          </cell>
          <cell r="AE59">
            <v>224</v>
          </cell>
          <cell r="AF59">
            <v>224</v>
          </cell>
          <cell r="AG59">
            <v>224</v>
          </cell>
          <cell r="AH59">
            <v>224</v>
          </cell>
          <cell r="AI59">
            <v>224</v>
          </cell>
          <cell r="AJ59">
            <v>224</v>
          </cell>
          <cell r="AK59">
            <v>2688</v>
          </cell>
          <cell r="AL59">
            <v>0</v>
          </cell>
        </row>
        <row r="60">
          <cell r="B60">
            <v>15</v>
          </cell>
          <cell r="C60" t="str">
            <v/>
          </cell>
          <cell r="D60" t="str">
            <v>CUSCONN101CCONCOMMON</v>
          </cell>
          <cell r="E60" t="str">
            <v>100013918</v>
          </cell>
          <cell r="F60" t="str">
            <v>61100</v>
          </cell>
          <cell r="G60" t="str">
            <v>Manage Safety Issues &amp; Reporting</v>
          </cell>
          <cell r="H60" t="str">
            <v>311</v>
          </cell>
          <cell r="I60" t="str">
            <v>101</v>
          </cell>
          <cell r="J60" t="str">
            <v>5065</v>
          </cell>
          <cell r="K60" t="str">
            <v>A/P</v>
          </cell>
          <cell r="M60" t="str">
            <v>A/P</v>
          </cell>
          <cell r="N60">
            <v>200</v>
          </cell>
          <cell r="O60" t="str">
            <v/>
          </cell>
          <cell r="Q60" t="str">
            <v/>
          </cell>
          <cell r="S60" t="str">
            <v/>
          </cell>
          <cell r="T60" t="str">
            <v>311-101-5065</v>
          </cell>
          <cell r="U60" t="str">
            <v>311-10</v>
          </cell>
          <cell r="V60" t="str">
            <v/>
          </cell>
          <cell r="X60">
            <v>200</v>
          </cell>
          <cell r="Y60">
            <v>16.666666666666668</v>
          </cell>
          <cell r="Z60">
            <v>16.666666666666668</v>
          </cell>
          <cell r="AA60">
            <v>16.666666666666668</v>
          </cell>
          <cell r="AB60">
            <v>16.666666666666668</v>
          </cell>
          <cell r="AC60">
            <v>16.666666666666668</v>
          </cell>
          <cell r="AD60">
            <v>16.666666666666668</v>
          </cell>
          <cell r="AE60">
            <v>16.666666666666668</v>
          </cell>
          <cell r="AF60">
            <v>16.666666666666668</v>
          </cell>
          <cell r="AG60">
            <v>16.666666666666668</v>
          </cell>
          <cell r="AH60">
            <v>16.666666666666668</v>
          </cell>
          <cell r="AI60">
            <v>16.666666666666668</v>
          </cell>
          <cell r="AJ60">
            <v>16.666666666666668</v>
          </cell>
          <cell r="AK60">
            <v>199.99999999999997</v>
          </cell>
          <cell r="AL60">
            <v>0</v>
          </cell>
        </row>
        <row r="61">
          <cell r="B61" t="str">
            <v/>
          </cell>
          <cell r="C61" t="str">
            <v/>
          </cell>
          <cell r="D61" t="str">
            <v>CUSCONN101CCONCOMMON</v>
          </cell>
          <cell r="E61" t="str">
            <v>100013918</v>
          </cell>
          <cell r="F61" t="str">
            <v>61100</v>
          </cell>
          <cell r="G61" t="str">
            <v>Manage Safety Issues &amp; Reporting</v>
          </cell>
          <cell r="H61" t="str">
            <v>311</v>
          </cell>
          <cell r="I61" t="str">
            <v>101</v>
          </cell>
          <cell r="J61" t="str">
            <v>5065</v>
          </cell>
          <cell r="K61" t="str">
            <v>Project Time</v>
          </cell>
          <cell r="L61" t="str">
            <v>Project Time</v>
          </cell>
          <cell r="M61" t="str">
            <v>MANAGER, CUSTOMER CONNECTIONS</v>
          </cell>
          <cell r="O61">
            <v>90.150380859375005</v>
          </cell>
          <cell r="P61">
            <v>24</v>
          </cell>
          <cell r="Q61">
            <v>2163.6091406250002</v>
          </cell>
          <cell r="S61" t="str">
            <v/>
          </cell>
          <cell r="T61" t="str">
            <v>609000311-101-5065</v>
          </cell>
          <cell r="U61" t="str">
            <v>609000</v>
          </cell>
          <cell r="V61" t="str">
            <v>Direct labour - Project (ABC costs)</v>
          </cell>
          <cell r="X61">
            <v>2164</v>
          </cell>
          <cell r="Y61">
            <v>180.33333333333334</v>
          </cell>
          <cell r="Z61">
            <v>180.33333333333334</v>
          </cell>
          <cell r="AA61">
            <v>180.33333333333334</v>
          </cell>
          <cell r="AB61">
            <v>180.33333333333334</v>
          </cell>
          <cell r="AC61">
            <v>180.33333333333334</v>
          </cell>
          <cell r="AD61">
            <v>180.33333333333334</v>
          </cell>
          <cell r="AE61">
            <v>180.33333333333334</v>
          </cell>
          <cell r="AF61">
            <v>180.33333333333334</v>
          </cell>
          <cell r="AG61">
            <v>180.33333333333334</v>
          </cell>
          <cell r="AH61">
            <v>180.33333333333334</v>
          </cell>
          <cell r="AI61">
            <v>180.33333333333334</v>
          </cell>
          <cell r="AJ61">
            <v>180.33333333333334</v>
          </cell>
          <cell r="AK61">
            <v>2163.9999999999995</v>
          </cell>
          <cell r="AL61">
            <v>0</v>
          </cell>
        </row>
        <row r="62">
          <cell r="B62" t="str">
            <v/>
          </cell>
          <cell r="C62" t="str">
            <v/>
          </cell>
          <cell r="D62" t="str">
            <v>CUSCONN101CCONCOMMON</v>
          </cell>
          <cell r="E62" t="str">
            <v>100013918</v>
          </cell>
          <cell r="F62" t="str">
            <v>61100</v>
          </cell>
          <cell r="G62" t="str">
            <v>Manage Safety Issues &amp; Reporting</v>
          </cell>
          <cell r="H62" t="str">
            <v>311</v>
          </cell>
          <cell r="I62" t="str">
            <v>101</v>
          </cell>
          <cell r="J62" t="str">
            <v>5065</v>
          </cell>
          <cell r="K62" t="str">
            <v>Workorder Time</v>
          </cell>
          <cell r="L62" t="str">
            <v>Workorder Time</v>
          </cell>
          <cell r="M62" t="str">
            <v>Meterperson - 1st Class</v>
          </cell>
          <cell r="O62">
            <v>67.801499023437501</v>
          </cell>
          <cell r="P62">
            <v>48</v>
          </cell>
          <cell r="Q62">
            <v>3254.4719531250003</v>
          </cell>
          <cell r="S62" t="str">
            <v/>
          </cell>
          <cell r="T62" t="str">
            <v>608000311-101-5065</v>
          </cell>
          <cell r="U62" t="str">
            <v>608000</v>
          </cell>
          <cell r="V62" t="str">
            <v>Direct labour - Work order</v>
          </cell>
          <cell r="X62">
            <v>3254</v>
          </cell>
          <cell r="Y62">
            <v>271.16666666666669</v>
          </cell>
          <cell r="Z62">
            <v>271.16666666666669</v>
          </cell>
          <cell r="AA62">
            <v>271.16666666666669</v>
          </cell>
          <cell r="AB62">
            <v>271.16666666666669</v>
          </cell>
          <cell r="AC62">
            <v>271.16666666666669</v>
          </cell>
          <cell r="AD62">
            <v>271.16666666666669</v>
          </cell>
          <cell r="AE62">
            <v>271.16666666666669</v>
          </cell>
          <cell r="AF62">
            <v>271.16666666666669</v>
          </cell>
          <cell r="AG62">
            <v>271.16666666666669</v>
          </cell>
          <cell r="AH62">
            <v>271.16666666666669</v>
          </cell>
          <cell r="AI62">
            <v>271.16666666666669</v>
          </cell>
          <cell r="AJ62">
            <v>271.16666666666669</v>
          </cell>
          <cell r="AK62">
            <v>3253.9999999999995</v>
          </cell>
          <cell r="AL62">
            <v>0</v>
          </cell>
        </row>
        <row r="63">
          <cell r="B63" t="str">
            <v/>
          </cell>
          <cell r="C63" t="str">
            <v/>
          </cell>
          <cell r="D63" t="str">
            <v>CUSCONN101CCONCOMMON</v>
          </cell>
          <cell r="E63" t="str">
            <v>100013918</v>
          </cell>
          <cell r="F63" t="str">
            <v>61100</v>
          </cell>
          <cell r="G63" t="str">
            <v>Manage Safety Issues &amp; Reporting</v>
          </cell>
          <cell r="H63" t="str">
            <v>311</v>
          </cell>
          <cell r="I63" t="str">
            <v>101</v>
          </cell>
          <cell r="J63" t="str">
            <v>5065</v>
          </cell>
          <cell r="K63" t="str">
            <v>Workorder Time</v>
          </cell>
          <cell r="L63" t="str">
            <v>Workorder Time</v>
          </cell>
          <cell r="M63" t="str">
            <v>Meterperson, Lead Hand</v>
          </cell>
          <cell r="O63">
            <v>73.397998046875003</v>
          </cell>
          <cell r="P63">
            <v>48</v>
          </cell>
          <cell r="Q63">
            <v>3523.1039062500004</v>
          </cell>
          <cell r="S63" t="str">
            <v/>
          </cell>
          <cell r="T63" t="str">
            <v>608000311-101-5065</v>
          </cell>
          <cell r="U63" t="str">
            <v>608000</v>
          </cell>
          <cell r="V63" t="str">
            <v>Direct labour - Work order</v>
          </cell>
          <cell r="X63">
            <v>3523</v>
          </cell>
          <cell r="Y63">
            <v>293.58333333333331</v>
          </cell>
          <cell r="Z63">
            <v>293.58333333333331</v>
          </cell>
          <cell r="AA63">
            <v>293.58333333333331</v>
          </cell>
          <cell r="AB63">
            <v>293.58333333333331</v>
          </cell>
          <cell r="AC63">
            <v>293.58333333333331</v>
          </cell>
          <cell r="AD63">
            <v>293.58333333333331</v>
          </cell>
          <cell r="AE63">
            <v>293.58333333333331</v>
          </cell>
          <cell r="AF63">
            <v>293.58333333333331</v>
          </cell>
          <cell r="AG63">
            <v>293.58333333333331</v>
          </cell>
          <cell r="AH63">
            <v>293.58333333333331</v>
          </cell>
          <cell r="AI63">
            <v>293.58333333333331</v>
          </cell>
          <cell r="AJ63">
            <v>293.58333333333331</v>
          </cell>
          <cell r="AK63">
            <v>3523.0000000000005</v>
          </cell>
          <cell r="AL63">
            <v>0</v>
          </cell>
        </row>
        <row r="64">
          <cell r="B64" t="str">
            <v/>
          </cell>
          <cell r="C64" t="str">
            <v/>
          </cell>
          <cell r="D64" t="str">
            <v>CUSCONN101CCONCOMMON</v>
          </cell>
          <cell r="E64" t="str">
            <v>100013918</v>
          </cell>
          <cell r="F64" t="str">
            <v>61100</v>
          </cell>
          <cell r="G64" t="str">
            <v>Manage Safety Issues &amp; Reporting</v>
          </cell>
          <cell r="H64" t="str">
            <v>311</v>
          </cell>
          <cell r="I64" t="str">
            <v>101</v>
          </cell>
          <cell r="J64" t="str">
            <v>5065</v>
          </cell>
          <cell r="K64" t="str">
            <v>Project Time</v>
          </cell>
          <cell r="L64" t="str">
            <v>Project Time</v>
          </cell>
          <cell r="M64" t="str">
            <v>SUPERVISOR, CUSTOMER CONNECTIONS</v>
          </cell>
          <cell r="O64">
            <v>84.962177734375004</v>
          </cell>
          <cell r="P64">
            <v>40</v>
          </cell>
          <cell r="Q64">
            <v>3398.4871093750003</v>
          </cell>
          <cell r="S64" t="str">
            <v/>
          </cell>
          <cell r="T64" t="str">
            <v>609000311-101-5065</v>
          </cell>
          <cell r="U64" t="str">
            <v>609000</v>
          </cell>
          <cell r="V64" t="str">
            <v>Direct labour - Project (ABC costs)</v>
          </cell>
          <cell r="X64">
            <v>3398</v>
          </cell>
          <cell r="Y64">
            <v>283.16666666666669</v>
          </cell>
          <cell r="Z64">
            <v>283.16666666666669</v>
          </cell>
          <cell r="AA64">
            <v>283.16666666666669</v>
          </cell>
          <cell r="AB64">
            <v>283.16666666666669</v>
          </cell>
          <cell r="AC64">
            <v>283.16666666666669</v>
          </cell>
          <cell r="AD64">
            <v>283.16666666666669</v>
          </cell>
          <cell r="AE64">
            <v>283.16666666666669</v>
          </cell>
          <cell r="AF64">
            <v>283.16666666666669</v>
          </cell>
          <cell r="AG64">
            <v>283.16666666666669</v>
          </cell>
          <cell r="AH64">
            <v>283.16666666666669</v>
          </cell>
          <cell r="AI64">
            <v>283.16666666666669</v>
          </cell>
          <cell r="AJ64">
            <v>283.16666666666669</v>
          </cell>
          <cell r="AK64">
            <v>3397.9999999999995</v>
          </cell>
          <cell r="AL64">
            <v>0</v>
          </cell>
        </row>
        <row r="65">
          <cell r="B65" t="str">
            <v/>
          </cell>
          <cell r="C65" t="str">
            <v/>
          </cell>
          <cell r="D65" t="str">
            <v>CUSCONN101CCONCOMMON</v>
          </cell>
          <cell r="E65" t="str">
            <v>100013919</v>
          </cell>
          <cell r="F65" t="str">
            <v>61200</v>
          </cell>
          <cell r="G65" t="str">
            <v>Manage Outage &amp; Reporting</v>
          </cell>
          <cell r="H65" t="str">
            <v>311</v>
          </cell>
          <cell r="I65" t="str">
            <v>101</v>
          </cell>
          <cell r="J65" t="str">
            <v>5065</v>
          </cell>
          <cell r="K65" t="str">
            <v>Project Time</v>
          </cell>
          <cell r="L65" t="str">
            <v>Project Time</v>
          </cell>
          <cell r="O65" t="str">
            <v/>
          </cell>
          <cell r="Q65" t="str">
            <v/>
          </cell>
          <cell r="S65" t="str">
            <v/>
          </cell>
          <cell r="T65" t="str">
            <v>609000311-101-5065</v>
          </cell>
          <cell r="U65" t="str">
            <v>609000</v>
          </cell>
          <cell r="V65" t="str">
            <v>Direct labour - Project (ABC costs)</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row>
        <row r="66">
          <cell r="B66">
            <v>16</v>
          </cell>
          <cell r="C66" t="str">
            <v/>
          </cell>
          <cell r="D66" t="str">
            <v>CUSCONN101CCONCOMMON</v>
          </cell>
          <cell r="E66" t="str">
            <v>100013920</v>
          </cell>
          <cell r="F66" t="str">
            <v>90000</v>
          </cell>
          <cell r="G66" t="str">
            <v>Preparation of budgets, forecasts and annual business plan</v>
          </cell>
          <cell r="H66" t="str">
            <v>311</v>
          </cell>
          <cell r="I66" t="str">
            <v>101</v>
          </cell>
          <cell r="J66" t="str">
            <v>5065</v>
          </cell>
          <cell r="K66" t="str">
            <v>A/P</v>
          </cell>
          <cell r="L66" t="str">
            <v>SA12 - Other Supplies</v>
          </cell>
          <cell r="M66" t="str">
            <v>A/P</v>
          </cell>
          <cell r="N66">
            <v>100</v>
          </cell>
          <cell r="O66" t="str">
            <v/>
          </cell>
          <cell r="Q66" t="str">
            <v/>
          </cell>
          <cell r="S66" t="str">
            <v/>
          </cell>
          <cell r="T66" t="str">
            <v>709000311-101-5065</v>
          </cell>
          <cell r="U66" t="str">
            <v>709000</v>
          </cell>
          <cell r="V66" t="str">
            <v>Other supplies</v>
          </cell>
          <cell r="X66">
            <v>100</v>
          </cell>
          <cell r="Y66">
            <v>8.3333333333333339</v>
          </cell>
          <cell r="Z66">
            <v>8.3333333333333339</v>
          </cell>
          <cell r="AA66">
            <v>8.3333333333333339</v>
          </cell>
          <cell r="AB66">
            <v>8.3333333333333339</v>
          </cell>
          <cell r="AC66">
            <v>8.3333333333333339</v>
          </cell>
          <cell r="AD66">
            <v>8.3333333333333339</v>
          </cell>
          <cell r="AE66">
            <v>8.3333333333333339</v>
          </cell>
          <cell r="AF66">
            <v>8.3333333333333339</v>
          </cell>
          <cell r="AG66">
            <v>8.3333333333333339</v>
          </cell>
          <cell r="AH66">
            <v>8.3333333333333339</v>
          </cell>
          <cell r="AI66">
            <v>8.3333333333333339</v>
          </cell>
          <cell r="AJ66">
            <v>8.3333333333333339</v>
          </cell>
          <cell r="AK66">
            <v>99.999999999999986</v>
          </cell>
          <cell r="AL66">
            <v>0</v>
          </cell>
        </row>
        <row r="67">
          <cell r="B67" t="str">
            <v/>
          </cell>
          <cell r="C67" t="str">
            <v/>
          </cell>
          <cell r="D67" t="str">
            <v>CUSCONN101CCONCOMMON</v>
          </cell>
          <cell r="E67" t="str">
            <v>100013920</v>
          </cell>
          <cell r="F67" t="str">
            <v>90000</v>
          </cell>
          <cell r="G67" t="str">
            <v>Preparation of budgets, forecasts and annual business plan</v>
          </cell>
          <cell r="H67" t="str">
            <v>311</v>
          </cell>
          <cell r="I67" t="str">
            <v>101</v>
          </cell>
          <cell r="J67" t="str">
            <v>5065</v>
          </cell>
          <cell r="K67" t="str">
            <v>Project Time</v>
          </cell>
          <cell r="L67" t="str">
            <v>Project Time</v>
          </cell>
          <cell r="M67" t="str">
            <v>MANAGER, CUSTOMER CONNECTIONS</v>
          </cell>
          <cell r="O67">
            <v>90.150380859375005</v>
          </cell>
          <cell r="P67">
            <v>60</v>
          </cell>
          <cell r="Q67">
            <v>5409.0228515625004</v>
          </cell>
          <cell r="S67" t="str">
            <v/>
          </cell>
          <cell r="T67" t="str">
            <v>609000311-101-5065</v>
          </cell>
          <cell r="U67" t="str">
            <v>609000</v>
          </cell>
          <cell r="V67" t="str">
            <v>Direct labour - Project (ABC costs)</v>
          </cell>
          <cell r="X67">
            <v>5409</v>
          </cell>
          <cell r="Y67">
            <v>450.75</v>
          </cell>
          <cell r="Z67">
            <v>450.75</v>
          </cell>
          <cell r="AA67">
            <v>450.75</v>
          </cell>
          <cell r="AB67">
            <v>450.75</v>
          </cell>
          <cell r="AC67">
            <v>450.75</v>
          </cell>
          <cell r="AD67">
            <v>450.75</v>
          </cell>
          <cell r="AE67">
            <v>450.75</v>
          </cell>
          <cell r="AF67">
            <v>450.75</v>
          </cell>
          <cell r="AG67">
            <v>450.75</v>
          </cell>
          <cell r="AH67">
            <v>450.75</v>
          </cell>
          <cell r="AI67">
            <v>450.75</v>
          </cell>
          <cell r="AJ67">
            <v>450.75</v>
          </cell>
          <cell r="AK67">
            <v>5409</v>
          </cell>
          <cell r="AL67">
            <v>0</v>
          </cell>
        </row>
        <row r="68">
          <cell r="B68" t="str">
            <v/>
          </cell>
          <cell r="C68" t="str">
            <v/>
          </cell>
          <cell r="D68" t="str">
            <v>CUSCONN101CCONCOMMON</v>
          </cell>
          <cell r="E68" t="str">
            <v>100013920</v>
          </cell>
          <cell r="F68" t="str">
            <v>90000</v>
          </cell>
          <cell r="G68" t="str">
            <v>Preparation of budgets, forecasts and annual business plan</v>
          </cell>
          <cell r="H68" t="str">
            <v>311</v>
          </cell>
          <cell r="I68" t="str">
            <v>101</v>
          </cell>
          <cell r="J68" t="str">
            <v>5065</v>
          </cell>
          <cell r="K68" t="str">
            <v>Project Time</v>
          </cell>
          <cell r="L68" t="str">
            <v>Project Time</v>
          </cell>
          <cell r="M68" t="str">
            <v>SUPERVISOR, CUSTOMER CONNECTIONS</v>
          </cell>
          <cell r="O68">
            <v>84.962177734375004</v>
          </cell>
          <cell r="P68">
            <v>48</v>
          </cell>
          <cell r="Q68">
            <v>4078.18453125</v>
          </cell>
          <cell r="S68" t="str">
            <v/>
          </cell>
          <cell r="T68" t="str">
            <v>609000311-101-5065</v>
          </cell>
          <cell r="U68" t="str">
            <v>609000</v>
          </cell>
          <cell r="V68" t="str">
            <v>Direct labour - Project (ABC costs)</v>
          </cell>
          <cell r="X68">
            <v>4078</v>
          </cell>
          <cell r="Y68">
            <v>339.83333333333331</v>
          </cell>
          <cell r="Z68">
            <v>339.83333333333331</v>
          </cell>
          <cell r="AA68">
            <v>339.83333333333331</v>
          </cell>
          <cell r="AB68">
            <v>339.83333333333331</v>
          </cell>
          <cell r="AC68">
            <v>339.83333333333331</v>
          </cell>
          <cell r="AD68">
            <v>339.83333333333331</v>
          </cell>
          <cell r="AE68">
            <v>339.83333333333331</v>
          </cell>
          <cell r="AF68">
            <v>339.83333333333331</v>
          </cell>
          <cell r="AG68">
            <v>339.83333333333331</v>
          </cell>
          <cell r="AH68">
            <v>339.83333333333331</v>
          </cell>
          <cell r="AI68">
            <v>339.83333333333331</v>
          </cell>
          <cell r="AJ68">
            <v>339.83333333333331</v>
          </cell>
          <cell r="AK68">
            <v>4078.0000000000005</v>
          </cell>
          <cell r="AL68">
            <v>0</v>
          </cell>
        </row>
        <row r="69">
          <cell r="B69" t="str">
            <v/>
          </cell>
          <cell r="C69" t="str">
            <v/>
          </cell>
          <cell r="D69" t="str">
            <v>CUSCONN101CCONCOMMON</v>
          </cell>
          <cell r="E69" t="str">
            <v>100013920</v>
          </cell>
          <cell r="F69" t="str">
            <v>90000</v>
          </cell>
          <cell r="G69" t="str">
            <v>Preparation of budgets, forecasts and annual business plan</v>
          </cell>
          <cell r="H69" t="str">
            <v>311</v>
          </cell>
          <cell r="I69" t="str">
            <v>101</v>
          </cell>
          <cell r="J69" t="str">
            <v>5065</v>
          </cell>
          <cell r="K69" t="str">
            <v>Project Time</v>
          </cell>
          <cell r="L69" t="str">
            <v>Project Time</v>
          </cell>
          <cell r="O69" t="str">
            <v/>
          </cell>
          <cell r="Q69" t="str">
            <v/>
          </cell>
          <cell r="S69" t="str">
            <v/>
          </cell>
          <cell r="T69" t="str">
            <v>609000311-101-5065</v>
          </cell>
          <cell r="U69" t="str">
            <v>609000</v>
          </cell>
          <cell r="V69" t="str">
            <v>Direct labour - Project (ABC costs)</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row>
        <row r="70">
          <cell r="B70" t="str">
            <v/>
          </cell>
          <cell r="C70" t="str">
            <v/>
          </cell>
          <cell r="D70" t="str">
            <v>CUSCONN101CCONCOMMON</v>
          </cell>
          <cell r="E70" t="str">
            <v>100013921</v>
          </cell>
          <cell r="F70" t="str">
            <v>91000</v>
          </cell>
          <cell r="G70" t="str">
            <v>ERP Sustainment</v>
          </cell>
          <cell r="H70" t="str">
            <v>311</v>
          </cell>
          <cell r="I70" t="str">
            <v>101</v>
          </cell>
          <cell r="J70" t="str">
            <v>5065</v>
          </cell>
          <cell r="K70" t="str">
            <v>A/P</v>
          </cell>
          <cell r="L70" t="str">
            <v>SA10 - General Office Supplies</v>
          </cell>
          <cell r="M70" t="str">
            <v>A/P</v>
          </cell>
          <cell r="O70" t="str">
            <v/>
          </cell>
          <cell r="Q70" t="str">
            <v/>
          </cell>
          <cell r="S70" t="str">
            <v/>
          </cell>
          <cell r="T70" t="str">
            <v>704000311-101-5065</v>
          </cell>
          <cell r="U70" t="str">
            <v>704000</v>
          </cell>
          <cell r="V70" t="str">
            <v>General office supplies</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row>
        <row r="71">
          <cell r="B71" t="str">
            <v/>
          </cell>
          <cell r="C71" t="str">
            <v/>
          </cell>
          <cell r="D71" t="str">
            <v>CUSCONN101CCONCOMMON</v>
          </cell>
          <cell r="E71" t="str">
            <v>100013921</v>
          </cell>
          <cell r="F71" t="str">
            <v>91000</v>
          </cell>
          <cell r="G71" t="str">
            <v>ERP Sustainment</v>
          </cell>
          <cell r="H71" t="str">
            <v>311</v>
          </cell>
          <cell r="I71" t="str">
            <v>101</v>
          </cell>
          <cell r="J71" t="str">
            <v>5065</v>
          </cell>
          <cell r="K71" t="str">
            <v>Workorder Time</v>
          </cell>
          <cell r="L71" t="str">
            <v>Workorder Time</v>
          </cell>
          <cell r="M71" t="str">
            <v>Engineering Technician 2</v>
          </cell>
          <cell r="O71">
            <v>51.01459895833333</v>
          </cell>
          <cell r="P71">
            <v>14</v>
          </cell>
          <cell r="Q71">
            <v>714.20438541666658</v>
          </cell>
          <cell r="S71" t="str">
            <v/>
          </cell>
          <cell r="T71" t="str">
            <v>608000311-101-5065</v>
          </cell>
          <cell r="U71" t="str">
            <v>608000</v>
          </cell>
          <cell r="V71" t="str">
            <v>Direct labour - Work order</v>
          </cell>
          <cell r="W71" t="str">
            <v>7 hours per tech</v>
          </cell>
          <cell r="X71">
            <v>714</v>
          </cell>
          <cell r="Y71">
            <v>59.5</v>
          </cell>
          <cell r="Z71">
            <v>59.5</v>
          </cell>
          <cell r="AA71">
            <v>59.5</v>
          </cell>
          <cell r="AB71">
            <v>59.5</v>
          </cell>
          <cell r="AC71">
            <v>59.5</v>
          </cell>
          <cell r="AD71">
            <v>59.5</v>
          </cell>
          <cell r="AE71">
            <v>59.5</v>
          </cell>
          <cell r="AF71">
            <v>59.5</v>
          </cell>
          <cell r="AG71">
            <v>59.5</v>
          </cell>
          <cell r="AH71">
            <v>59.5</v>
          </cell>
          <cell r="AI71">
            <v>59.5</v>
          </cell>
          <cell r="AJ71">
            <v>59.5</v>
          </cell>
          <cell r="AK71">
            <v>714</v>
          </cell>
          <cell r="AL71">
            <v>0</v>
          </cell>
        </row>
        <row r="72">
          <cell r="B72" t="str">
            <v/>
          </cell>
          <cell r="C72" t="str">
            <v/>
          </cell>
          <cell r="D72" t="str">
            <v>CUSCONN101CCONCOMMON</v>
          </cell>
          <cell r="E72" t="str">
            <v>100013921</v>
          </cell>
          <cell r="F72" t="str">
            <v>91000</v>
          </cell>
          <cell r="G72" t="str">
            <v>ERP Sustainment</v>
          </cell>
          <cell r="H72" t="str">
            <v>311</v>
          </cell>
          <cell r="I72" t="str">
            <v>101</v>
          </cell>
          <cell r="J72" t="str">
            <v>5065</v>
          </cell>
          <cell r="K72" t="str">
            <v>Workorder Time</v>
          </cell>
          <cell r="L72" t="str">
            <v>Workorder Time</v>
          </cell>
          <cell r="M72" t="str">
            <v>Engineering Technologist</v>
          </cell>
          <cell r="O72">
            <v>71.453197916666667</v>
          </cell>
          <cell r="P72">
            <v>7</v>
          </cell>
          <cell r="Q72">
            <v>500.17238541666666</v>
          </cell>
          <cell r="S72" t="str">
            <v/>
          </cell>
          <cell r="T72" t="str">
            <v>608000311-101-5065</v>
          </cell>
          <cell r="U72" t="str">
            <v>608000</v>
          </cell>
          <cell r="V72" t="str">
            <v>Direct labour - Work order</v>
          </cell>
          <cell r="W72" t="str">
            <v>7 hours per tech</v>
          </cell>
          <cell r="X72">
            <v>500</v>
          </cell>
          <cell r="Y72">
            <v>41.666666666666664</v>
          </cell>
          <cell r="Z72">
            <v>41.666666666666664</v>
          </cell>
          <cell r="AA72">
            <v>41.666666666666664</v>
          </cell>
          <cell r="AB72">
            <v>41.666666666666664</v>
          </cell>
          <cell r="AC72">
            <v>41.666666666666664</v>
          </cell>
          <cell r="AD72">
            <v>41.666666666666664</v>
          </cell>
          <cell r="AE72">
            <v>41.666666666666664</v>
          </cell>
          <cell r="AF72">
            <v>41.666666666666664</v>
          </cell>
          <cell r="AG72">
            <v>41.666666666666664</v>
          </cell>
          <cell r="AH72">
            <v>41.666666666666664</v>
          </cell>
          <cell r="AI72">
            <v>41.666666666666664</v>
          </cell>
          <cell r="AJ72">
            <v>41.666666666666664</v>
          </cell>
          <cell r="AK72">
            <v>500.00000000000006</v>
          </cell>
          <cell r="AL72">
            <v>0</v>
          </cell>
        </row>
        <row r="73">
          <cell r="B73" t="str">
            <v/>
          </cell>
          <cell r="C73" t="str">
            <v/>
          </cell>
          <cell r="D73" t="str">
            <v>CUSCONN101CCONCOMMON</v>
          </cell>
          <cell r="E73" t="str">
            <v>100013921</v>
          </cell>
          <cell r="F73" t="str">
            <v>91000</v>
          </cell>
          <cell r="G73" t="str">
            <v>ERP Sustainment</v>
          </cell>
          <cell r="H73" t="str">
            <v>311</v>
          </cell>
          <cell r="I73" t="str">
            <v>101</v>
          </cell>
          <cell r="J73" t="str">
            <v>5065</v>
          </cell>
          <cell r="K73" t="str">
            <v>Project Time</v>
          </cell>
          <cell r="L73" t="str">
            <v>Project Time</v>
          </cell>
          <cell r="M73" t="str">
            <v>MANAGER, CUSTOMER CONNECTIONS</v>
          </cell>
          <cell r="O73">
            <v>90.150380859375005</v>
          </cell>
          <cell r="P73">
            <v>60</v>
          </cell>
          <cell r="Q73">
            <v>5409.0228515625004</v>
          </cell>
          <cell r="S73" t="str">
            <v/>
          </cell>
          <cell r="T73" t="str">
            <v>609000311-101-5065</v>
          </cell>
          <cell r="U73" t="str">
            <v>609000</v>
          </cell>
          <cell r="V73" t="str">
            <v>Direct labour - Project (ABC costs)</v>
          </cell>
          <cell r="X73">
            <v>5409</v>
          </cell>
          <cell r="Y73">
            <v>450.75</v>
          </cell>
          <cell r="Z73">
            <v>450.75</v>
          </cell>
          <cell r="AA73">
            <v>450.75</v>
          </cell>
          <cell r="AB73">
            <v>450.75</v>
          </cell>
          <cell r="AC73">
            <v>450.75</v>
          </cell>
          <cell r="AD73">
            <v>450.75</v>
          </cell>
          <cell r="AE73">
            <v>450.75</v>
          </cell>
          <cell r="AF73">
            <v>450.75</v>
          </cell>
          <cell r="AG73">
            <v>450.75</v>
          </cell>
          <cell r="AH73">
            <v>450.75</v>
          </cell>
          <cell r="AI73">
            <v>450.75</v>
          </cell>
          <cell r="AJ73">
            <v>450.75</v>
          </cell>
          <cell r="AK73">
            <v>5409</v>
          </cell>
          <cell r="AL73">
            <v>0</v>
          </cell>
        </row>
        <row r="74">
          <cell r="B74" t="str">
            <v/>
          </cell>
          <cell r="C74" t="str">
            <v/>
          </cell>
          <cell r="D74" t="str">
            <v>CUSCONN101CCONCOMMON</v>
          </cell>
          <cell r="E74" t="str">
            <v>100013921</v>
          </cell>
          <cell r="F74" t="str">
            <v>91000</v>
          </cell>
          <cell r="G74" t="str">
            <v>ERP Sustainment</v>
          </cell>
          <cell r="H74" t="str">
            <v>311</v>
          </cell>
          <cell r="I74" t="str">
            <v>101</v>
          </cell>
          <cell r="J74" t="str">
            <v>5065</v>
          </cell>
          <cell r="K74" t="str">
            <v>Workorder Time</v>
          </cell>
          <cell r="L74" t="str">
            <v>Workorder Time</v>
          </cell>
          <cell r="M74" t="str">
            <v>METER SUPPORT CLERK</v>
          </cell>
          <cell r="O74">
            <v>42.023799479166669</v>
          </cell>
          <cell r="P74">
            <v>21</v>
          </cell>
          <cell r="Q74">
            <v>882.4997890625001</v>
          </cell>
          <cell r="S74" t="str">
            <v/>
          </cell>
          <cell r="T74" t="str">
            <v>608000311-101-5065</v>
          </cell>
          <cell r="U74" t="str">
            <v>608000</v>
          </cell>
          <cell r="V74" t="str">
            <v>Direct labour - Work order</v>
          </cell>
          <cell r="W74" t="str">
            <v>7 hours per tech</v>
          </cell>
          <cell r="X74">
            <v>882</v>
          </cell>
          <cell r="Y74">
            <v>73.5</v>
          </cell>
          <cell r="Z74">
            <v>73.5</v>
          </cell>
          <cell r="AA74">
            <v>73.5</v>
          </cell>
          <cell r="AB74">
            <v>73.5</v>
          </cell>
          <cell r="AC74">
            <v>73.5</v>
          </cell>
          <cell r="AD74">
            <v>73.5</v>
          </cell>
          <cell r="AE74">
            <v>73.5</v>
          </cell>
          <cell r="AF74">
            <v>73.5</v>
          </cell>
          <cell r="AG74">
            <v>73.5</v>
          </cell>
          <cell r="AH74">
            <v>73.5</v>
          </cell>
          <cell r="AI74">
            <v>73.5</v>
          </cell>
          <cell r="AJ74">
            <v>73.5</v>
          </cell>
          <cell r="AK74">
            <v>882</v>
          </cell>
          <cell r="AL74">
            <v>0</v>
          </cell>
        </row>
        <row r="75">
          <cell r="B75" t="str">
            <v/>
          </cell>
          <cell r="C75" t="str">
            <v/>
          </cell>
          <cell r="D75" t="str">
            <v>CUSCONN101CCONCOMMON</v>
          </cell>
          <cell r="E75" t="str">
            <v>100013921</v>
          </cell>
          <cell r="F75" t="str">
            <v>91000</v>
          </cell>
          <cell r="G75" t="str">
            <v>ERP Sustainment</v>
          </cell>
          <cell r="H75" t="str">
            <v>311</v>
          </cell>
          <cell r="I75" t="str">
            <v>101</v>
          </cell>
          <cell r="J75" t="str">
            <v>5065</v>
          </cell>
          <cell r="K75" t="str">
            <v>Workorder Time</v>
          </cell>
          <cell r="L75" t="str">
            <v>Workorder Time</v>
          </cell>
          <cell r="M75" t="str">
            <v>Meterperson - 1st Class</v>
          </cell>
          <cell r="O75">
            <v>67.801499023437501</v>
          </cell>
          <cell r="P75">
            <v>70</v>
          </cell>
          <cell r="Q75">
            <v>4746.1049316406252</v>
          </cell>
          <cell r="S75" t="str">
            <v/>
          </cell>
          <cell r="T75" t="str">
            <v>608000311-101-5065</v>
          </cell>
          <cell r="U75" t="str">
            <v>608000</v>
          </cell>
          <cell r="V75" t="str">
            <v>Direct labour - Work order</v>
          </cell>
          <cell r="W75" t="str">
            <v>7 hours per tech</v>
          </cell>
          <cell r="X75">
            <v>4746</v>
          </cell>
          <cell r="Y75">
            <v>395.5</v>
          </cell>
          <cell r="Z75">
            <v>395.5</v>
          </cell>
          <cell r="AA75">
            <v>395.5</v>
          </cell>
          <cell r="AB75">
            <v>395.5</v>
          </cell>
          <cell r="AC75">
            <v>395.5</v>
          </cell>
          <cell r="AD75">
            <v>395.5</v>
          </cell>
          <cell r="AE75">
            <v>395.5</v>
          </cell>
          <cell r="AF75">
            <v>395.5</v>
          </cell>
          <cell r="AG75">
            <v>395.5</v>
          </cell>
          <cell r="AH75">
            <v>395.5</v>
          </cell>
          <cell r="AI75">
            <v>395.5</v>
          </cell>
          <cell r="AJ75">
            <v>395.5</v>
          </cell>
          <cell r="AK75">
            <v>4746</v>
          </cell>
          <cell r="AL75">
            <v>0</v>
          </cell>
        </row>
        <row r="76">
          <cell r="B76" t="str">
            <v/>
          </cell>
          <cell r="C76" t="str">
            <v/>
          </cell>
          <cell r="D76" t="str">
            <v>CUSCONN101CCONCOMMON</v>
          </cell>
          <cell r="E76" t="str">
            <v>100013921</v>
          </cell>
          <cell r="F76" t="str">
            <v>91000</v>
          </cell>
          <cell r="G76" t="str">
            <v>ERP Sustainment</v>
          </cell>
          <cell r="H76" t="str">
            <v>311</v>
          </cell>
          <cell r="I76" t="str">
            <v>101</v>
          </cell>
          <cell r="J76" t="str">
            <v>5065</v>
          </cell>
          <cell r="K76" t="str">
            <v>Project Time</v>
          </cell>
          <cell r="L76" t="str">
            <v>Project Time</v>
          </cell>
          <cell r="M76" t="str">
            <v>SUPERVISOR, CUSTOMER CONNECTIONS</v>
          </cell>
          <cell r="O76">
            <v>84.962177734375004</v>
          </cell>
          <cell r="P76">
            <v>100</v>
          </cell>
          <cell r="Q76">
            <v>8496.2177734375</v>
          </cell>
          <cell r="S76" t="str">
            <v/>
          </cell>
          <cell r="T76" t="str">
            <v>609000311-101-5065</v>
          </cell>
          <cell r="U76" t="str">
            <v>609000</v>
          </cell>
          <cell r="V76" t="str">
            <v>Direct labour - Project (ABC costs)</v>
          </cell>
          <cell r="X76">
            <v>8496</v>
          </cell>
          <cell r="Y76">
            <v>708</v>
          </cell>
          <cell r="Z76">
            <v>708</v>
          </cell>
          <cell r="AA76">
            <v>708</v>
          </cell>
          <cell r="AB76">
            <v>708</v>
          </cell>
          <cell r="AC76">
            <v>708</v>
          </cell>
          <cell r="AD76">
            <v>708</v>
          </cell>
          <cell r="AE76">
            <v>708</v>
          </cell>
          <cell r="AF76">
            <v>708</v>
          </cell>
          <cell r="AG76">
            <v>708</v>
          </cell>
          <cell r="AH76">
            <v>708</v>
          </cell>
          <cell r="AI76">
            <v>708</v>
          </cell>
          <cell r="AJ76">
            <v>708</v>
          </cell>
          <cell r="AK76">
            <v>8496</v>
          </cell>
          <cell r="AL76">
            <v>0</v>
          </cell>
        </row>
        <row r="77">
          <cell r="B77" t="str">
            <v/>
          </cell>
          <cell r="C77" t="str">
            <v/>
          </cell>
          <cell r="D77" t="str">
            <v>CUSCONN101CCONCOMMON</v>
          </cell>
          <cell r="E77" t="str">
            <v>100013922</v>
          </cell>
          <cell r="F77" t="str">
            <v>91100</v>
          </cell>
          <cell r="G77" t="str">
            <v>ERP Training</v>
          </cell>
          <cell r="H77" t="str">
            <v>311</v>
          </cell>
          <cell r="I77" t="str">
            <v>101</v>
          </cell>
          <cell r="J77" t="str">
            <v>5065</v>
          </cell>
          <cell r="K77" t="str">
            <v>Workorder Time</v>
          </cell>
          <cell r="L77" t="str">
            <v>Workorder Time</v>
          </cell>
          <cell r="M77" t="str">
            <v>Engineering Technician 2</v>
          </cell>
          <cell r="O77">
            <v>51.01459895833333</v>
          </cell>
          <cell r="P77">
            <v>28</v>
          </cell>
          <cell r="Q77">
            <v>1428.4087708333332</v>
          </cell>
          <cell r="S77" t="str">
            <v/>
          </cell>
          <cell r="T77" t="str">
            <v>608000311-101-5065</v>
          </cell>
          <cell r="U77" t="str">
            <v>608000</v>
          </cell>
          <cell r="V77" t="str">
            <v>Direct labour - Work order</v>
          </cell>
          <cell r="W77" t="str">
            <v>14 hours per tech</v>
          </cell>
          <cell r="X77">
            <v>1428</v>
          </cell>
          <cell r="Y77">
            <v>119</v>
          </cell>
          <cell r="Z77">
            <v>119</v>
          </cell>
          <cell r="AA77">
            <v>119</v>
          </cell>
          <cell r="AB77">
            <v>119</v>
          </cell>
          <cell r="AC77">
            <v>119</v>
          </cell>
          <cell r="AD77">
            <v>119</v>
          </cell>
          <cell r="AE77">
            <v>119</v>
          </cell>
          <cell r="AF77">
            <v>119</v>
          </cell>
          <cell r="AG77">
            <v>119</v>
          </cell>
          <cell r="AH77">
            <v>119</v>
          </cell>
          <cell r="AI77">
            <v>119</v>
          </cell>
          <cell r="AJ77">
            <v>119</v>
          </cell>
          <cell r="AK77">
            <v>1428</v>
          </cell>
          <cell r="AL77">
            <v>0</v>
          </cell>
        </row>
        <row r="78">
          <cell r="B78" t="str">
            <v/>
          </cell>
          <cell r="C78" t="str">
            <v/>
          </cell>
          <cell r="D78" t="str">
            <v>CUSCONN101CCONCOMMON</v>
          </cell>
          <cell r="E78" t="str">
            <v>100013922</v>
          </cell>
          <cell r="F78" t="str">
            <v>91100</v>
          </cell>
          <cell r="G78" t="str">
            <v>ERP Training</v>
          </cell>
          <cell r="H78" t="str">
            <v>311</v>
          </cell>
          <cell r="I78" t="str">
            <v>101</v>
          </cell>
          <cell r="J78" t="str">
            <v>5065</v>
          </cell>
          <cell r="K78" t="str">
            <v>Workorder Time</v>
          </cell>
          <cell r="L78" t="str">
            <v>Workorder Time</v>
          </cell>
          <cell r="M78" t="str">
            <v>Engineering Technologist</v>
          </cell>
          <cell r="O78">
            <v>71.453197916666667</v>
          </cell>
          <cell r="P78">
            <v>14</v>
          </cell>
          <cell r="Q78">
            <v>1000.3447708333333</v>
          </cell>
          <cell r="S78" t="str">
            <v/>
          </cell>
          <cell r="T78" t="str">
            <v>608000311-101-5065</v>
          </cell>
          <cell r="U78" t="str">
            <v>608000</v>
          </cell>
          <cell r="V78" t="str">
            <v>Direct labour - Work order</v>
          </cell>
          <cell r="X78">
            <v>1000</v>
          </cell>
          <cell r="Y78">
            <v>83.333333333333329</v>
          </cell>
          <cell r="Z78">
            <v>83.333333333333329</v>
          </cell>
          <cell r="AA78">
            <v>83.333333333333329</v>
          </cell>
          <cell r="AB78">
            <v>83.333333333333329</v>
          </cell>
          <cell r="AC78">
            <v>83.333333333333329</v>
          </cell>
          <cell r="AD78">
            <v>83.333333333333329</v>
          </cell>
          <cell r="AE78">
            <v>83.333333333333329</v>
          </cell>
          <cell r="AF78">
            <v>83.333333333333329</v>
          </cell>
          <cell r="AG78">
            <v>83.333333333333329</v>
          </cell>
          <cell r="AH78">
            <v>83.333333333333329</v>
          </cell>
          <cell r="AI78">
            <v>83.333333333333329</v>
          </cell>
          <cell r="AJ78">
            <v>83.333333333333329</v>
          </cell>
          <cell r="AK78">
            <v>1000.0000000000001</v>
          </cell>
          <cell r="AL78">
            <v>0</v>
          </cell>
        </row>
        <row r="79">
          <cell r="B79" t="str">
            <v/>
          </cell>
          <cell r="C79" t="str">
            <v/>
          </cell>
          <cell r="D79" t="str">
            <v>CUSCONN101CCONCOMMON</v>
          </cell>
          <cell r="E79" t="str">
            <v>100013922</v>
          </cell>
          <cell r="F79" t="str">
            <v>91100</v>
          </cell>
          <cell r="G79" t="str">
            <v>ERP Training</v>
          </cell>
          <cell r="H79" t="str">
            <v>311</v>
          </cell>
          <cell r="I79" t="str">
            <v>101</v>
          </cell>
          <cell r="J79" t="str">
            <v>5065</v>
          </cell>
          <cell r="K79" t="str">
            <v>Project Time</v>
          </cell>
          <cell r="L79" t="str">
            <v>Project Time</v>
          </cell>
          <cell r="M79" t="str">
            <v>MANAGER, CUSTOMER CONNECTIONS</v>
          </cell>
          <cell r="O79">
            <v>90.150380859375005</v>
          </cell>
          <cell r="P79">
            <v>16</v>
          </cell>
          <cell r="Q79">
            <v>1442.4060937500001</v>
          </cell>
          <cell r="S79" t="str">
            <v/>
          </cell>
          <cell r="T79" t="str">
            <v>609000311-101-5065</v>
          </cell>
          <cell r="U79" t="str">
            <v>609000</v>
          </cell>
          <cell r="V79" t="str">
            <v>Direct labour - Project (ABC costs)</v>
          </cell>
          <cell r="X79">
            <v>1442</v>
          </cell>
          <cell r="Y79">
            <v>120.16666666666667</v>
          </cell>
          <cell r="Z79">
            <v>120.16666666666667</v>
          </cell>
          <cell r="AA79">
            <v>120.16666666666667</v>
          </cell>
          <cell r="AB79">
            <v>120.16666666666667</v>
          </cell>
          <cell r="AC79">
            <v>120.16666666666667</v>
          </cell>
          <cell r="AD79">
            <v>120.16666666666667</v>
          </cell>
          <cell r="AE79">
            <v>120.16666666666667</v>
          </cell>
          <cell r="AF79">
            <v>120.16666666666667</v>
          </cell>
          <cell r="AG79">
            <v>120.16666666666667</v>
          </cell>
          <cell r="AH79">
            <v>120.16666666666667</v>
          </cell>
          <cell r="AI79">
            <v>120.16666666666667</v>
          </cell>
          <cell r="AJ79">
            <v>120.16666666666667</v>
          </cell>
          <cell r="AK79">
            <v>1442.0000000000002</v>
          </cell>
          <cell r="AL79">
            <v>0</v>
          </cell>
        </row>
        <row r="80">
          <cell r="B80" t="str">
            <v/>
          </cell>
          <cell r="C80" t="str">
            <v/>
          </cell>
          <cell r="D80" t="str">
            <v>CUSCONN101CCONCOMMON</v>
          </cell>
          <cell r="E80" t="str">
            <v>100013922</v>
          </cell>
          <cell r="F80" t="str">
            <v>91100</v>
          </cell>
          <cell r="G80" t="str">
            <v>ERP Training</v>
          </cell>
          <cell r="H80" t="str">
            <v>311</v>
          </cell>
          <cell r="I80" t="str">
            <v>101</v>
          </cell>
          <cell r="J80" t="str">
            <v>5065</v>
          </cell>
          <cell r="K80" t="str">
            <v>Workorder Time</v>
          </cell>
          <cell r="L80" t="str">
            <v>Workorder Time</v>
          </cell>
          <cell r="M80" t="str">
            <v>METER SUPPORT CLERK</v>
          </cell>
          <cell r="O80">
            <v>42.023799479166669</v>
          </cell>
          <cell r="P80">
            <v>42</v>
          </cell>
          <cell r="Q80">
            <v>1764.9995781250002</v>
          </cell>
          <cell r="S80" t="str">
            <v/>
          </cell>
          <cell r="T80" t="str">
            <v>608000311-101-5065</v>
          </cell>
          <cell r="U80" t="str">
            <v>608000</v>
          </cell>
          <cell r="V80" t="str">
            <v>Direct labour - Work order</v>
          </cell>
          <cell r="X80">
            <v>1765</v>
          </cell>
          <cell r="Y80">
            <v>147.08333333333334</v>
          </cell>
          <cell r="Z80">
            <v>147.08333333333334</v>
          </cell>
          <cell r="AA80">
            <v>147.08333333333334</v>
          </cell>
          <cell r="AB80">
            <v>147.08333333333334</v>
          </cell>
          <cell r="AC80">
            <v>147.08333333333334</v>
          </cell>
          <cell r="AD80">
            <v>147.08333333333334</v>
          </cell>
          <cell r="AE80">
            <v>147.08333333333334</v>
          </cell>
          <cell r="AF80">
            <v>147.08333333333334</v>
          </cell>
          <cell r="AG80">
            <v>147.08333333333334</v>
          </cell>
          <cell r="AH80">
            <v>147.08333333333334</v>
          </cell>
          <cell r="AI80">
            <v>147.08333333333334</v>
          </cell>
          <cell r="AJ80">
            <v>147.08333333333334</v>
          </cell>
          <cell r="AK80">
            <v>1764.9999999999998</v>
          </cell>
          <cell r="AL80">
            <v>0</v>
          </cell>
        </row>
        <row r="81">
          <cell r="B81" t="str">
            <v/>
          </cell>
          <cell r="C81" t="str">
            <v/>
          </cell>
          <cell r="D81" t="str">
            <v>CUSCONN101CCONCOMMON</v>
          </cell>
          <cell r="E81" t="str">
            <v>100013922</v>
          </cell>
          <cell r="F81" t="str">
            <v>91100</v>
          </cell>
          <cell r="G81" t="str">
            <v>ERP Training</v>
          </cell>
          <cell r="H81" t="str">
            <v>311</v>
          </cell>
          <cell r="I81" t="str">
            <v>101</v>
          </cell>
          <cell r="J81" t="str">
            <v>5065</v>
          </cell>
          <cell r="K81" t="str">
            <v>Workorder Time</v>
          </cell>
          <cell r="L81" t="str">
            <v>Workorder Time</v>
          </cell>
          <cell r="M81" t="str">
            <v>Meterperson - 1st Class</v>
          </cell>
          <cell r="O81">
            <v>67.801499023437501</v>
          </cell>
          <cell r="P81">
            <v>112</v>
          </cell>
          <cell r="Q81">
            <v>7593.7678906250003</v>
          </cell>
          <cell r="S81" t="str">
            <v/>
          </cell>
          <cell r="T81" t="str">
            <v>608000311-101-5065</v>
          </cell>
          <cell r="U81" t="str">
            <v>608000</v>
          </cell>
          <cell r="V81" t="str">
            <v>Direct labour - Work order</v>
          </cell>
          <cell r="X81">
            <v>7594</v>
          </cell>
          <cell r="Y81">
            <v>632.83333333333337</v>
          </cell>
          <cell r="Z81">
            <v>632.83333333333337</v>
          </cell>
          <cell r="AA81">
            <v>632.83333333333337</v>
          </cell>
          <cell r="AB81">
            <v>632.83333333333337</v>
          </cell>
          <cell r="AC81">
            <v>632.83333333333337</v>
          </cell>
          <cell r="AD81">
            <v>632.83333333333337</v>
          </cell>
          <cell r="AE81">
            <v>632.83333333333337</v>
          </cell>
          <cell r="AF81">
            <v>632.83333333333337</v>
          </cell>
          <cell r="AG81">
            <v>632.83333333333337</v>
          </cell>
          <cell r="AH81">
            <v>632.83333333333337</v>
          </cell>
          <cell r="AI81">
            <v>632.83333333333337</v>
          </cell>
          <cell r="AJ81">
            <v>632.83333333333337</v>
          </cell>
          <cell r="AK81">
            <v>7593.9999999999991</v>
          </cell>
          <cell r="AL81">
            <v>0</v>
          </cell>
        </row>
        <row r="82">
          <cell r="B82" t="str">
            <v/>
          </cell>
          <cell r="C82" t="str">
            <v/>
          </cell>
          <cell r="D82" t="str">
            <v>CUSCONN101CCONCOMMON</v>
          </cell>
          <cell r="E82" t="str">
            <v>100013922</v>
          </cell>
          <cell r="F82" t="str">
            <v>91100</v>
          </cell>
          <cell r="G82" t="str">
            <v>ERP Training</v>
          </cell>
          <cell r="H82" t="str">
            <v>311</v>
          </cell>
          <cell r="I82" t="str">
            <v>101</v>
          </cell>
          <cell r="J82" t="str">
            <v>5065</v>
          </cell>
          <cell r="K82" t="str">
            <v>Project Time</v>
          </cell>
          <cell r="L82" t="str">
            <v>Project Time</v>
          </cell>
          <cell r="M82" t="str">
            <v>SUPERVISOR, CUSTOMER CONNECTIONS</v>
          </cell>
          <cell r="O82">
            <v>84.962177734375004</v>
          </cell>
          <cell r="P82">
            <v>24</v>
          </cell>
          <cell r="Q82">
            <v>2039.092265625</v>
          </cell>
          <cell r="S82" t="str">
            <v/>
          </cell>
          <cell r="T82" t="str">
            <v>609000311-101-5065</v>
          </cell>
          <cell r="U82" t="str">
            <v>609000</v>
          </cell>
          <cell r="V82" t="str">
            <v>Direct labour - Project (ABC costs)</v>
          </cell>
          <cell r="X82">
            <v>2039</v>
          </cell>
          <cell r="Y82">
            <v>169.91666666666666</v>
          </cell>
          <cell r="Z82">
            <v>169.91666666666666</v>
          </cell>
          <cell r="AA82">
            <v>169.91666666666666</v>
          </cell>
          <cell r="AB82">
            <v>169.91666666666666</v>
          </cell>
          <cell r="AC82">
            <v>169.91666666666666</v>
          </cell>
          <cell r="AD82">
            <v>169.91666666666666</v>
          </cell>
          <cell r="AE82">
            <v>169.91666666666666</v>
          </cell>
          <cell r="AF82">
            <v>169.91666666666666</v>
          </cell>
          <cell r="AG82">
            <v>169.91666666666666</v>
          </cell>
          <cell r="AH82">
            <v>169.91666666666666</v>
          </cell>
          <cell r="AI82">
            <v>169.91666666666666</v>
          </cell>
          <cell r="AJ82">
            <v>169.91666666666666</v>
          </cell>
          <cell r="AK82">
            <v>2039.0000000000002</v>
          </cell>
          <cell r="AL82">
            <v>0</v>
          </cell>
        </row>
        <row r="83">
          <cell r="B83" t="str">
            <v/>
          </cell>
          <cell r="C83" t="str">
            <v/>
          </cell>
          <cell r="D83" t="str">
            <v>CUSCONN101CCONCOMMON</v>
          </cell>
          <cell r="E83" t="str">
            <v>100013923</v>
          </cell>
          <cell r="F83" t="str">
            <v>92000</v>
          </cell>
          <cell r="G83" t="str">
            <v>Develop &amp; Maintain Policies &amp; Procedures</v>
          </cell>
          <cell r="H83" t="str">
            <v>311</v>
          </cell>
          <cell r="I83" t="str">
            <v>101</v>
          </cell>
          <cell r="J83" t="str">
            <v>5065</v>
          </cell>
          <cell r="K83" t="str">
            <v>A/P</v>
          </cell>
          <cell r="L83" t="str">
            <v>SA10 - General Office Supplies</v>
          </cell>
          <cell r="M83" t="str">
            <v>A/P</v>
          </cell>
          <cell r="N83">
            <v>400</v>
          </cell>
          <cell r="O83" t="str">
            <v/>
          </cell>
          <cell r="Q83" t="str">
            <v/>
          </cell>
          <cell r="S83" t="str">
            <v/>
          </cell>
          <cell r="T83" t="str">
            <v>704000311-101-5065</v>
          </cell>
          <cell r="U83" t="str">
            <v>704000</v>
          </cell>
          <cell r="V83" t="str">
            <v>General office supplies</v>
          </cell>
          <cell r="X83">
            <v>400</v>
          </cell>
          <cell r="Y83">
            <v>33.333333333333336</v>
          </cell>
          <cell r="Z83">
            <v>33.333333333333336</v>
          </cell>
          <cell r="AA83">
            <v>33.333333333333336</v>
          </cell>
          <cell r="AB83">
            <v>33.333333333333336</v>
          </cell>
          <cell r="AC83">
            <v>33.333333333333336</v>
          </cell>
          <cell r="AD83">
            <v>33.333333333333336</v>
          </cell>
          <cell r="AE83">
            <v>33.333333333333336</v>
          </cell>
          <cell r="AF83">
            <v>33.333333333333336</v>
          </cell>
          <cell r="AG83">
            <v>33.333333333333336</v>
          </cell>
          <cell r="AH83">
            <v>33.333333333333336</v>
          </cell>
          <cell r="AI83">
            <v>33.333333333333336</v>
          </cell>
          <cell r="AJ83">
            <v>33.333333333333336</v>
          </cell>
          <cell r="AK83">
            <v>399.99999999999994</v>
          </cell>
          <cell r="AL83">
            <v>0</v>
          </cell>
        </row>
        <row r="84">
          <cell r="B84" t="str">
            <v/>
          </cell>
          <cell r="C84" t="str">
            <v/>
          </cell>
          <cell r="D84" t="str">
            <v>CUSCONN101CCONCOMMON</v>
          </cell>
          <cell r="E84" t="str">
            <v>100013923</v>
          </cell>
          <cell r="F84" t="str">
            <v>92000</v>
          </cell>
          <cell r="G84" t="str">
            <v>Develop &amp; Maintain Policies &amp; Procedures</v>
          </cell>
          <cell r="H84" t="str">
            <v>311</v>
          </cell>
          <cell r="I84" t="str">
            <v>101</v>
          </cell>
          <cell r="J84" t="str">
            <v>5065</v>
          </cell>
          <cell r="K84" t="str">
            <v>Project Time</v>
          </cell>
          <cell r="L84" t="str">
            <v>Project Time</v>
          </cell>
          <cell r="M84" t="str">
            <v>MANAGER, CUSTOMER CONNECTIONS</v>
          </cell>
          <cell r="O84">
            <v>90.150380859375005</v>
          </cell>
          <cell r="P84">
            <v>40</v>
          </cell>
          <cell r="Q84">
            <v>3606.0152343750001</v>
          </cell>
          <cell r="S84" t="str">
            <v/>
          </cell>
          <cell r="T84" t="str">
            <v>609000311-101-5065</v>
          </cell>
          <cell r="U84" t="str">
            <v>609000</v>
          </cell>
          <cell r="V84" t="str">
            <v>Direct labour - Project (ABC costs)</v>
          </cell>
          <cell r="X84">
            <v>3606</v>
          </cell>
          <cell r="Y84">
            <v>300.5</v>
          </cell>
          <cell r="Z84">
            <v>300.5</v>
          </cell>
          <cell r="AA84">
            <v>300.5</v>
          </cell>
          <cell r="AB84">
            <v>300.5</v>
          </cell>
          <cell r="AC84">
            <v>300.5</v>
          </cell>
          <cell r="AD84">
            <v>300.5</v>
          </cell>
          <cell r="AE84">
            <v>300.5</v>
          </cell>
          <cell r="AF84">
            <v>300.5</v>
          </cell>
          <cell r="AG84">
            <v>300.5</v>
          </cell>
          <cell r="AH84">
            <v>300.5</v>
          </cell>
          <cell r="AI84">
            <v>300.5</v>
          </cell>
          <cell r="AJ84">
            <v>300.5</v>
          </cell>
          <cell r="AK84">
            <v>3606</v>
          </cell>
          <cell r="AL84">
            <v>0</v>
          </cell>
        </row>
        <row r="85">
          <cell r="B85" t="str">
            <v/>
          </cell>
          <cell r="C85" t="str">
            <v/>
          </cell>
          <cell r="D85" t="str">
            <v>CUSCONN101CCONCOMMON</v>
          </cell>
          <cell r="E85" t="str">
            <v>100013923</v>
          </cell>
          <cell r="F85" t="str">
            <v>92000</v>
          </cell>
          <cell r="G85" t="str">
            <v>Develop &amp; Maintain Policies &amp; Procedures</v>
          </cell>
          <cell r="H85" t="str">
            <v>311</v>
          </cell>
          <cell r="I85" t="str">
            <v>101</v>
          </cell>
          <cell r="J85" t="str">
            <v>5065</v>
          </cell>
          <cell r="K85" t="str">
            <v>Project Time</v>
          </cell>
          <cell r="L85" t="str">
            <v>Project Time</v>
          </cell>
          <cell r="M85" t="str">
            <v>SUPERVISOR, CUSTOMER CONNECTIONS</v>
          </cell>
          <cell r="O85">
            <v>84.962177734375004</v>
          </cell>
          <cell r="P85">
            <v>40</v>
          </cell>
          <cell r="Q85">
            <v>3398.4871093750003</v>
          </cell>
          <cell r="S85" t="str">
            <v/>
          </cell>
          <cell r="T85" t="str">
            <v>609000311-101-5065</v>
          </cell>
          <cell r="U85" t="str">
            <v>609000</v>
          </cell>
          <cell r="V85" t="str">
            <v>Direct labour - Project (ABC costs)</v>
          </cell>
          <cell r="X85">
            <v>3398</v>
          </cell>
          <cell r="Y85">
            <v>283.16666666666669</v>
          </cell>
          <cell r="Z85">
            <v>283.16666666666669</v>
          </cell>
          <cell r="AA85">
            <v>283.16666666666669</v>
          </cell>
          <cell r="AB85">
            <v>283.16666666666669</v>
          </cell>
          <cell r="AC85">
            <v>283.16666666666669</v>
          </cell>
          <cell r="AD85">
            <v>283.16666666666669</v>
          </cell>
          <cell r="AE85">
            <v>283.16666666666669</v>
          </cell>
          <cell r="AF85">
            <v>283.16666666666669</v>
          </cell>
          <cell r="AG85">
            <v>283.16666666666669</v>
          </cell>
          <cell r="AH85">
            <v>283.16666666666669</v>
          </cell>
          <cell r="AI85">
            <v>283.16666666666669</v>
          </cell>
          <cell r="AJ85">
            <v>283.16666666666669</v>
          </cell>
          <cell r="AK85">
            <v>3397.9999999999995</v>
          </cell>
          <cell r="AL85">
            <v>0</v>
          </cell>
        </row>
        <row r="86">
          <cell r="B86" t="str">
            <v/>
          </cell>
          <cell r="C86" t="str">
            <v/>
          </cell>
          <cell r="D86" t="str">
            <v>CUSCONN101CCONCOMMON</v>
          </cell>
          <cell r="E86" t="str">
            <v>100013924</v>
          </cell>
          <cell r="F86" t="str">
            <v>92100</v>
          </cell>
          <cell r="G86" t="str">
            <v>Participate in Committees</v>
          </cell>
          <cell r="H86" t="str">
            <v>311</v>
          </cell>
          <cell r="I86" t="str">
            <v>101</v>
          </cell>
          <cell r="J86" t="str">
            <v>5065</v>
          </cell>
          <cell r="K86" t="str">
            <v>Project Time</v>
          </cell>
          <cell r="L86" t="str">
            <v>Project Time</v>
          </cell>
          <cell r="M86" t="str">
            <v>MANAGER, CUSTOMER CONNECTIONS</v>
          </cell>
          <cell r="O86">
            <v>90.150380859375005</v>
          </cell>
          <cell r="P86">
            <v>96</v>
          </cell>
          <cell r="Q86">
            <v>8654.4365625000009</v>
          </cell>
          <cell r="S86" t="str">
            <v/>
          </cell>
          <cell r="T86" t="str">
            <v>609000311-101-5065</v>
          </cell>
          <cell r="U86" t="str">
            <v>609000</v>
          </cell>
          <cell r="V86" t="str">
            <v>Direct labour - Project (ABC costs)</v>
          </cell>
          <cell r="X86">
            <v>8654</v>
          </cell>
          <cell r="Y86">
            <v>721.16666666666663</v>
          </cell>
          <cell r="Z86">
            <v>721.16666666666663</v>
          </cell>
          <cell r="AA86">
            <v>721.16666666666663</v>
          </cell>
          <cell r="AB86">
            <v>721.16666666666663</v>
          </cell>
          <cell r="AC86">
            <v>721.16666666666663</v>
          </cell>
          <cell r="AD86">
            <v>721.16666666666663</v>
          </cell>
          <cell r="AE86">
            <v>721.16666666666663</v>
          </cell>
          <cell r="AF86">
            <v>721.16666666666663</v>
          </cell>
          <cell r="AG86">
            <v>721.16666666666663</v>
          </cell>
          <cell r="AH86">
            <v>721.16666666666663</v>
          </cell>
          <cell r="AI86">
            <v>721.16666666666663</v>
          </cell>
          <cell r="AJ86">
            <v>721.16666666666663</v>
          </cell>
          <cell r="AK86">
            <v>8654.0000000000018</v>
          </cell>
          <cell r="AL86">
            <v>0</v>
          </cell>
        </row>
        <row r="87">
          <cell r="B87" t="str">
            <v/>
          </cell>
          <cell r="C87" t="str">
            <v/>
          </cell>
          <cell r="D87" t="str">
            <v>CUSCONN101CCONCOMMON</v>
          </cell>
          <cell r="E87" t="str">
            <v>100013924</v>
          </cell>
          <cell r="F87" t="str">
            <v>92100</v>
          </cell>
          <cell r="G87" t="str">
            <v>Participate in Committees</v>
          </cell>
          <cell r="H87" t="str">
            <v>311</v>
          </cell>
          <cell r="I87" t="str">
            <v>101</v>
          </cell>
          <cell r="J87" t="str">
            <v>5065</v>
          </cell>
          <cell r="K87" t="str">
            <v>Workorder Time</v>
          </cell>
          <cell r="L87" t="str">
            <v>Workorder Time</v>
          </cell>
          <cell r="M87" t="str">
            <v>METER SUPPORT CLERK</v>
          </cell>
          <cell r="O87">
            <v>42.023799479166669</v>
          </cell>
          <cell r="P87">
            <v>24</v>
          </cell>
          <cell r="Q87">
            <v>1008.5711875000001</v>
          </cell>
          <cell r="S87" t="str">
            <v/>
          </cell>
          <cell r="T87" t="str">
            <v>608000311-101-5065</v>
          </cell>
          <cell r="U87" t="str">
            <v>608000</v>
          </cell>
          <cell r="V87" t="str">
            <v>Direct labour - Work order</v>
          </cell>
          <cell r="X87">
            <v>1009</v>
          </cell>
          <cell r="Y87">
            <v>84.083333333333329</v>
          </cell>
          <cell r="Z87">
            <v>84.083333333333329</v>
          </cell>
          <cell r="AA87">
            <v>84.083333333333329</v>
          </cell>
          <cell r="AB87">
            <v>84.083333333333329</v>
          </cell>
          <cell r="AC87">
            <v>84.083333333333329</v>
          </cell>
          <cell r="AD87">
            <v>84.083333333333329</v>
          </cell>
          <cell r="AE87">
            <v>84.083333333333329</v>
          </cell>
          <cell r="AF87">
            <v>84.083333333333329</v>
          </cell>
          <cell r="AG87">
            <v>84.083333333333329</v>
          </cell>
          <cell r="AH87">
            <v>84.083333333333329</v>
          </cell>
          <cell r="AI87">
            <v>84.083333333333329</v>
          </cell>
          <cell r="AJ87">
            <v>84.083333333333329</v>
          </cell>
          <cell r="AK87">
            <v>1009.0000000000001</v>
          </cell>
          <cell r="AL87">
            <v>0</v>
          </cell>
        </row>
        <row r="88">
          <cell r="B88" t="str">
            <v/>
          </cell>
          <cell r="C88" t="str">
            <v/>
          </cell>
          <cell r="D88" t="str">
            <v>CUSCONN101CCONCOMMON</v>
          </cell>
          <cell r="E88" t="str">
            <v>100013924</v>
          </cell>
          <cell r="F88" t="str">
            <v>92100</v>
          </cell>
          <cell r="G88" t="str">
            <v>Participate in Committees</v>
          </cell>
          <cell r="H88" t="str">
            <v>311</v>
          </cell>
          <cell r="I88" t="str">
            <v>101</v>
          </cell>
          <cell r="J88" t="str">
            <v>5065</v>
          </cell>
          <cell r="K88" t="str">
            <v>Project Time</v>
          </cell>
          <cell r="L88" t="str">
            <v>Project Time</v>
          </cell>
          <cell r="M88" t="str">
            <v>SUPERVISOR, CUSTOMER CONNECTIONS</v>
          </cell>
          <cell r="O88">
            <v>84.962177734375004</v>
          </cell>
          <cell r="P88">
            <v>96</v>
          </cell>
          <cell r="Q88">
            <v>8156.3690624999999</v>
          </cell>
          <cell r="S88" t="str">
            <v/>
          </cell>
          <cell r="T88" t="str">
            <v>609000311-101-5065</v>
          </cell>
          <cell r="U88" t="str">
            <v>609000</v>
          </cell>
          <cell r="V88" t="str">
            <v>Direct labour - Project (ABC costs)</v>
          </cell>
          <cell r="W88" t="str">
            <v>1 day per mos</v>
          </cell>
          <cell r="X88">
            <v>8156</v>
          </cell>
          <cell r="Y88">
            <v>679.66666666666663</v>
          </cell>
          <cell r="Z88">
            <v>679.66666666666663</v>
          </cell>
          <cell r="AA88">
            <v>679.66666666666663</v>
          </cell>
          <cell r="AB88">
            <v>679.66666666666663</v>
          </cell>
          <cell r="AC88">
            <v>679.66666666666663</v>
          </cell>
          <cell r="AD88">
            <v>679.66666666666663</v>
          </cell>
          <cell r="AE88">
            <v>679.66666666666663</v>
          </cell>
          <cell r="AF88">
            <v>679.66666666666663</v>
          </cell>
          <cell r="AG88">
            <v>679.66666666666663</v>
          </cell>
          <cell r="AH88">
            <v>679.66666666666663</v>
          </cell>
          <cell r="AI88">
            <v>679.66666666666663</v>
          </cell>
          <cell r="AJ88">
            <v>679.66666666666663</v>
          </cell>
          <cell r="AK88">
            <v>8156.0000000000009</v>
          </cell>
          <cell r="AL88">
            <v>0</v>
          </cell>
        </row>
        <row r="89">
          <cell r="B89" t="str">
            <v/>
          </cell>
          <cell r="C89" t="str">
            <v/>
          </cell>
          <cell r="D89" t="str">
            <v>CUSCONN101CCONCOMMON</v>
          </cell>
          <cell r="E89" t="str">
            <v>100013924</v>
          </cell>
          <cell r="F89" t="str">
            <v>92100</v>
          </cell>
          <cell r="G89" t="str">
            <v>Participate in Committees</v>
          </cell>
          <cell r="H89" t="str">
            <v>311</v>
          </cell>
          <cell r="I89" t="str">
            <v>101</v>
          </cell>
          <cell r="J89" t="str">
            <v>5065</v>
          </cell>
          <cell r="K89" t="str">
            <v>Workorder Time</v>
          </cell>
          <cell r="L89" t="str">
            <v>Workorder Time</v>
          </cell>
          <cell r="M89" t="str">
            <v>Engineering Technician 2</v>
          </cell>
          <cell r="O89">
            <v>51.01459895833333</v>
          </cell>
          <cell r="P89">
            <v>42</v>
          </cell>
          <cell r="Q89">
            <v>2142.61315625</v>
          </cell>
          <cell r="S89" t="str">
            <v/>
          </cell>
          <cell r="T89" t="str">
            <v>608000311-101-5065</v>
          </cell>
          <cell r="U89" t="str">
            <v>608000</v>
          </cell>
          <cell r="V89" t="str">
            <v>Direct labour - Work order</v>
          </cell>
          <cell r="W89" t="str">
            <v>1/2 day per mos - Keton</v>
          </cell>
          <cell r="X89">
            <v>2143</v>
          </cell>
          <cell r="Y89">
            <v>178.58333333333334</v>
          </cell>
          <cell r="Z89">
            <v>178.58333333333334</v>
          </cell>
          <cell r="AA89">
            <v>178.58333333333334</v>
          </cell>
          <cell r="AB89">
            <v>178.58333333333334</v>
          </cell>
          <cell r="AC89">
            <v>178.58333333333334</v>
          </cell>
          <cell r="AD89">
            <v>178.58333333333334</v>
          </cell>
          <cell r="AE89">
            <v>178.58333333333334</v>
          </cell>
          <cell r="AF89">
            <v>178.58333333333334</v>
          </cell>
          <cell r="AG89">
            <v>178.58333333333334</v>
          </cell>
          <cell r="AH89">
            <v>178.58333333333334</v>
          </cell>
          <cell r="AI89">
            <v>178.58333333333334</v>
          </cell>
          <cell r="AJ89">
            <v>178.58333333333334</v>
          </cell>
          <cell r="AK89">
            <v>2142.9999999999995</v>
          </cell>
          <cell r="AL89">
            <v>0</v>
          </cell>
        </row>
        <row r="90">
          <cell r="B90" t="str">
            <v/>
          </cell>
          <cell r="C90" t="str">
            <v/>
          </cell>
          <cell r="D90" t="str">
            <v>CUSCONN101CCONCOMMON</v>
          </cell>
          <cell r="E90" t="str">
            <v>100013924</v>
          </cell>
          <cell r="F90" t="str">
            <v>92100</v>
          </cell>
          <cell r="G90" t="str">
            <v>Participate in Committees</v>
          </cell>
          <cell r="H90" t="str">
            <v>311</v>
          </cell>
          <cell r="I90" t="str">
            <v>101</v>
          </cell>
          <cell r="J90" t="str">
            <v>5065</v>
          </cell>
          <cell r="K90" t="str">
            <v>Workorder Time</v>
          </cell>
          <cell r="L90" t="str">
            <v>Workorder Time</v>
          </cell>
          <cell r="M90" t="str">
            <v>Meterperson - 1st Class</v>
          </cell>
          <cell r="O90">
            <v>67.801499023437501</v>
          </cell>
          <cell r="P90">
            <v>32</v>
          </cell>
          <cell r="Q90">
            <v>2169.64796875</v>
          </cell>
          <cell r="S90" t="str">
            <v/>
          </cell>
          <cell r="T90" t="str">
            <v>608000311-101-5065</v>
          </cell>
          <cell r="U90" t="str">
            <v>608000</v>
          </cell>
          <cell r="V90" t="str">
            <v>Direct labour - Work order</v>
          </cell>
          <cell r="W90" t="str">
            <v>1 day per Q - J Thornton</v>
          </cell>
          <cell r="X90">
            <v>2170</v>
          </cell>
          <cell r="Y90">
            <v>180.83333333333334</v>
          </cell>
          <cell r="Z90">
            <v>180.83333333333334</v>
          </cell>
          <cell r="AA90">
            <v>180.83333333333334</v>
          </cell>
          <cell r="AB90">
            <v>180.83333333333334</v>
          </cell>
          <cell r="AC90">
            <v>180.83333333333334</v>
          </cell>
          <cell r="AD90">
            <v>180.83333333333334</v>
          </cell>
          <cell r="AE90">
            <v>180.83333333333334</v>
          </cell>
          <cell r="AF90">
            <v>180.83333333333334</v>
          </cell>
          <cell r="AG90">
            <v>180.83333333333334</v>
          </cell>
          <cell r="AH90">
            <v>180.83333333333334</v>
          </cell>
          <cell r="AI90">
            <v>180.83333333333334</v>
          </cell>
          <cell r="AJ90">
            <v>180.83333333333334</v>
          </cell>
          <cell r="AK90">
            <v>2169.9999999999995</v>
          </cell>
          <cell r="AL90">
            <v>0</v>
          </cell>
        </row>
        <row r="91">
          <cell r="B91" t="str">
            <v/>
          </cell>
          <cell r="C91" t="str">
            <v/>
          </cell>
          <cell r="D91" t="str">
            <v>CUSCONN101CCONCOMMON</v>
          </cell>
          <cell r="E91" t="str">
            <v>100013925</v>
          </cell>
          <cell r="F91" t="str">
            <v>92200</v>
          </cell>
          <cell r="G91" t="str">
            <v>Attend Staff Meetings</v>
          </cell>
          <cell r="H91" t="str">
            <v>311</v>
          </cell>
          <cell r="I91" t="str">
            <v>101</v>
          </cell>
          <cell r="J91" t="str">
            <v>5065</v>
          </cell>
          <cell r="K91" t="str">
            <v>Vehicle</v>
          </cell>
          <cell r="L91" t="str">
            <v>Vehicle</v>
          </cell>
          <cell r="M91" t="str">
            <v>VECV - Cargo Van</v>
          </cell>
          <cell r="O91">
            <v>14</v>
          </cell>
          <cell r="Q91" t="str">
            <v/>
          </cell>
          <cell r="R91">
            <v>458</v>
          </cell>
          <cell r="S91">
            <v>6412</v>
          </cell>
          <cell r="T91" t="str">
            <v>651000311-101-5065</v>
          </cell>
          <cell r="U91" t="str">
            <v>651000</v>
          </cell>
          <cell r="V91" t="str">
            <v>Direct work order charges - Vehicles used</v>
          </cell>
          <cell r="X91">
            <v>6412</v>
          </cell>
          <cell r="Y91">
            <v>534.33333333333337</v>
          </cell>
          <cell r="Z91">
            <v>534.33333333333337</v>
          </cell>
          <cell r="AA91">
            <v>534.33333333333337</v>
          </cell>
          <cell r="AB91">
            <v>534.33333333333337</v>
          </cell>
          <cell r="AC91">
            <v>534.33333333333337</v>
          </cell>
          <cell r="AD91">
            <v>534.33333333333337</v>
          </cell>
          <cell r="AE91">
            <v>534.33333333333337</v>
          </cell>
          <cell r="AF91">
            <v>534.33333333333337</v>
          </cell>
          <cell r="AG91">
            <v>534.33333333333337</v>
          </cell>
          <cell r="AH91">
            <v>534.33333333333337</v>
          </cell>
          <cell r="AI91">
            <v>534.33333333333337</v>
          </cell>
          <cell r="AJ91">
            <v>534.33333333333337</v>
          </cell>
          <cell r="AK91">
            <v>6411.9999999999991</v>
          </cell>
          <cell r="AL91">
            <v>0</v>
          </cell>
        </row>
        <row r="92">
          <cell r="B92" t="str">
            <v/>
          </cell>
          <cell r="C92" t="str">
            <v/>
          </cell>
          <cell r="D92" t="str">
            <v>CUSCONN101CCONCOMMON</v>
          </cell>
          <cell r="E92" t="str">
            <v>100013925</v>
          </cell>
          <cell r="F92" t="str">
            <v>92200</v>
          </cell>
          <cell r="G92" t="str">
            <v>Attend Staff Meetings</v>
          </cell>
          <cell r="H92" t="str">
            <v>311</v>
          </cell>
          <cell r="I92" t="str">
            <v>101</v>
          </cell>
          <cell r="J92" t="str">
            <v>5065</v>
          </cell>
          <cell r="K92" t="str">
            <v>Workorder Time</v>
          </cell>
          <cell r="L92" t="str">
            <v>Workorder Time</v>
          </cell>
          <cell r="M92" t="str">
            <v>Engineering Technician 2</v>
          </cell>
          <cell r="O92">
            <v>51.01459895833333</v>
          </cell>
          <cell r="P92">
            <v>84</v>
          </cell>
          <cell r="Q92">
            <v>4285.2263124999999</v>
          </cell>
          <cell r="S92" t="str">
            <v/>
          </cell>
          <cell r="T92" t="str">
            <v>608000311-101-5065</v>
          </cell>
          <cell r="U92" t="str">
            <v>608000</v>
          </cell>
          <cell r="V92" t="str">
            <v>Direct labour - Work order</v>
          </cell>
          <cell r="W92" t="str">
            <v>6 days per tech</v>
          </cell>
          <cell r="X92">
            <v>4285</v>
          </cell>
          <cell r="Y92">
            <v>357.08333333333331</v>
          </cell>
          <cell r="Z92">
            <v>357.08333333333331</v>
          </cell>
          <cell r="AA92">
            <v>357.08333333333331</v>
          </cell>
          <cell r="AB92">
            <v>357.08333333333331</v>
          </cell>
          <cell r="AC92">
            <v>357.08333333333331</v>
          </cell>
          <cell r="AD92">
            <v>357.08333333333331</v>
          </cell>
          <cell r="AE92">
            <v>357.08333333333331</v>
          </cell>
          <cell r="AF92">
            <v>357.08333333333331</v>
          </cell>
          <cell r="AG92">
            <v>357.08333333333331</v>
          </cell>
          <cell r="AH92">
            <v>357.08333333333331</v>
          </cell>
          <cell r="AI92">
            <v>357.08333333333331</v>
          </cell>
          <cell r="AJ92">
            <v>357.08333333333331</v>
          </cell>
          <cell r="AK92">
            <v>4285.0000000000009</v>
          </cell>
          <cell r="AL92">
            <v>0</v>
          </cell>
        </row>
        <row r="93">
          <cell r="B93" t="str">
            <v/>
          </cell>
          <cell r="C93" t="str">
            <v/>
          </cell>
          <cell r="D93" t="str">
            <v>CUSCONN101CCONCOMMON</v>
          </cell>
          <cell r="E93" t="str">
            <v>100013925</v>
          </cell>
          <cell r="F93" t="str">
            <v>92200</v>
          </cell>
          <cell r="G93" t="str">
            <v>Attend Staff Meetings</v>
          </cell>
          <cell r="H93" t="str">
            <v>311</v>
          </cell>
          <cell r="I93" t="str">
            <v>101</v>
          </cell>
          <cell r="J93" t="str">
            <v>5065</v>
          </cell>
          <cell r="K93" t="str">
            <v>Workorder Time</v>
          </cell>
          <cell r="L93" t="str">
            <v>Workorder Time</v>
          </cell>
          <cell r="M93" t="str">
            <v>Engineering Technologist</v>
          </cell>
          <cell r="O93">
            <v>71.453197916666667</v>
          </cell>
          <cell r="P93">
            <v>42</v>
          </cell>
          <cell r="Q93">
            <v>3001.0343124999999</v>
          </cell>
          <cell r="S93" t="str">
            <v/>
          </cell>
          <cell r="T93" t="str">
            <v>608000311-101-5065</v>
          </cell>
          <cell r="U93" t="str">
            <v>608000</v>
          </cell>
          <cell r="V93" t="str">
            <v>Direct labour - Work order</v>
          </cell>
          <cell r="X93">
            <v>3001</v>
          </cell>
          <cell r="Y93">
            <v>250.08333333333334</v>
          </cell>
          <cell r="Z93">
            <v>250.08333333333334</v>
          </cell>
          <cell r="AA93">
            <v>250.08333333333334</v>
          </cell>
          <cell r="AB93">
            <v>250.08333333333334</v>
          </cell>
          <cell r="AC93">
            <v>250.08333333333334</v>
          </cell>
          <cell r="AD93">
            <v>250.08333333333334</v>
          </cell>
          <cell r="AE93">
            <v>250.08333333333334</v>
          </cell>
          <cell r="AF93">
            <v>250.08333333333334</v>
          </cell>
          <cell r="AG93">
            <v>250.08333333333334</v>
          </cell>
          <cell r="AH93">
            <v>250.08333333333334</v>
          </cell>
          <cell r="AI93">
            <v>250.08333333333334</v>
          </cell>
          <cell r="AJ93">
            <v>250.08333333333334</v>
          </cell>
          <cell r="AK93">
            <v>3001.0000000000005</v>
          </cell>
          <cell r="AL93">
            <v>0</v>
          </cell>
        </row>
        <row r="94">
          <cell r="B94" t="str">
            <v/>
          </cell>
          <cell r="C94" t="str">
            <v/>
          </cell>
          <cell r="D94" t="str">
            <v>CUSCONN101CCONCOMMON</v>
          </cell>
          <cell r="E94" t="str">
            <v>100013925</v>
          </cell>
          <cell r="F94" t="str">
            <v>92200</v>
          </cell>
          <cell r="G94" t="str">
            <v>Attend Staff Meetings</v>
          </cell>
          <cell r="H94" t="str">
            <v>311</v>
          </cell>
          <cell r="I94" t="str">
            <v>101</v>
          </cell>
          <cell r="J94" t="str">
            <v>5065</v>
          </cell>
          <cell r="K94" t="str">
            <v>Project Time</v>
          </cell>
          <cell r="L94" t="str">
            <v>Project Time</v>
          </cell>
          <cell r="M94" t="str">
            <v>MANAGER, CUSTOMER CONNECTIONS</v>
          </cell>
          <cell r="O94">
            <v>90.150380859375005</v>
          </cell>
          <cell r="P94">
            <v>100</v>
          </cell>
          <cell r="Q94">
            <v>9015.0380859375</v>
          </cell>
          <cell r="S94" t="str">
            <v/>
          </cell>
          <cell r="T94" t="str">
            <v>609000311-101-5065</v>
          </cell>
          <cell r="U94" t="str">
            <v>609000</v>
          </cell>
          <cell r="V94" t="str">
            <v>Direct labour - Project (ABC costs)</v>
          </cell>
          <cell r="X94">
            <v>9015</v>
          </cell>
          <cell r="Y94">
            <v>751.25</v>
          </cell>
          <cell r="Z94">
            <v>751.25</v>
          </cell>
          <cell r="AA94">
            <v>751.25</v>
          </cell>
          <cell r="AB94">
            <v>751.25</v>
          </cell>
          <cell r="AC94">
            <v>751.25</v>
          </cell>
          <cell r="AD94">
            <v>751.25</v>
          </cell>
          <cell r="AE94">
            <v>751.25</v>
          </cell>
          <cell r="AF94">
            <v>751.25</v>
          </cell>
          <cell r="AG94">
            <v>751.25</v>
          </cell>
          <cell r="AH94">
            <v>751.25</v>
          </cell>
          <cell r="AI94">
            <v>751.25</v>
          </cell>
          <cell r="AJ94">
            <v>751.25</v>
          </cell>
          <cell r="AK94">
            <v>9015</v>
          </cell>
          <cell r="AL94">
            <v>0</v>
          </cell>
        </row>
        <row r="95">
          <cell r="B95" t="str">
            <v/>
          </cell>
          <cell r="C95" t="str">
            <v/>
          </cell>
          <cell r="D95" t="str">
            <v>CUSCONN101CCONCOMMON</v>
          </cell>
          <cell r="E95" t="str">
            <v>100013925</v>
          </cell>
          <cell r="F95" t="str">
            <v>92200</v>
          </cell>
          <cell r="G95" t="str">
            <v>Attend Staff Meetings</v>
          </cell>
          <cell r="H95" t="str">
            <v>311</v>
          </cell>
          <cell r="I95" t="str">
            <v>101</v>
          </cell>
          <cell r="J95" t="str">
            <v>5065</v>
          </cell>
          <cell r="K95" t="str">
            <v>Workorder Time</v>
          </cell>
          <cell r="L95" t="str">
            <v>Workorder Time</v>
          </cell>
          <cell r="M95" t="str">
            <v>METER SUPPORT CLERK</v>
          </cell>
          <cell r="O95">
            <v>42.023799479166669</v>
          </cell>
          <cell r="P95">
            <v>71</v>
          </cell>
          <cell r="Q95">
            <v>2983.6897630208337</v>
          </cell>
          <cell r="S95" t="str">
            <v/>
          </cell>
          <cell r="T95" t="str">
            <v>608000311-101-5065</v>
          </cell>
          <cell r="U95" t="str">
            <v>608000</v>
          </cell>
          <cell r="V95" t="str">
            <v>Direct labour - Work order</v>
          </cell>
          <cell r="X95">
            <v>2984</v>
          </cell>
          <cell r="Y95">
            <v>248.66666666666666</v>
          </cell>
          <cell r="Z95">
            <v>248.66666666666666</v>
          </cell>
          <cell r="AA95">
            <v>248.66666666666666</v>
          </cell>
          <cell r="AB95">
            <v>248.66666666666666</v>
          </cell>
          <cell r="AC95">
            <v>248.66666666666666</v>
          </cell>
          <cell r="AD95">
            <v>248.66666666666666</v>
          </cell>
          <cell r="AE95">
            <v>248.66666666666666</v>
          </cell>
          <cell r="AF95">
            <v>248.66666666666666</v>
          </cell>
          <cell r="AG95">
            <v>248.66666666666666</v>
          </cell>
          <cell r="AH95">
            <v>248.66666666666666</v>
          </cell>
          <cell r="AI95">
            <v>248.66666666666666</v>
          </cell>
          <cell r="AJ95">
            <v>248.66666666666666</v>
          </cell>
          <cell r="AK95">
            <v>2983.9999999999995</v>
          </cell>
          <cell r="AL95">
            <v>0</v>
          </cell>
        </row>
        <row r="96">
          <cell r="B96" t="str">
            <v/>
          </cell>
          <cell r="C96" t="str">
            <v/>
          </cell>
          <cell r="D96" t="str">
            <v>CUSCONN101CCONCOMMON</v>
          </cell>
          <cell r="E96" t="str">
            <v>100013925</v>
          </cell>
          <cell r="F96" t="str">
            <v>92200</v>
          </cell>
          <cell r="G96" t="str">
            <v>Attend Staff Meetings</v>
          </cell>
          <cell r="H96" t="str">
            <v>311</v>
          </cell>
          <cell r="I96" t="str">
            <v>101</v>
          </cell>
          <cell r="J96" t="str">
            <v>5065</v>
          </cell>
          <cell r="K96" t="str">
            <v>Project Time</v>
          </cell>
          <cell r="L96" t="str">
            <v>Project Time</v>
          </cell>
          <cell r="M96" t="str">
            <v>SUPERVISOR, CUSTOMER CONNECTIONS</v>
          </cell>
          <cell r="O96">
            <v>84.962177734375004</v>
          </cell>
          <cell r="P96">
            <v>100</v>
          </cell>
          <cell r="Q96">
            <v>8496.2177734375</v>
          </cell>
          <cell r="S96" t="str">
            <v/>
          </cell>
          <cell r="T96" t="str">
            <v>609000311-101-5065</v>
          </cell>
          <cell r="U96" t="str">
            <v>609000</v>
          </cell>
          <cell r="V96" t="str">
            <v>Direct labour - Project (ABC costs)</v>
          </cell>
          <cell r="X96">
            <v>8496</v>
          </cell>
          <cell r="Y96">
            <v>708</v>
          </cell>
          <cell r="Z96">
            <v>708</v>
          </cell>
          <cell r="AA96">
            <v>708</v>
          </cell>
          <cell r="AB96">
            <v>708</v>
          </cell>
          <cell r="AC96">
            <v>708</v>
          </cell>
          <cell r="AD96">
            <v>708</v>
          </cell>
          <cell r="AE96">
            <v>708</v>
          </cell>
          <cell r="AF96">
            <v>708</v>
          </cell>
          <cell r="AG96">
            <v>708</v>
          </cell>
          <cell r="AH96">
            <v>708</v>
          </cell>
          <cell r="AI96">
            <v>708</v>
          </cell>
          <cell r="AJ96">
            <v>708</v>
          </cell>
          <cell r="AK96">
            <v>8496</v>
          </cell>
          <cell r="AL96">
            <v>0</v>
          </cell>
        </row>
        <row r="97">
          <cell r="B97" t="str">
            <v/>
          </cell>
          <cell r="C97" t="str">
            <v/>
          </cell>
          <cell r="D97" t="str">
            <v>CUSCONN101CCONCOMMON</v>
          </cell>
          <cell r="E97" t="str">
            <v>100013925</v>
          </cell>
          <cell r="F97" t="str">
            <v>92200</v>
          </cell>
          <cell r="G97" t="str">
            <v>Attend Staff Meetings</v>
          </cell>
          <cell r="H97" t="str">
            <v>311</v>
          </cell>
          <cell r="I97" t="str">
            <v>101</v>
          </cell>
          <cell r="J97" t="str">
            <v>5065</v>
          </cell>
          <cell r="K97" t="str">
            <v>Workorder Time</v>
          </cell>
          <cell r="L97" t="str">
            <v>Workorder Time</v>
          </cell>
          <cell r="M97" t="str">
            <v>Meterperson - 1st Class</v>
          </cell>
          <cell r="O97">
            <v>67.801499023437501</v>
          </cell>
          <cell r="P97">
            <v>96</v>
          </cell>
          <cell r="Q97">
            <v>6508.9439062500005</v>
          </cell>
          <cell r="S97" t="str">
            <v/>
          </cell>
          <cell r="T97" t="str">
            <v>608000311-101-5065</v>
          </cell>
          <cell r="U97" t="str">
            <v>608000</v>
          </cell>
          <cell r="V97" t="str">
            <v>Direct labour - Work order</v>
          </cell>
          <cell r="W97" t="str">
            <v>1 hour per mos</v>
          </cell>
          <cell r="X97">
            <v>6509</v>
          </cell>
          <cell r="Y97">
            <v>542.41666666666663</v>
          </cell>
          <cell r="Z97">
            <v>542.41666666666663</v>
          </cell>
          <cell r="AA97">
            <v>542.41666666666663</v>
          </cell>
          <cell r="AB97">
            <v>542.41666666666663</v>
          </cell>
          <cell r="AC97">
            <v>542.41666666666663</v>
          </cell>
          <cell r="AD97">
            <v>542.41666666666663</v>
          </cell>
          <cell r="AE97">
            <v>542.41666666666663</v>
          </cell>
          <cell r="AF97">
            <v>542.41666666666663</v>
          </cell>
          <cell r="AG97">
            <v>542.41666666666663</v>
          </cell>
          <cell r="AH97">
            <v>542.41666666666663</v>
          </cell>
          <cell r="AI97">
            <v>542.41666666666663</v>
          </cell>
          <cell r="AJ97">
            <v>542.41666666666663</v>
          </cell>
          <cell r="AK97">
            <v>6509.0000000000009</v>
          </cell>
          <cell r="AL97">
            <v>0</v>
          </cell>
        </row>
        <row r="98">
          <cell r="B98" t="str">
            <v/>
          </cell>
          <cell r="C98" t="str">
            <v/>
          </cell>
          <cell r="D98" t="str">
            <v>CUSCONN101CCONCOMMON</v>
          </cell>
          <cell r="E98" t="str">
            <v>100013925</v>
          </cell>
          <cell r="F98" t="str">
            <v>92200</v>
          </cell>
          <cell r="G98" t="str">
            <v>Attend Staff Meetings</v>
          </cell>
          <cell r="H98" t="str">
            <v>311</v>
          </cell>
          <cell r="I98" t="str">
            <v>101</v>
          </cell>
          <cell r="J98" t="str">
            <v>5065</v>
          </cell>
          <cell r="K98" t="str">
            <v>Workorder Time</v>
          </cell>
          <cell r="L98" t="str">
            <v>Workorder Time</v>
          </cell>
          <cell r="M98" t="str">
            <v>Meterperson - 2nd Class</v>
          </cell>
          <cell r="O98">
            <v>62.809501953125</v>
          </cell>
          <cell r="P98">
            <v>24</v>
          </cell>
          <cell r="Q98">
            <v>1507.4280468750001</v>
          </cell>
          <cell r="S98" t="str">
            <v/>
          </cell>
          <cell r="T98" t="str">
            <v>608000311-101-5065</v>
          </cell>
          <cell r="U98" t="str">
            <v>608000</v>
          </cell>
          <cell r="V98" t="str">
            <v>Direct labour - Work order</v>
          </cell>
          <cell r="W98" t="str">
            <v>1 hour per mos</v>
          </cell>
          <cell r="X98">
            <v>1507</v>
          </cell>
          <cell r="Y98">
            <v>125.58333333333333</v>
          </cell>
          <cell r="Z98">
            <v>125.58333333333333</v>
          </cell>
          <cell r="AA98">
            <v>125.58333333333333</v>
          </cell>
          <cell r="AB98">
            <v>125.58333333333333</v>
          </cell>
          <cell r="AC98">
            <v>125.58333333333333</v>
          </cell>
          <cell r="AD98">
            <v>125.58333333333333</v>
          </cell>
          <cell r="AE98">
            <v>125.58333333333333</v>
          </cell>
          <cell r="AF98">
            <v>125.58333333333333</v>
          </cell>
          <cell r="AG98">
            <v>125.58333333333333</v>
          </cell>
          <cell r="AH98">
            <v>125.58333333333333</v>
          </cell>
          <cell r="AI98">
            <v>125.58333333333333</v>
          </cell>
          <cell r="AJ98">
            <v>125.58333333333333</v>
          </cell>
          <cell r="AK98">
            <v>1506.9999999999998</v>
          </cell>
          <cell r="AL98">
            <v>0</v>
          </cell>
        </row>
        <row r="99">
          <cell r="B99" t="str">
            <v/>
          </cell>
          <cell r="C99" t="str">
            <v/>
          </cell>
          <cell r="D99" t="str">
            <v>CUSCONN101CCONCOMMON</v>
          </cell>
          <cell r="E99" t="str">
            <v>100013926</v>
          </cell>
          <cell r="F99" t="str">
            <v>92300</v>
          </cell>
          <cell r="G99" t="str">
            <v>Attend CEO Updates</v>
          </cell>
          <cell r="H99" t="str">
            <v>311</v>
          </cell>
          <cell r="I99" t="str">
            <v>101</v>
          </cell>
          <cell r="J99" t="str">
            <v>5065</v>
          </cell>
          <cell r="K99" t="str">
            <v>A/P</v>
          </cell>
          <cell r="L99" t="str">
            <v>SA89 - Travel and Accommodations</v>
          </cell>
          <cell r="M99" t="str">
            <v>A/P</v>
          </cell>
          <cell r="N99">
            <v>240</v>
          </cell>
          <cell r="O99" t="str">
            <v/>
          </cell>
          <cell r="Q99" t="str">
            <v/>
          </cell>
          <cell r="S99" t="str">
            <v/>
          </cell>
          <cell r="T99" t="str">
            <v>620000311-101-5065</v>
          </cell>
          <cell r="U99" t="str">
            <v>620000</v>
          </cell>
          <cell r="V99" t="str">
            <v>Travel and accommodations</v>
          </cell>
          <cell r="X99">
            <v>240</v>
          </cell>
          <cell r="AB99">
            <v>120</v>
          </cell>
          <cell r="AI99">
            <v>120</v>
          </cell>
          <cell r="AK99">
            <v>240</v>
          </cell>
          <cell r="AL99">
            <v>0</v>
          </cell>
        </row>
        <row r="100">
          <cell r="B100" t="str">
            <v/>
          </cell>
          <cell r="C100" t="str">
            <v/>
          </cell>
          <cell r="D100" t="str">
            <v>CUSCONN101CCONCOMMON</v>
          </cell>
          <cell r="E100" t="str">
            <v>100013926</v>
          </cell>
          <cell r="F100" t="str">
            <v>92300</v>
          </cell>
          <cell r="G100" t="str">
            <v>Attend CEO Updates</v>
          </cell>
          <cell r="H100" t="str">
            <v>311</v>
          </cell>
          <cell r="I100" t="str">
            <v>101</v>
          </cell>
          <cell r="J100" t="str">
            <v>5065</v>
          </cell>
          <cell r="K100" t="str">
            <v>Project Time</v>
          </cell>
          <cell r="L100" t="str">
            <v>Project Time</v>
          </cell>
          <cell r="M100" t="str">
            <v>MANAGER, CUSTOMER CONNECTIONS</v>
          </cell>
          <cell r="O100">
            <v>90.150380859375005</v>
          </cell>
          <cell r="P100">
            <v>8</v>
          </cell>
          <cell r="Q100">
            <v>721.20304687500004</v>
          </cell>
          <cell r="S100" t="str">
            <v/>
          </cell>
          <cell r="T100" t="str">
            <v>609000311-101-5065</v>
          </cell>
          <cell r="U100" t="str">
            <v>609000</v>
          </cell>
          <cell r="V100" t="str">
            <v>Direct labour - Project (ABC costs)</v>
          </cell>
          <cell r="X100">
            <v>721</v>
          </cell>
          <cell r="AB100">
            <v>360.5</v>
          </cell>
          <cell r="AI100">
            <v>360.5</v>
          </cell>
          <cell r="AK100">
            <v>721</v>
          </cell>
          <cell r="AL100">
            <v>0</v>
          </cell>
        </row>
        <row r="101">
          <cell r="B101" t="str">
            <v/>
          </cell>
          <cell r="C101" t="str">
            <v/>
          </cell>
          <cell r="D101" t="str">
            <v>CUSCONN101CCONCOMMON</v>
          </cell>
          <cell r="E101" t="str">
            <v>100013926</v>
          </cell>
          <cell r="F101" t="str">
            <v>92300</v>
          </cell>
          <cell r="G101" t="str">
            <v>Attend CEO Updates</v>
          </cell>
          <cell r="H101" t="str">
            <v>311</v>
          </cell>
          <cell r="I101" t="str">
            <v>101</v>
          </cell>
          <cell r="J101" t="str">
            <v>5065</v>
          </cell>
          <cell r="K101" t="str">
            <v>Workorder Time</v>
          </cell>
          <cell r="L101" t="str">
            <v>Workorder Time</v>
          </cell>
          <cell r="M101" t="str">
            <v>METER SUPPORT CLERK</v>
          </cell>
          <cell r="O101">
            <v>42.023799479166669</v>
          </cell>
          <cell r="P101">
            <v>24</v>
          </cell>
          <cell r="Q101">
            <v>1008.5711875000001</v>
          </cell>
          <cell r="S101" t="str">
            <v/>
          </cell>
          <cell r="T101" t="str">
            <v>608000311-101-5065</v>
          </cell>
          <cell r="U101" t="str">
            <v>608000</v>
          </cell>
          <cell r="V101" t="str">
            <v>Direct labour - Work order</v>
          </cell>
          <cell r="X101">
            <v>1009</v>
          </cell>
          <cell r="AB101">
            <v>504.5</v>
          </cell>
          <cell r="AI101">
            <v>504.5</v>
          </cell>
          <cell r="AK101">
            <v>1009</v>
          </cell>
          <cell r="AL101">
            <v>0</v>
          </cell>
        </row>
        <row r="102">
          <cell r="B102" t="str">
            <v/>
          </cell>
          <cell r="C102" t="str">
            <v/>
          </cell>
          <cell r="D102" t="str">
            <v>CUSCONN101CCONCOMMON</v>
          </cell>
          <cell r="E102" t="str">
            <v>100013926</v>
          </cell>
          <cell r="F102" t="str">
            <v>92300</v>
          </cell>
          <cell r="G102" t="str">
            <v>Attend CEO Updates</v>
          </cell>
          <cell r="H102" t="str">
            <v>311</v>
          </cell>
          <cell r="I102" t="str">
            <v>101</v>
          </cell>
          <cell r="J102" t="str">
            <v>5065</v>
          </cell>
          <cell r="K102" t="str">
            <v>Workorder Time</v>
          </cell>
          <cell r="L102" t="str">
            <v>Workorder Time</v>
          </cell>
          <cell r="M102" t="str">
            <v>Meterperson - 1st Class</v>
          </cell>
          <cell r="O102">
            <v>67.801499023437501</v>
          </cell>
          <cell r="P102">
            <v>112</v>
          </cell>
          <cell r="Q102">
            <v>7593.7678906250003</v>
          </cell>
          <cell r="S102" t="str">
            <v/>
          </cell>
          <cell r="T102" t="str">
            <v>608000311-101-5065</v>
          </cell>
          <cell r="U102" t="str">
            <v>608000</v>
          </cell>
          <cell r="V102" t="str">
            <v>Direct labour - Work order</v>
          </cell>
          <cell r="X102">
            <v>7594</v>
          </cell>
          <cell r="AB102">
            <v>3797</v>
          </cell>
          <cell r="AI102">
            <v>3797</v>
          </cell>
          <cell r="AK102">
            <v>7594</v>
          </cell>
          <cell r="AL102">
            <v>0</v>
          </cell>
        </row>
        <row r="103">
          <cell r="B103" t="str">
            <v/>
          </cell>
          <cell r="C103" t="str">
            <v/>
          </cell>
          <cell r="D103" t="str">
            <v>CUSCONN101CCONCOMMON</v>
          </cell>
          <cell r="E103" t="str">
            <v>100013926</v>
          </cell>
          <cell r="F103" t="str">
            <v>92300</v>
          </cell>
          <cell r="G103" t="str">
            <v>Attend CEO Updates</v>
          </cell>
          <cell r="H103" t="str">
            <v>311</v>
          </cell>
          <cell r="I103" t="str">
            <v>101</v>
          </cell>
          <cell r="J103" t="str">
            <v>5065</v>
          </cell>
          <cell r="K103" t="str">
            <v>Project Time</v>
          </cell>
          <cell r="L103" t="str">
            <v>Project Time</v>
          </cell>
          <cell r="M103" t="str">
            <v>SUPERVISOR, CUSTOMER CONNECTIONS</v>
          </cell>
          <cell r="O103">
            <v>84.962177734375004</v>
          </cell>
          <cell r="P103">
            <v>8</v>
          </cell>
          <cell r="Q103">
            <v>679.69742187500003</v>
          </cell>
          <cell r="S103" t="str">
            <v/>
          </cell>
          <cell r="T103" t="str">
            <v>609000311-101-5065</v>
          </cell>
          <cell r="U103" t="str">
            <v>609000</v>
          </cell>
          <cell r="V103" t="str">
            <v>Direct labour - Project (ABC costs)</v>
          </cell>
          <cell r="X103">
            <v>680</v>
          </cell>
          <cell r="AB103">
            <v>340</v>
          </cell>
          <cell r="AI103">
            <v>340</v>
          </cell>
          <cell r="AK103">
            <v>680</v>
          </cell>
          <cell r="AL103">
            <v>0</v>
          </cell>
        </row>
        <row r="104">
          <cell r="B104" t="str">
            <v/>
          </cell>
          <cell r="C104" t="str">
            <v/>
          </cell>
          <cell r="D104" t="str">
            <v>CUSCONN101CCONCOMMON</v>
          </cell>
          <cell r="E104" t="str">
            <v>100013926</v>
          </cell>
          <cell r="F104" t="str">
            <v>92300</v>
          </cell>
          <cell r="G104" t="str">
            <v>Attend CEO Updates</v>
          </cell>
          <cell r="H104" t="str">
            <v>311</v>
          </cell>
          <cell r="I104" t="str">
            <v>101</v>
          </cell>
          <cell r="J104" t="str">
            <v>5065</v>
          </cell>
          <cell r="K104" t="str">
            <v>Workorder Time</v>
          </cell>
          <cell r="L104" t="str">
            <v>Workorder Time</v>
          </cell>
          <cell r="M104" t="str">
            <v>Engineering Technologist</v>
          </cell>
          <cell r="O104">
            <v>71.453197916666667</v>
          </cell>
          <cell r="P104">
            <v>7</v>
          </cell>
          <cell r="Q104">
            <v>500.17238541666666</v>
          </cell>
          <cell r="S104" t="str">
            <v/>
          </cell>
          <cell r="T104" t="str">
            <v>608000311-101-5065</v>
          </cell>
          <cell r="U104" t="str">
            <v>608000</v>
          </cell>
          <cell r="V104" t="str">
            <v>Direct labour - Work order</v>
          </cell>
          <cell r="X104">
            <v>500</v>
          </cell>
          <cell r="AB104">
            <v>250</v>
          </cell>
          <cell r="AI104">
            <v>250</v>
          </cell>
          <cell r="AK104">
            <v>500</v>
          </cell>
          <cell r="AL104">
            <v>0</v>
          </cell>
        </row>
        <row r="105">
          <cell r="B105" t="str">
            <v/>
          </cell>
          <cell r="C105" t="str">
            <v/>
          </cell>
          <cell r="D105" t="str">
            <v>CUSCONN101CCONCOMMON</v>
          </cell>
          <cell r="E105" t="str">
            <v>100013926</v>
          </cell>
          <cell r="F105" t="str">
            <v>92300</v>
          </cell>
          <cell r="G105" t="str">
            <v>Attend CEO Updates</v>
          </cell>
          <cell r="H105" t="str">
            <v>311</v>
          </cell>
          <cell r="I105" t="str">
            <v>101</v>
          </cell>
          <cell r="J105" t="str">
            <v>5065</v>
          </cell>
          <cell r="K105" t="str">
            <v>Workorder Time</v>
          </cell>
          <cell r="L105" t="str">
            <v>Workorder Time</v>
          </cell>
          <cell r="M105" t="str">
            <v>Engineering Technician 2</v>
          </cell>
          <cell r="O105">
            <v>51.01459895833333</v>
          </cell>
          <cell r="P105">
            <v>14</v>
          </cell>
          <cell r="Q105">
            <v>714.20438541666658</v>
          </cell>
          <cell r="S105" t="str">
            <v/>
          </cell>
          <cell r="T105" t="str">
            <v>608000311-101-5065</v>
          </cell>
          <cell r="U105" t="str">
            <v>608000</v>
          </cell>
          <cell r="V105" t="str">
            <v>Direct labour - Work order</v>
          </cell>
          <cell r="X105">
            <v>714</v>
          </cell>
          <cell r="AB105">
            <v>357</v>
          </cell>
          <cell r="AI105">
            <v>357</v>
          </cell>
          <cell r="AK105">
            <v>714</v>
          </cell>
          <cell r="AL105">
            <v>0</v>
          </cell>
        </row>
        <row r="106">
          <cell r="B106" t="str">
            <v/>
          </cell>
          <cell r="C106" t="str">
            <v/>
          </cell>
          <cell r="D106" t="str">
            <v>CUSCONN101CCONCOMMON</v>
          </cell>
          <cell r="E106" t="str">
            <v>100013927</v>
          </cell>
          <cell r="F106" t="str">
            <v>92600</v>
          </cell>
          <cell r="G106" t="str">
            <v>Industry Meetings, Workshops and Group Meetings</v>
          </cell>
          <cell r="H106" t="str">
            <v>311</v>
          </cell>
          <cell r="I106" t="str">
            <v>101</v>
          </cell>
          <cell r="J106" t="str">
            <v>5065</v>
          </cell>
          <cell r="K106" t="str">
            <v>A/P</v>
          </cell>
          <cell r="L106" t="str">
            <v>SA89 - Travel and Accommodations</v>
          </cell>
          <cell r="N106">
            <v>3000</v>
          </cell>
          <cell r="O106" t="str">
            <v/>
          </cell>
          <cell r="Q106" t="str">
            <v/>
          </cell>
          <cell r="S106" t="str">
            <v/>
          </cell>
          <cell r="T106" t="str">
            <v>620000311-101-5065</v>
          </cell>
          <cell r="U106" t="str">
            <v>620000</v>
          </cell>
          <cell r="V106" t="str">
            <v>Travel and accommodations</v>
          </cell>
          <cell r="X106">
            <v>3000</v>
          </cell>
          <cell r="Y106">
            <v>250</v>
          </cell>
          <cell r="Z106">
            <v>250</v>
          </cell>
          <cell r="AA106">
            <v>250</v>
          </cell>
          <cell r="AB106">
            <v>250</v>
          </cell>
          <cell r="AC106">
            <v>250</v>
          </cell>
          <cell r="AD106">
            <v>250</v>
          </cell>
          <cell r="AE106">
            <v>250</v>
          </cell>
          <cell r="AF106">
            <v>250</v>
          </cell>
          <cell r="AG106">
            <v>250</v>
          </cell>
          <cell r="AH106">
            <v>250</v>
          </cell>
          <cell r="AI106">
            <v>250</v>
          </cell>
          <cell r="AJ106">
            <v>250</v>
          </cell>
          <cell r="AK106">
            <v>3000</v>
          </cell>
          <cell r="AL106">
            <v>0</v>
          </cell>
        </row>
        <row r="107">
          <cell r="B107" t="str">
            <v/>
          </cell>
          <cell r="C107" t="str">
            <v/>
          </cell>
          <cell r="D107" t="str">
            <v>CUSCONN101CCONCOMMON</v>
          </cell>
          <cell r="E107" t="str">
            <v>100013927</v>
          </cell>
          <cell r="F107" t="str">
            <v>92600</v>
          </cell>
          <cell r="G107" t="str">
            <v>Industry Meetings, Workshops and Group Meetings</v>
          </cell>
          <cell r="H107" t="str">
            <v>311</v>
          </cell>
          <cell r="I107" t="str">
            <v>101</v>
          </cell>
          <cell r="J107" t="str">
            <v>5065</v>
          </cell>
          <cell r="K107" t="str">
            <v>Project Time</v>
          </cell>
          <cell r="L107" t="str">
            <v>Project Time</v>
          </cell>
          <cell r="M107" t="str">
            <v>MANAGER, CUSTOMER CONNECTIONS</v>
          </cell>
          <cell r="O107">
            <v>90.150380859375005</v>
          </cell>
          <cell r="P107">
            <v>64</v>
          </cell>
          <cell r="Q107">
            <v>5769.6243750000003</v>
          </cell>
          <cell r="S107" t="str">
            <v/>
          </cell>
          <cell r="T107" t="str">
            <v>609000311-101-5065</v>
          </cell>
          <cell r="U107" t="str">
            <v>609000</v>
          </cell>
          <cell r="V107" t="str">
            <v>Direct labour - Project (ABC costs)</v>
          </cell>
          <cell r="X107">
            <v>5770</v>
          </cell>
          <cell r="Y107">
            <v>480.83333333333331</v>
          </cell>
          <cell r="Z107">
            <v>480.83333333333331</v>
          </cell>
          <cell r="AA107">
            <v>480.83333333333331</v>
          </cell>
          <cell r="AB107">
            <v>480.83333333333331</v>
          </cell>
          <cell r="AC107">
            <v>480.83333333333331</v>
          </cell>
          <cell r="AD107">
            <v>480.83333333333331</v>
          </cell>
          <cell r="AE107">
            <v>480.83333333333331</v>
          </cell>
          <cell r="AF107">
            <v>480.83333333333331</v>
          </cell>
          <cell r="AG107">
            <v>480.83333333333331</v>
          </cell>
          <cell r="AH107">
            <v>480.83333333333331</v>
          </cell>
          <cell r="AI107">
            <v>480.83333333333331</v>
          </cell>
          <cell r="AJ107">
            <v>480.83333333333331</v>
          </cell>
          <cell r="AK107">
            <v>5769.9999999999991</v>
          </cell>
          <cell r="AL107">
            <v>0</v>
          </cell>
        </row>
        <row r="108">
          <cell r="B108" t="str">
            <v/>
          </cell>
          <cell r="C108" t="str">
            <v/>
          </cell>
          <cell r="D108" t="str">
            <v>CUSCONN101CCONCOMMON</v>
          </cell>
          <cell r="E108" t="str">
            <v>100013927</v>
          </cell>
          <cell r="F108" t="str">
            <v>92600</v>
          </cell>
          <cell r="G108" t="str">
            <v>Industry Meetings, Workshops and Group Meetings</v>
          </cell>
          <cell r="H108" t="str">
            <v>311</v>
          </cell>
          <cell r="I108" t="str">
            <v>101</v>
          </cell>
          <cell r="J108" t="str">
            <v>5065</v>
          </cell>
          <cell r="K108" t="str">
            <v>Project Time</v>
          </cell>
          <cell r="L108" t="str">
            <v>Project Time</v>
          </cell>
          <cell r="M108" t="str">
            <v>SUPERVISOR, CUSTOMER CONNECTIONS</v>
          </cell>
          <cell r="O108">
            <v>84.962177734375004</v>
          </cell>
          <cell r="P108">
            <v>64</v>
          </cell>
          <cell r="Q108">
            <v>5437.5793750000003</v>
          </cell>
          <cell r="S108" t="str">
            <v/>
          </cell>
          <cell r="T108" t="str">
            <v>609000311-101-5065</v>
          </cell>
          <cell r="U108" t="str">
            <v>609000</v>
          </cell>
          <cell r="V108" t="str">
            <v>Direct labour - Project (ABC costs)</v>
          </cell>
          <cell r="X108">
            <v>5438</v>
          </cell>
          <cell r="Y108">
            <v>453.16666666666669</v>
          </cell>
          <cell r="Z108">
            <v>453.16666666666669</v>
          </cell>
          <cell r="AA108">
            <v>453.16666666666669</v>
          </cell>
          <cell r="AB108">
            <v>453.16666666666669</v>
          </cell>
          <cell r="AC108">
            <v>453.16666666666669</v>
          </cell>
          <cell r="AD108">
            <v>453.16666666666669</v>
          </cell>
          <cell r="AE108">
            <v>453.16666666666669</v>
          </cell>
          <cell r="AF108">
            <v>453.16666666666669</v>
          </cell>
          <cell r="AG108">
            <v>453.16666666666669</v>
          </cell>
          <cell r="AH108">
            <v>453.16666666666669</v>
          </cell>
          <cell r="AI108">
            <v>453.16666666666669</v>
          </cell>
          <cell r="AJ108">
            <v>453.16666666666669</v>
          </cell>
          <cell r="AK108">
            <v>5438</v>
          </cell>
          <cell r="AL108">
            <v>0</v>
          </cell>
        </row>
        <row r="109">
          <cell r="B109" t="str">
            <v/>
          </cell>
          <cell r="C109" t="str">
            <v/>
          </cell>
          <cell r="D109" t="str">
            <v>CUSCONN101CCONCOMMON</v>
          </cell>
          <cell r="E109" t="str">
            <v>100013927</v>
          </cell>
          <cell r="F109" t="str">
            <v>92600</v>
          </cell>
          <cell r="G109" t="str">
            <v>Industry Meetings, Workshops and Group Meetings</v>
          </cell>
          <cell r="H109" t="str">
            <v>311</v>
          </cell>
          <cell r="I109" t="str">
            <v>101</v>
          </cell>
          <cell r="J109" t="str">
            <v>5065</v>
          </cell>
          <cell r="K109" t="str">
            <v>Workorder Time</v>
          </cell>
          <cell r="L109" t="str">
            <v>Workorder Time</v>
          </cell>
          <cell r="M109" t="str">
            <v>Meterperson - 1st Class</v>
          </cell>
          <cell r="O109">
            <v>67.801499023437501</v>
          </cell>
          <cell r="P109">
            <v>80</v>
          </cell>
          <cell r="Q109">
            <v>5424.1199218749998</v>
          </cell>
          <cell r="S109" t="str">
            <v/>
          </cell>
          <cell r="T109" t="str">
            <v>608000311-101-5065</v>
          </cell>
          <cell r="U109" t="str">
            <v>608000</v>
          </cell>
          <cell r="V109" t="str">
            <v>Direct labour - Work order</v>
          </cell>
          <cell r="X109">
            <v>5424</v>
          </cell>
          <cell r="Y109">
            <v>452</v>
          </cell>
          <cell r="Z109">
            <v>452</v>
          </cell>
          <cell r="AA109">
            <v>452</v>
          </cell>
          <cell r="AB109">
            <v>452</v>
          </cell>
          <cell r="AC109">
            <v>452</v>
          </cell>
          <cell r="AD109">
            <v>452</v>
          </cell>
          <cell r="AE109">
            <v>452</v>
          </cell>
          <cell r="AF109">
            <v>452</v>
          </cell>
          <cell r="AG109">
            <v>452</v>
          </cell>
          <cell r="AH109">
            <v>452</v>
          </cell>
          <cell r="AI109">
            <v>452</v>
          </cell>
          <cell r="AJ109">
            <v>452</v>
          </cell>
          <cell r="AK109">
            <v>5424</v>
          </cell>
          <cell r="AL109">
            <v>0</v>
          </cell>
        </row>
        <row r="110">
          <cell r="B110" t="str">
            <v/>
          </cell>
          <cell r="C110" t="str">
            <v/>
          </cell>
          <cell r="D110" t="str">
            <v>CUSCONN101CCONCOMMON</v>
          </cell>
          <cell r="E110" t="str">
            <v>100013928</v>
          </cell>
          <cell r="F110" t="str">
            <v>93000</v>
          </cell>
          <cell r="G110" t="str">
            <v>Create &amp; Maintain Department Reports</v>
          </cell>
          <cell r="H110" t="str">
            <v>311</v>
          </cell>
          <cell r="I110" t="str">
            <v>101</v>
          </cell>
          <cell r="J110" t="str">
            <v>5065</v>
          </cell>
          <cell r="K110" t="str">
            <v>A/P</v>
          </cell>
          <cell r="L110" t="str">
            <v>SA12 - Other Supplies</v>
          </cell>
          <cell r="M110" t="str">
            <v>A/P</v>
          </cell>
          <cell r="N110">
            <v>100</v>
          </cell>
          <cell r="O110" t="str">
            <v/>
          </cell>
          <cell r="Q110" t="str">
            <v/>
          </cell>
          <cell r="S110" t="str">
            <v/>
          </cell>
          <cell r="T110" t="str">
            <v>709000311-101-5065</v>
          </cell>
          <cell r="U110" t="str">
            <v>709000</v>
          </cell>
          <cell r="V110" t="str">
            <v>Other supplies</v>
          </cell>
          <cell r="X110">
            <v>100</v>
          </cell>
          <cell r="Y110">
            <v>8.3333333333333339</v>
          </cell>
          <cell r="Z110">
            <v>8.3333333333333339</v>
          </cell>
          <cell r="AA110">
            <v>8.3333333333333339</v>
          </cell>
          <cell r="AB110">
            <v>8.3333333333333339</v>
          </cell>
          <cell r="AC110">
            <v>8.3333333333333339</v>
          </cell>
          <cell r="AD110">
            <v>8.3333333333333339</v>
          </cell>
          <cell r="AE110">
            <v>8.3333333333333339</v>
          </cell>
          <cell r="AF110">
            <v>8.3333333333333339</v>
          </cell>
          <cell r="AG110">
            <v>8.3333333333333339</v>
          </cell>
          <cell r="AH110">
            <v>8.3333333333333339</v>
          </cell>
          <cell r="AI110">
            <v>8.3333333333333339</v>
          </cell>
          <cell r="AJ110">
            <v>8.3333333333333339</v>
          </cell>
          <cell r="AK110">
            <v>99.999999999999986</v>
          </cell>
          <cell r="AL110">
            <v>0</v>
          </cell>
        </row>
        <row r="111">
          <cell r="B111" t="str">
            <v/>
          </cell>
          <cell r="C111" t="str">
            <v/>
          </cell>
          <cell r="D111" t="str">
            <v>CUSCONN101CCONCOMMON</v>
          </cell>
          <cell r="E111" t="str">
            <v>100013928</v>
          </cell>
          <cell r="F111" t="str">
            <v>93000</v>
          </cell>
          <cell r="G111" t="str">
            <v>Create &amp; Maintain Department Reports</v>
          </cell>
          <cell r="H111" t="str">
            <v>311</v>
          </cell>
          <cell r="I111" t="str">
            <v>101</v>
          </cell>
          <cell r="J111" t="str">
            <v>5065</v>
          </cell>
          <cell r="K111" t="str">
            <v>Project Time</v>
          </cell>
          <cell r="L111" t="str">
            <v>Project Time</v>
          </cell>
          <cell r="M111" t="str">
            <v>MANAGER, CUSTOMER CONNECTIONS</v>
          </cell>
          <cell r="O111">
            <v>90.150380859375005</v>
          </cell>
          <cell r="P111">
            <v>125</v>
          </cell>
          <cell r="Q111">
            <v>11268.797607421875</v>
          </cell>
          <cell r="S111" t="str">
            <v/>
          </cell>
          <cell r="T111" t="str">
            <v>609000311-101-5065</v>
          </cell>
          <cell r="U111" t="str">
            <v>609000</v>
          </cell>
          <cell r="V111" t="str">
            <v>Direct labour - Project (ABC costs)</v>
          </cell>
          <cell r="X111">
            <v>11269</v>
          </cell>
          <cell r="Y111">
            <v>939.08333333333337</v>
          </cell>
          <cell r="Z111">
            <v>939.08333333333337</v>
          </cell>
          <cell r="AA111">
            <v>939.08333333333337</v>
          </cell>
          <cell r="AB111">
            <v>939.08333333333337</v>
          </cell>
          <cell r="AC111">
            <v>939.08333333333337</v>
          </cell>
          <cell r="AD111">
            <v>939.08333333333337</v>
          </cell>
          <cell r="AE111">
            <v>939.08333333333337</v>
          </cell>
          <cell r="AF111">
            <v>939.08333333333337</v>
          </cell>
          <cell r="AG111">
            <v>939.08333333333337</v>
          </cell>
          <cell r="AH111">
            <v>939.08333333333337</v>
          </cell>
          <cell r="AI111">
            <v>939.08333333333337</v>
          </cell>
          <cell r="AJ111">
            <v>939.08333333333337</v>
          </cell>
          <cell r="AK111">
            <v>11269.000000000002</v>
          </cell>
          <cell r="AL111">
            <v>0</v>
          </cell>
        </row>
        <row r="112">
          <cell r="B112" t="str">
            <v/>
          </cell>
          <cell r="C112" t="str">
            <v/>
          </cell>
          <cell r="D112" t="str">
            <v>CUSCONN101CCONCOMMON</v>
          </cell>
          <cell r="E112" t="str">
            <v>100013928</v>
          </cell>
          <cell r="F112" t="str">
            <v>93000</v>
          </cell>
          <cell r="G112" t="str">
            <v>Create &amp; Maintain Department Reports</v>
          </cell>
          <cell r="H112" t="str">
            <v>311</v>
          </cell>
          <cell r="I112" t="str">
            <v>101</v>
          </cell>
          <cell r="J112" t="str">
            <v>5065</v>
          </cell>
          <cell r="K112" t="str">
            <v>Workorder Time</v>
          </cell>
          <cell r="L112" t="str">
            <v>Workorder Time</v>
          </cell>
          <cell r="M112" t="str">
            <v>METER SUPPORT CLERK</v>
          </cell>
          <cell r="O112">
            <v>42.023799479166669</v>
          </cell>
          <cell r="P112">
            <v>63</v>
          </cell>
          <cell r="Q112">
            <v>2647.4993671875</v>
          </cell>
          <cell r="S112" t="str">
            <v/>
          </cell>
          <cell r="T112" t="str">
            <v>608000311-101-5065</v>
          </cell>
          <cell r="U112" t="str">
            <v>608000</v>
          </cell>
          <cell r="V112" t="str">
            <v>Direct labour - Work order</v>
          </cell>
          <cell r="W112" t="str">
            <v>3 days per clerk</v>
          </cell>
          <cell r="X112">
            <v>2647</v>
          </cell>
          <cell r="Y112">
            <v>220.58333333333334</v>
          </cell>
          <cell r="Z112">
            <v>220.58333333333334</v>
          </cell>
          <cell r="AA112">
            <v>220.58333333333334</v>
          </cell>
          <cell r="AB112">
            <v>220.58333333333334</v>
          </cell>
          <cell r="AC112">
            <v>220.58333333333334</v>
          </cell>
          <cell r="AD112">
            <v>220.58333333333334</v>
          </cell>
          <cell r="AE112">
            <v>220.58333333333334</v>
          </cell>
          <cell r="AF112">
            <v>220.58333333333334</v>
          </cell>
          <cell r="AG112">
            <v>220.58333333333334</v>
          </cell>
          <cell r="AH112">
            <v>220.58333333333334</v>
          </cell>
          <cell r="AI112">
            <v>220.58333333333334</v>
          </cell>
          <cell r="AJ112">
            <v>220.58333333333334</v>
          </cell>
          <cell r="AK112">
            <v>2647</v>
          </cell>
          <cell r="AL112">
            <v>0</v>
          </cell>
        </row>
        <row r="113">
          <cell r="B113" t="str">
            <v/>
          </cell>
          <cell r="C113" t="str">
            <v/>
          </cell>
          <cell r="D113" t="str">
            <v>CUSCONN101CCONCOMMON</v>
          </cell>
          <cell r="E113" t="str">
            <v>100013928</v>
          </cell>
          <cell r="F113" t="str">
            <v>93000</v>
          </cell>
          <cell r="G113" t="str">
            <v>Create &amp; Maintain Department Reports</v>
          </cell>
          <cell r="H113" t="str">
            <v>311</v>
          </cell>
          <cell r="I113" t="str">
            <v>101</v>
          </cell>
          <cell r="J113" t="str">
            <v>5065</v>
          </cell>
          <cell r="K113" t="str">
            <v>Project Time</v>
          </cell>
          <cell r="L113" t="str">
            <v>Project Time</v>
          </cell>
          <cell r="M113" t="str">
            <v>SUPERVISOR, CUSTOMER CONNECTIONS</v>
          </cell>
          <cell r="O113">
            <v>84.962177734375004</v>
          </cell>
          <cell r="Q113">
            <v>0</v>
          </cell>
          <cell r="S113" t="str">
            <v/>
          </cell>
          <cell r="T113" t="str">
            <v>609000311-101-5065</v>
          </cell>
          <cell r="U113" t="str">
            <v>609000</v>
          </cell>
          <cell r="V113" t="str">
            <v>Direct labour - Project (ABC costs)</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row>
        <row r="114">
          <cell r="B114" t="str">
            <v/>
          </cell>
          <cell r="C114" t="str">
            <v/>
          </cell>
          <cell r="D114" t="str">
            <v>CUSCONN101CCONCOMMON</v>
          </cell>
          <cell r="E114" t="str">
            <v>100013928</v>
          </cell>
          <cell r="F114" t="str">
            <v>93000</v>
          </cell>
          <cell r="G114" t="str">
            <v>Create &amp; Maintain Department Reports</v>
          </cell>
          <cell r="H114" t="str">
            <v>311</v>
          </cell>
          <cell r="I114" t="str">
            <v>101</v>
          </cell>
          <cell r="J114" t="str">
            <v>5065</v>
          </cell>
          <cell r="K114" t="str">
            <v>Project Time</v>
          </cell>
          <cell r="L114" t="str">
            <v>Project Time</v>
          </cell>
          <cell r="O114" t="str">
            <v/>
          </cell>
          <cell r="Q114" t="str">
            <v/>
          </cell>
          <cell r="S114" t="str">
            <v/>
          </cell>
          <cell r="T114" t="str">
            <v>609000311-101-5065</v>
          </cell>
          <cell r="U114" t="str">
            <v>609000</v>
          </cell>
          <cell r="V114" t="str">
            <v>Direct labour - Project (ABC costs)</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row>
        <row r="115">
          <cell r="B115" t="str">
            <v/>
          </cell>
          <cell r="C115" t="str">
            <v/>
          </cell>
          <cell r="D115" t="str">
            <v>CUSCONN101CCONCOMMON</v>
          </cell>
          <cell r="E115" t="str">
            <v>100013929</v>
          </cell>
          <cell r="F115" t="str">
            <v>93100</v>
          </cell>
          <cell r="G115" t="str">
            <v>Create &amp; Maintain Corporate Reports</v>
          </cell>
          <cell r="H115" t="str">
            <v>311</v>
          </cell>
          <cell r="I115" t="str">
            <v>101</v>
          </cell>
          <cell r="J115" t="str">
            <v>5065</v>
          </cell>
          <cell r="K115" t="str">
            <v>Project Time</v>
          </cell>
          <cell r="L115" t="str">
            <v>Project Time</v>
          </cell>
          <cell r="M115" t="str">
            <v>MANAGER, CUSTOMER CONNECTIONS</v>
          </cell>
          <cell r="O115">
            <v>90.150380859375005</v>
          </cell>
          <cell r="P115">
            <v>100</v>
          </cell>
          <cell r="Q115">
            <v>9015.0380859375</v>
          </cell>
          <cell r="S115" t="str">
            <v/>
          </cell>
          <cell r="T115" t="str">
            <v>609000311-101-5065</v>
          </cell>
          <cell r="U115" t="str">
            <v>609000</v>
          </cell>
          <cell r="V115" t="str">
            <v>Direct labour - Project (ABC costs)</v>
          </cell>
          <cell r="X115">
            <v>9015</v>
          </cell>
          <cell r="Y115">
            <v>751.25</v>
          </cell>
          <cell r="Z115">
            <v>751.25</v>
          </cell>
          <cell r="AA115">
            <v>751.25</v>
          </cell>
          <cell r="AB115">
            <v>751.25</v>
          </cell>
          <cell r="AC115">
            <v>751.25</v>
          </cell>
          <cell r="AD115">
            <v>751.25</v>
          </cell>
          <cell r="AE115">
            <v>751.25</v>
          </cell>
          <cell r="AF115">
            <v>751.25</v>
          </cell>
          <cell r="AG115">
            <v>751.25</v>
          </cell>
          <cell r="AH115">
            <v>751.25</v>
          </cell>
          <cell r="AI115">
            <v>751.25</v>
          </cell>
          <cell r="AJ115">
            <v>751.25</v>
          </cell>
          <cell r="AK115">
            <v>9015</v>
          </cell>
          <cell r="AL115">
            <v>0</v>
          </cell>
        </row>
        <row r="116">
          <cell r="B116" t="str">
            <v/>
          </cell>
          <cell r="C116" t="str">
            <v/>
          </cell>
          <cell r="D116" t="str">
            <v>CUSCONN101CCONCOMMON</v>
          </cell>
          <cell r="E116" t="str">
            <v>100013929</v>
          </cell>
          <cell r="F116" t="str">
            <v>93100</v>
          </cell>
          <cell r="G116" t="str">
            <v>Create &amp; Maintain Corporate Reports</v>
          </cell>
          <cell r="H116" t="str">
            <v>311</v>
          </cell>
          <cell r="I116" t="str">
            <v>101</v>
          </cell>
          <cell r="J116" t="str">
            <v>5065</v>
          </cell>
          <cell r="K116" t="str">
            <v>Project Time</v>
          </cell>
          <cell r="L116" t="str">
            <v>Project Time</v>
          </cell>
          <cell r="M116" t="str">
            <v>SUPERVISOR, CUSTOMER CONNECTIONS</v>
          </cell>
          <cell r="O116">
            <v>84.962177734375004</v>
          </cell>
          <cell r="Q116">
            <v>0</v>
          </cell>
          <cell r="S116" t="str">
            <v/>
          </cell>
          <cell r="T116" t="str">
            <v>609000311-101-5065</v>
          </cell>
          <cell r="U116" t="str">
            <v>609000</v>
          </cell>
          <cell r="V116" t="str">
            <v>Direct labour - Project (ABC costs)</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row>
        <row r="117">
          <cell r="B117" t="str">
            <v/>
          </cell>
          <cell r="C117" t="str">
            <v/>
          </cell>
          <cell r="D117" t="str">
            <v>CUSCONN101CCONCOMMON</v>
          </cell>
          <cell r="E117" t="str">
            <v>100013929</v>
          </cell>
          <cell r="F117" t="str">
            <v>93100</v>
          </cell>
          <cell r="G117" t="str">
            <v>Create &amp; Maintain Corporate Reports</v>
          </cell>
          <cell r="H117" t="str">
            <v>311</v>
          </cell>
          <cell r="I117" t="str">
            <v>101</v>
          </cell>
          <cell r="J117" t="str">
            <v>5065</v>
          </cell>
          <cell r="K117" t="str">
            <v>Project Time</v>
          </cell>
          <cell r="L117" t="str">
            <v>Project Time</v>
          </cell>
          <cell r="O117" t="str">
            <v/>
          </cell>
          <cell r="Q117" t="str">
            <v/>
          </cell>
          <cell r="S117" t="str">
            <v/>
          </cell>
          <cell r="T117" t="str">
            <v>609000311-101-5065</v>
          </cell>
          <cell r="U117" t="str">
            <v>609000</v>
          </cell>
          <cell r="V117" t="str">
            <v>Direct labour - Project (ABC costs)</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row>
        <row r="118">
          <cell r="B118" t="str">
            <v/>
          </cell>
          <cell r="C118" t="str">
            <v/>
          </cell>
          <cell r="D118" t="str">
            <v>CUSCONN101CCONCOMMON</v>
          </cell>
          <cell r="E118" t="str">
            <v>100013930</v>
          </cell>
          <cell r="F118" t="str">
            <v>94000</v>
          </cell>
          <cell r="G118" t="str">
            <v>Manage Performance</v>
          </cell>
          <cell r="H118" t="str">
            <v>311</v>
          </cell>
          <cell r="I118" t="str">
            <v>101</v>
          </cell>
          <cell r="J118" t="str">
            <v>5065</v>
          </cell>
          <cell r="K118" t="str">
            <v>Project Time</v>
          </cell>
          <cell r="L118" t="str">
            <v>Project Time</v>
          </cell>
          <cell r="M118" t="str">
            <v>MANAGER, CUSTOMER CONNECTIONS</v>
          </cell>
          <cell r="O118">
            <v>90.150380859375005</v>
          </cell>
          <cell r="P118">
            <v>65</v>
          </cell>
          <cell r="Q118">
            <v>5859.7747558593755</v>
          </cell>
          <cell r="S118" t="str">
            <v/>
          </cell>
          <cell r="T118" t="str">
            <v>609000311-101-5065</v>
          </cell>
          <cell r="U118" t="str">
            <v>609000</v>
          </cell>
          <cell r="V118" t="str">
            <v>Direct labour - Project (ABC costs)</v>
          </cell>
          <cell r="X118">
            <v>5860</v>
          </cell>
          <cell r="Y118">
            <v>488.33333333333331</v>
          </cell>
          <cell r="Z118">
            <v>488.33333333333331</v>
          </cell>
          <cell r="AA118">
            <v>488.33333333333331</v>
          </cell>
          <cell r="AB118">
            <v>488.33333333333331</v>
          </cell>
          <cell r="AC118">
            <v>488.33333333333331</v>
          </cell>
          <cell r="AD118">
            <v>488.33333333333331</v>
          </cell>
          <cell r="AE118">
            <v>488.33333333333331</v>
          </cell>
          <cell r="AF118">
            <v>488.33333333333331</v>
          </cell>
          <cell r="AG118">
            <v>488.33333333333331</v>
          </cell>
          <cell r="AH118">
            <v>488.33333333333331</v>
          </cell>
          <cell r="AI118">
            <v>488.33333333333331</v>
          </cell>
          <cell r="AJ118">
            <v>488.33333333333331</v>
          </cell>
          <cell r="AK118">
            <v>5859.9999999999991</v>
          </cell>
          <cell r="AL118">
            <v>0</v>
          </cell>
        </row>
        <row r="119">
          <cell r="B119" t="str">
            <v/>
          </cell>
          <cell r="C119" t="str">
            <v/>
          </cell>
          <cell r="D119" t="str">
            <v>CUSCONN101CCONCOMMON</v>
          </cell>
          <cell r="E119" t="str">
            <v>100013930</v>
          </cell>
          <cell r="F119" t="str">
            <v>94000</v>
          </cell>
          <cell r="G119" t="str">
            <v>Manage Performance</v>
          </cell>
          <cell r="H119" t="str">
            <v>311</v>
          </cell>
          <cell r="I119" t="str">
            <v>101</v>
          </cell>
          <cell r="J119" t="str">
            <v>5065</v>
          </cell>
          <cell r="K119" t="str">
            <v>Project Time</v>
          </cell>
          <cell r="L119" t="str">
            <v>Project Time</v>
          </cell>
          <cell r="M119" t="str">
            <v>SUPERVISOR, CUSTOMER CONNECTIONS</v>
          </cell>
          <cell r="O119">
            <v>84.962177734375004</v>
          </cell>
          <cell r="P119">
            <v>68</v>
          </cell>
          <cell r="Q119">
            <v>5777.4280859375003</v>
          </cell>
          <cell r="S119" t="str">
            <v/>
          </cell>
          <cell r="T119" t="str">
            <v>609000311-101-5065</v>
          </cell>
          <cell r="U119" t="str">
            <v>609000</v>
          </cell>
          <cell r="V119" t="str">
            <v>Direct labour - Project (ABC costs)</v>
          </cell>
          <cell r="W119" t="str">
            <v>1/2  day per man x 17 employees</v>
          </cell>
          <cell r="X119">
            <v>5777</v>
          </cell>
          <cell r="Y119">
            <v>481.41666666666669</v>
          </cell>
          <cell r="Z119">
            <v>481.41666666666669</v>
          </cell>
          <cell r="AA119">
            <v>481.41666666666669</v>
          </cell>
          <cell r="AB119">
            <v>481.41666666666669</v>
          </cell>
          <cell r="AC119">
            <v>481.41666666666669</v>
          </cell>
          <cell r="AD119">
            <v>481.41666666666669</v>
          </cell>
          <cell r="AE119">
            <v>481.41666666666669</v>
          </cell>
          <cell r="AF119">
            <v>481.41666666666669</v>
          </cell>
          <cell r="AG119">
            <v>481.41666666666669</v>
          </cell>
          <cell r="AH119">
            <v>481.41666666666669</v>
          </cell>
          <cell r="AI119">
            <v>481.41666666666669</v>
          </cell>
          <cell r="AJ119">
            <v>481.41666666666669</v>
          </cell>
          <cell r="AK119">
            <v>5777.0000000000009</v>
          </cell>
          <cell r="AL119">
            <v>0</v>
          </cell>
        </row>
        <row r="120">
          <cell r="B120" t="str">
            <v/>
          </cell>
          <cell r="C120" t="str">
            <v/>
          </cell>
          <cell r="D120" t="str">
            <v>CUSCONN101CCONCOMMON</v>
          </cell>
          <cell r="E120" t="str">
            <v>100013930</v>
          </cell>
          <cell r="F120" t="str">
            <v>94000</v>
          </cell>
          <cell r="G120" t="str">
            <v>Manage Performance</v>
          </cell>
          <cell r="H120" t="str">
            <v>311</v>
          </cell>
          <cell r="I120" t="str">
            <v>101</v>
          </cell>
          <cell r="J120" t="str">
            <v>5065</v>
          </cell>
          <cell r="K120" t="str">
            <v>Project Time</v>
          </cell>
          <cell r="L120" t="str">
            <v>Project Time</v>
          </cell>
          <cell r="O120" t="str">
            <v/>
          </cell>
          <cell r="Q120" t="str">
            <v/>
          </cell>
          <cell r="S120" t="str">
            <v/>
          </cell>
          <cell r="T120" t="str">
            <v>609000311-101-5065</v>
          </cell>
          <cell r="U120" t="str">
            <v>609000</v>
          </cell>
          <cell r="V120" t="str">
            <v>Direct labour - Project (ABC costs)</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row>
        <row r="121">
          <cell r="B121" t="str">
            <v/>
          </cell>
          <cell r="C121" t="str">
            <v/>
          </cell>
          <cell r="D121" t="str">
            <v>CUSCONN101CCONCOMMON</v>
          </cell>
          <cell r="E121" t="str">
            <v>100013931</v>
          </cell>
          <cell r="F121" t="str">
            <v>94200</v>
          </cell>
          <cell r="G121" t="str">
            <v>Daily Work Scheduling</v>
          </cell>
          <cell r="H121" t="str">
            <v>311</v>
          </cell>
          <cell r="I121" t="str">
            <v>101</v>
          </cell>
          <cell r="J121" t="str">
            <v>5065</v>
          </cell>
          <cell r="K121" t="str">
            <v>Project Time</v>
          </cell>
          <cell r="L121" t="str">
            <v>Project Time</v>
          </cell>
          <cell r="M121" t="str">
            <v>MANAGER, CUSTOMER CONNECTIONS</v>
          </cell>
          <cell r="O121">
            <v>90.150380859375005</v>
          </cell>
          <cell r="P121">
            <v>180</v>
          </cell>
          <cell r="Q121">
            <v>16227.068554687501</v>
          </cell>
          <cell r="S121" t="str">
            <v/>
          </cell>
          <cell r="T121" t="str">
            <v>609000311-101-5065</v>
          </cell>
          <cell r="U121" t="str">
            <v>609000</v>
          </cell>
          <cell r="V121" t="str">
            <v>Direct labour - Project (ABC costs)</v>
          </cell>
          <cell r="X121">
            <v>16227</v>
          </cell>
          <cell r="Y121">
            <v>1352.25</v>
          </cell>
          <cell r="Z121">
            <v>1352.25</v>
          </cell>
          <cell r="AA121">
            <v>1352.25</v>
          </cell>
          <cell r="AB121">
            <v>1352.25</v>
          </cell>
          <cell r="AC121">
            <v>1352.25</v>
          </cell>
          <cell r="AD121">
            <v>1352.25</v>
          </cell>
          <cell r="AE121">
            <v>1352.25</v>
          </cell>
          <cell r="AF121">
            <v>1352.25</v>
          </cell>
          <cell r="AG121">
            <v>1352.25</v>
          </cell>
          <cell r="AH121">
            <v>1352.25</v>
          </cell>
          <cell r="AI121">
            <v>1352.25</v>
          </cell>
          <cell r="AJ121">
            <v>1352.25</v>
          </cell>
          <cell r="AK121">
            <v>16227</v>
          </cell>
          <cell r="AL121">
            <v>0</v>
          </cell>
        </row>
        <row r="122">
          <cell r="B122" t="str">
            <v/>
          </cell>
          <cell r="C122" t="str">
            <v/>
          </cell>
          <cell r="D122" t="str">
            <v>CUSCONN101CCONCOMMON</v>
          </cell>
          <cell r="E122" t="str">
            <v>100013931</v>
          </cell>
          <cell r="F122" t="str">
            <v>94200</v>
          </cell>
          <cell r="G122" t="str">
            <v>Daily Work Scheduling</v>
          </cell>
          <cell r="H122" t="str">
            <v>311</v>
          </cell>
          <cell r="I122" t="str">
            <v>101</v>
          </cell>
          <cell r="J122" t="str">
            <v>5065</v>
          </cell>
          <cell r="K122" t="str">
            <v>Workorder Time</v>
          </cell>
          <cell r="L122" t="str">
            <v>Workorder Time</v>
          </cell>
          <cell r="M122" t="str">
            <v>METER SUPPORT CLERK</v>
          </cell>
          <cell r="O122">
            <v>42.023799479166669</v>
          </cell>
          <cell r="P122">
            <v>832</v>
          </cell>
          <cell r="Q122">
            <v>34963.801166666672</v>
          </cell>
          <cell r="S122" t="str">
            <v/>
          </cell>
          <cell r="T122" t="str">
            <v>608000311-101-5065</v>
          </cell>
          <cell r="U122" t="str">
            <v>608000</v>
          </cell>
          <cell r="V122" t="str">
            <v>Direct labour - Work order</v>
          </cell>
          <cell r="W122" t="str">
            <v>300 hours per clerk</v>
          </cell>
          <cell r="X122">
            <v>34964</v>
          </cell>
          <cell r="Y122">
            <v>2913.6666666666665</v>
          </cell>
          <cell r="Z122">
            <v>2913.6666666666665</v>
          </cell>
          <cell r="AA122">
            <v>2913.6666666666665</v>
          </cell>
          <cell r="AB122">
            <v>2913.6666666666665</v>
          </cell>
          <cell r="AC122">
            <v>2913.6666666666665</v>
          </cell>
          <cell r="AD122">
            <v>2913.6666666666665</v>
          </cell>
          <cell r="AE122">
            <v>2913.6666666666665</v>
          </cell>
          <cell r="AF122">
            <v>2913.6666666666665</v>
          </cell>
          <cell r="AG122">
            <v>2913.6666666666665</v>
          </cell>
          <cell r="AH122">
            <v>2913.6666666666665</v>
          </cell>
          <cell r="AI122">
            <v>2913.6666666666665</v>
          </cell>
          <cell r="AJ122">
            <v>2913.6666666666665</v>
          </cell>
          <cell r="AK122">
            <v>34964.000000000007</v>
          </cell>
          <cell r="AL122">
            <v>0</v>
          </cell>
        </row>
        <row r="123">
          <cell r="B123" t="str">
            <v/>
          </cell>
          <cell r="C123" t="str">
            <v/>
          </cell>
          <cell r="D123" t="str">
            <v>CUSCONN101CCONCOMMON</v>
          </cell>
          <cell r="E123" t="str">
            <v>100013931</v>
          </cell>
          <cell r="F123" t="str">
            <v>94200</v>
          </cell>
          <cell r="G123" t="str">
            <v>Daily Work Scheduling</v>
          </cell>
          <cell r="H123" t="str">
            <v>311</v>
          </cell>
          <cell r="I123" t="str">
            <v>101</v>
          </cell>
          <cell r="J123" t="str">
            <v>5065</v>
          </cell>
          <cell r="K123" t="str">
            <v>Workorder Time</v>
          </cell>
          <cell r="L123" t="str">
            <v>Workorder Time</v>
          </cell>
          <cell r="M123" t="str">
            <v>METERPERSON, LEAD HAND</v>
          </cell>
          <cell r="O123">
            <v>73.397998046875003</v>
          </cell>
          <cell r="P123">
            <v>260</v>
          </cell>
          <cell r="Q123">
            <v>19083.4794921875</v>
          </cell>
          <cell r="S123" t="str">
            <v/>
          </cell>
          <cell r="T123" t="str">
            <v>608000311-101-5065</v>
          </cell>
          <cell r="U123" t="str">
            <v>608000</v>
          </cell>
          <cell r="V123" t="str">
            <v>Direct labour - Work order</v>
          </cell>
          <cell r="X123">
            <v>19083</v>
          </cell>
          <cell r="Y123">
            <v>1590.25</v>
          </cell>
          <cell r="Z123">
            <v>1590.25</v>
          </cell>
          <cell r="AA123">
            <v>1590.25</v>
          </cell>
          <cell r="AB123">
            <v>1590.25</v>
          </cell>
          <cell r="AC123">
            <v>1590.25</v>
          </cell>
          <cell r="AD123">
            <v>1590.25</v>
          </cell>
          <cell r="AE123">
            <v>1590.25</v>
          </cell>
          <cell r="AF123">
            <v>1590.25</v>
          </cell>
          <cell r="AG123">
            <v>1590.25</v>
          </cell>
          <cell r="AH123">
            <v>1590.25</v>
          </cell>
          <cell r="AI123">
            <v>1590.25</v>
          </cell>
          <cell r="AJ123">
            <v>1590.25</v>
          </cell>
          <cell r="AK123">
            <v>19083</v>
          </cell>
          <cell r="AL123">
            <v>0</v>
          </cell>
        </row>
        <row r="124">
          <cell r="B124" t="str">
            <v/>
          </cell>
          <cell r="C124" t="str">
            <v/>
          </cell>
          <cell r="D124" t="str">
            <v>CUSCONN101CCONCOMMON</v>
          </cell>
          <cell r="E124" t="str">
            <v>100013931</v>
          </cell>
          <cell r="F124" t="str">
            <v>94200</v>
          </cell>
          <cell r="G124" t="str">
            <v>Daily Work Scheduling</v>
          </cell>
          <cell r="H124" t="str">
            <v>311</v>
          </cell>
          <cell r="I124" t="str">
            <v>101</v>
          </cell>
          <cell r="J124" t="str">
            <v>5065</v>
          </cell>
          <cell r="K124" t="str">
            <v>Project Time</v>
          </cell>
          <cell r="L124" t="str">
            <v>Project Time</v>
          </cell>
          <cell r="M124" t="str">
            <v>SUPERVISOR, CUSTOMER CONNECTIONS</v>
          </cell>
          <cell r="O124">
            <v>84.962177734375004</v>
          </cell>
          <cell r="P124">
            <v>100</v>
          </cell>
          <cell r="Q124">
            <v>8496.2177734375</v>
          </cell>
          <cell r="S124" t="str">
            <v/>
          </cell>
          <cell r="T124" t="str">
            <v>609000311-101-5065</v>
          </cell>
          <cell r="U124" t="str">
            <v>609000</v>
          </cell>
          <cell r="V124" t="str">
            <v>Direct labour - Project (ABC costs)</v>
          </cell>
          <cell r="X124">
            <v>8496</v>
          </cell>
          <cell r="Y124">
            <v>708</v>
          </cell>
          <cell r="Z124">
            <v>708</v>
          </cell>
          <cell r="AA124">
            <v>708</v>
          </cell>
          <cell r="AB124">
            <v>708</v>
          </cell>
          <cell r="AC124">
            <v>708</v>
          </cell>
          <cell r="AD124">
            <v>708</v>
          </cell>
          <cell r="AE124">
            <v>708</v>
          </cell>
          <cell r="AF124">
            <v>708</v>
          </cell>
          <cell r="AG124">
            <v>708</v>
          </cell>
          <cell r="AH124">
            <v>708</v>
          </cell>
          <cell r="AI124">
            <v>708</v>
          </cell>
          <cell r="AJ124">
            <v>708</v>
          </cell>
          <cell r="AK124">
            <v>8496</v>
          </cell>
          <cell r="AL124">
            <v>0</v>
          </cell>
        </row>
        <row r="125">
          <cell r="B125">
            <v>17</v>
          </cell>
          <cell r="C125" t="str">
            <v/>
          </cell>
          <cell r="D125" t="str">
            <v>CUSCONN101CCONCOMMON</v>
          </cell>
          <cell r="E125" t="str">
            <v>100013932</v>
          </cell>
          <cell r="F125" t="str">
            <v>95000</v>
          </cell>
          <cell r="G125" t="str">
            <v>Internal Training &amp; Development</v>
          </cell>
          <cell r="H125" t="str">
            <v>311</v>
          </cell>
          <cell r="I125" t="str">
            <v>101</v>
          </cell>
          <cell r="J125" t="str">
            <v>5065</v>
          </cell>
          <cell r="K125" t="str">
            <v>A/P</v>
          </cell>
          <cell r="L125" t="str">
            <v>SA1 - Training and Development</v>
          </cell>
          <cell r="M125" t="str">
            <v>A/P</v>
          </cell>
          <cell r="N125">
            <v>500</v>
          </cell>
          <cell r="O125" t="str">
            <v/>
          </cell>
          <cell r="Q125" t="str">
            <v/>
          </cell>
          <cell r="S125" t="str">
            <v/>
          </cell>
          <cell r="T125" t="str">
            <v>640000311-101-5065</v>
          </cell>
          <cell r="U125" t="str">
            <v>640000</v>
          </cell>
          <cell r="V125" t="str">
            <v>Training and development</v>
          </cell>
          <cell r="X125">
            <v>500</v>
          </cell>
          <cell r="Y125">
            <v>41.666666666666664</v>
          </cell>
          <cell r="Z125">
            <v>41.666666666666664</v>
          </cell>
          <cell r="AA125">
            <v>41.666666666666664</v>
          </cell>
          <cell r="AB125">
            <v>41.666666666666664</v>
          </cell>
          <cell r="AC125">
            <v>41.666666666666664</v>
          </cell>
          <cell r="AD125">
            <v>41.666666666666664</v>
          </cell>
          <cell r="AE125">
            <v>41.666666666666664</v>
          </cell>
          <cell r="AF125">
            <v>41.666666666666664</v>
          </cell>
          <cell r="AG125">
            <v>41.666666666666664</v>
          </cell>
          <cell r="AH125">
            <v>41.666666666666664</v>
          </cell>
          <cell r="AI125">
            <v>41.666666666666664</v>
          </cell>
          <cell r="AJ125">
            <v>41.666666666666664</v>
          </cell>
          <cell r="AK125">
            <v>500.00000000000006</v>
          </cell>
          <cell r="AL125">
            <v>0</v>
          </cell>
        </row>
        <row r="126">
          <cell r="B126" t="str">
            <v/>
          </cell>
          <cell r="C126" t="str">
            <v/>
          </cell>
          <cell r="D126" t="str">
            <v>CUSCONN101CCONCOMMON</v>
          </cell>
          <cell r="E126" t="str">
            <v>100013932</v>
          </cell>
          <cell r="F126" t="str">
            <v>95000</v>
          </cell>
          <cell r="G126" t="str">
            <v>Internal Training &amp; Development</v>
          </cell>
          <cell r="H126" t="str">
            <v>311</v>
          </cell>
          <cell r="I126" t="str">
            <v>101</v>
          </cell>
          <cell r="J126" t="str">
            <v>5065</v>
          </cell>
          <cell r="K126" t="str">
            <v>A/P</v>
          </cell>
          <cell r="L126" t="str">
            <v>SA1 - Training and Development</v>
          </cell>
          <cell r="M126" t="str">
            <v>A/P</v>
          </cell>
          <cell r="N126">
            <v>500</v>
          </cell>
          <cell r="O126" t="str">
            <v/>
          </cell>
          <cell r="Q126" t="str">
            <v/>
          </cell>
          <cell r="S126" t="str">
            <v/>
          </cell>
          <cell r="T126" t="str">
            <v>640000311-101-5065</v>
          </cell>
          <cell r="U126" t="str">
            <v>640000</v>
          </cell>
          <cell r="V126" t="str">
            <v>Training and development</v>
          </cell>
          <cell r="X126">
            <v>500</v>
          </cell>
          <cell r="Y126">
            <v>41.666666666666664</v>
          </cell>
          <cell r="Z126">
            <v>41.666666666666664</v>
          </cell>
          <cell r="AA126">
            <v>41.666666666666664</v>
          </cell>
          <cell r="AB126">
            <v>41.666666666666664</v>
          </cell>
          <cell r="AC126">
            <v>41.666666666666664</v>
          </cell>
          <cell r="AD126">
            <v>41.666666666666664</v>
          </cell>
          <cell r="AE126">
            <v>41.666666666666664</v>
          </cell>
          <cell r="AF126">
            <v>41.666666666666664</v>
          </cell>
          <cell r="AG126">
            <v>41.666666666666664</v>
          </cell>
          <cell r="AH126">
            <v>41.666666666666664</v>
          </cell>
          <cell r="AI126">
            <v>41.666666666666664</v>
          </cell>
          <cell r="AJ126">
            <v>41.666666666666664</v>
          </cell>
          <cell r="AK126">
            <v>500.00000000000006</v>
          </cell>
          <cell r="AL126">
            <v>0</v>
          </cell>
        </row>
        <row r="127">
          <cell r="B127" t="str">
            <v/>
          </cell>
          <cell r="C127" t="str">
            <v/>
          </cell>
          <cell r="D127" t="str">
            <v>CUSCONN101CCONCOMMON</v>
          </cell>
          <cell r="E127" t="str">
            <v>100013932</v>
          </cell>
          <cell r="F127" t="str">
            <v>95000</v>
          </cell>
          <cell r="G127" t="str">
            <v>Internal Training &amp; Development</v>
          </cell>
          <cell r="H127" t="str">
            <v>311</v>
          </cell>
          <cell r="I127" t="str">
            <v>101</v>
          </cell>
          <cell r="J127" t="str">
            <v>5065</v>
          </cell>
          <cell r="K127" t="str">
            <v>A/P</v>
          </cell>
          <cell r="L127" t="str">
            <v>SA1 - Training and Development</v>
          </cell>
          <cell r="M127" t="str">
            <v>A/P</v>
          </cell>
          <cell r="N127">
            <v>500</v>
          </cell>
          <cell r="O127" t="str">
            <v/>
          </cell>
          <cell r="Q127" t="str">
            <v/>
          </cell>
          <cell r="S127" t="str">
            <v/>
          </cell>
          <cell r="T127" t="str">
            <v>640000311-101-5065</v>
          </cell>
          <cell r="U127" t="str">
            <v>640000</v>
          </cell>
          <cell r="V127" t="str">
            <v>Training and development</v>
          </cell>
          <cell r="X127">
            <v>500</v>
          </cell>
          <cell r="Y127">
            <v>41.666666666666664</v>
          </cell>
          <cell r="Z127">
            <v>41.666666666666664</v>
          </cell>
          <cell r="AA127">
            <v>41.666666666666664</v>
          </cell>
          <cell r="AB127">
            <v>41.666666666666664</v>
          </cell>
          <cell r="AC127">
            <v>41.666666666666664</v>
          </cell>
          <cell r="AD127">
            <v>41.666666666666664</v>
          </cell>
          <cell r="AE127">
            <v>41.666666666666664</v>
          </cell>
          <cell r="AF127">
            <v>41.666666666666664</v>
          </cell>
          <cell r="AG127">
            <v>41.666666666666664</v>
          </cell>
          <cell r="AH127">
            <v>41.666666666666664</v>
          </cell>
          <cell r="AI127">
            <v>41.666666666666664</v>
          </cell>
          <cell r="AJ127">
            <v>41.666666666666664</v>
          </cell>
          <cell r="AK127">
            <v>500.00000000000006</v>
          </cell>
          <cell r="AL127">
            <v>0</v>
          </cell>
        </row>
        <row r="128">
          <cell r="B128" t="str">
            <v/>
          </cell>
          <cell r="C128" t="str">
            <v/>
          </cell>
          <cell r="D128" t="str">
            <v>CUSCONN101CCONCOMMON</v>
          </cell>
          <cell r="E128" t="str">
            <v>100013932</v>
          </cell>
          <cell r="F128" t="str">
            <v>95000</v>
          </cell>
          <cell r="G128" t="str">
            <v>Internal Training &amp; Development</v>
          </cell>
          <cell r="H128" t="str">
            <v>311</v>
          </cell>
          <cell r="I128" t="str">
            <v>101</v>
          </cell>
          <cell r="J128" t="str">
            <v>5065</v>
          </cell>
          <cell r="K128" t="str">
            <v>A/P</v>
          </cell>
          <cell r="L128" t="str">
            <v>SA1 - Training and Development</v>
          </cell>
          <cell r="M128" t="str">
            <v>A/P</v>
          </cell>
          <cell r="N128">
            <v>500</v>
          </cell>
          <cell r="O128" t="str">
            <v/>
          </cell>
          <cell r="Q128" t="str">
            <v/>
          </cell>
          <cell r="S128" t="str">
            <v/>
          </cell>
          <cell r="T128" t="str">
            <v>640000311-101-5065</v>
          </cell>
          <cell r="U128" t="str">
            <v>640000</v>
          </cell>
          <cell r="V128" t="str">
            <v>Training and development</v>
          </cell>
          <cell r="X128">
            <v>500</v>
          </cell>
          <cell r="Y128">
            <v>41.666666666666664</v>
          </cell>
          <cell r="Z128">
            <v>41.666666666666664</v>
          </cell>
          <cell r="AA128">
            <v>41.666666666666664</v>
          </cell>
          <cell r="AB128">
            <v>41.666666666666664</v>
          </cell>
          <cell r="AC128">
            <v>41.666666666666664</v>
          </cell>
          <cell r="AD128">
            <v>41.666666666666664</v>
          </cell>
          <cell r="AE128">
            <v>41.666666666666664</v>
          </cell>
          <cell r="AF128">
            <v>41.666666666666664</v>
          </cell>
          <cell r="AG128">
            <v>41.666666666666664</v>
          </cell>
          <cell r="AH128">
            <v>41.666666666666664</v>
          </cell>
          <cell r="AI128">
            <v>41.666666666666664</v>
          </cell>
          <cell r="AJ128">
            <v>41.666666666666664</v>
          </cell>
          <cell r="AK128">
            <v>500.00000000000006</v>
          </cell>
          <cell r="AL128">
            <v>0</v>
          </cell>
        </row>
        <row r="129">
          <cell r="B129" t="str">
            <v/>
          </cell>
          <cell r="C129" t="str">
            <v/>
          </cell>
          <cell r="D129" t="str">
            <v>CUSCONN101CCONCOMMON</v>
          </cell>
          <cell r="E129" t="str">
            <v>100013932</v>
          </cell>
          <cell r="F129" t="str">
            <v>95000</v>
          </cell>
          <cell r="G129" t="str">
            <v>Internal Training &amp; Development</v>
          </cell>
          <cell r="H129" t="str">
            <v>311</v>
          </cell>
          <cell r="I129" t="str">
            <v>101</v>
          </cell>
          <cell r="J129" t="str">
            <v>5065</v>
          </cell>
          <cell r="K129" t="str">
            <v>A/P</v>
          </cell>
          <cell r="L129" t="str">
            <v>SA1 - Training and Development</v>
          </cell>
          <cell r="M129" t="str">
            <v>A/P</v>
          </cell>
          <cell r="N129">
            <v>500</v>
          </cell>
          <cell r="O129" t="str">
            <v/>
          </cell>
          <cell r="Q129" t="str">
            <v/>
          </cell>
          <cell r="S129" t="str">
            <v/>
          </cell>
          <cell r="T129" t="str">
            <v>640000311-101-5065</v>
          </cell>
          <cell r="U129" t="str">
            <v>640000</v>
          </cell>
          <cell r="V129" t="str">
            <v>Training and development</v>
          </cell>
          <cell r="X129">
            <v>500</v>
          </cell>
          <cell r="Y129">
            <v>41.666666666666664</v>
          </cell>
          <cell r="Z129">
            <v>41.666666666666664</v>
          </cell>
          <cell r="AA129">
            <v>41.666666666666664</v>
          </cell>
          <cell r="AB129">
            <v>41.666666666666664</v>
          </cell>
          <cell r="AC129">
            <v>41.666666666666664</v>
          </cell>
          <cell r="AD129">
            <v>41.666666666666664</v>
          </cell>
          <cell r="AE129">
            <v>41.666666666666664</v>
          </cell>
          <cell r="AF129">
            <v>41.666666666666664</v>
          </cell>
          <cell r="AG129">
            <v>41.666666666666664</v>
          </cell>
          <cell r="AH129">
            <v>41.666666666666664</v>
          </cell>
          <cell r="AI129">
            <v>41.666666666666664</v>
          </cell>
          <cell r="AJ129">
            <v>41.666666666666664</v>
          </cell>
          <cell r="AK129">
            <v>500.00000000000006</v>
          </cell>
          <cell r="AL129">
            <v>0</v>
          </cell>
        </row>
        <row r="130">
          <cell r="B130" t="str">
            <v/>
          </cell>
          <cell r="C130" t="str">
            <v/>
          </cell>
          <cell r="D130" t="str">
            <v>CUSCONN101CCONCOMMON</v>
          </cell>
          <cell r="E130" t="str">
            <v>100013932</v>
          </cell>
          <cell r="F130" t="str">
            <v>95000</v>
          </cell>
          <cell r="G130" t="str">
            <v>Internal Training &amp; Development</v>
          </cell>
          <cell r="H130" t="str">
            <v>311</v>
          </cell>
          <cell r="I130" t="str">
            <v>101</v>
          </cell>
          <cell r="J130" t="str">
            <v>5065</v>
          </cell>
          <cell r="K130" t="str">
            <v>Project Time</v>
          </cell>
          <cell r="L130" t="str">
            <v>Project Time</v>
          </cell>
          <cell r="M130" t="str">
            <v>MANAGER, CUSTOMER CONNECTIONS</v>
          </cell>
          <cell r="O130">
            <v>90.150380859375005</v>
          </cell>
          <cell r="P130">
            <v>46</v>
          </cell>
          <cell r="Q130">
            <v>4146.91751953125</v>
          </cell>
          <cell r="S130" t="str">
            <v/>
          </cell>
          <cell r="T130" t="str">
            <v>609000311-101-5065</v>
          </cell>
          <cell r="U130" t="str">
            <v>609000</v>
          </cell>
          <cell r="V130" t="str">
            <v>Direct labour - Project (ABC costs)</v>
          </cell>
          <cell r="X130">
            <v>4147</v>
          </cell>
          <cell r="Y130">
            <v>345.58333333333331</v>
          </cell>
          <cell r="Z130">
            <v>345.58333333333331</v>
          </cell>
          <cell r="AA130">
            <v>345.58333333333331</v>
          </cell>
          <cell r="AB130">
            <v>345.58333333333331</v>
          </cell>
          <cell r="AC130">
            <v>345.58333333333331</v>
          </cell>
          <cell r="AD130">
            <v>345.58333333333331</v>
          </cell>
          <cell r="AE130">
            <v>345.58333333333331</v>
          </cell>
          <cell r="AF130">
            <v>345.58333333333331</v>
          </cell>
          <cell r="AG130">
            <v>345.58333333333331</v>
          </cell>
          <cell r="AH130">
            <v>345.58333333333331</v>
          </cell>
          <cell r="AI130">
            <v>345.58333333333331</v>
          </cell>
          <cell r="AJ130">
            <v>345.58333333333331</v>
          </cell>
          <cell r="AK130">
            <v>4147.0000000000009</v>
          </cell>
          <cell r="AL130">
            <v>0</v>
          </cell>
        </row>
        <row r="131">
          <cell r="B131" t="str">
            <v/>
          </cell>
          <cell r="C131" t="str">
            <v/>
          </cell>
          <cell r="D131" t="str">
            <v>CUSCONN101CCONCOMMON</v>
          </cell>
          <cell r="E131" t="str">
            <v>100013932</v>
          </cell>
          <cell r="F131" t="str">
            <v>95000</v>
          </cell>
          <cell r="G131" t="str">
            <v>Internal Training &amp; Development</v>
          </cell>
          <cell r="H131" t="str">
            <v>311</v>
          </cell>
          <cell r="I131" t="str">
            <v>101</v>
          </cell>
          <cell r="J131" t="str">
            <v>5065</v>
          </cell>
          <cell r="K131" t="str">
            <v>Workorder Time</v>
          </cell>
          <cell r="L131" t="str">
            <v>Workorder Time</v>
          </cell>
          <cell r="M131" t="str">
            <v>METER SUPPORT CLERK</v>
          </cell>
          <cell r="O131">
            <v>42.023799479166669</v>
          </cell>
          <cell r="P131">
            <v>57</v>
          </cell>
          <cell r="Q131">
            <v>2395.3565703125</v>
          </cell>
          <cell r="S131" t="str">
            <v/>
          </cell>
          <cell r="T131" t="str">
            <v>608000311-101-5065</v>
          </cell>
          <cell r="U131" t="str">
            <v>608000</v>
          </cell>
          <cell r="V131" t="str">
            <v>Direct labour - Work order</v>
          </cell>
          <cell r="W131" t="str">
            <v>2 days x 4 clerks</v>
          </cell>
          <cell r="X131">
            <v>2395</v>
          </cell>
          <cell r="Y131">
            <v>199.58333333333334</v>
          </cell>
          <cell r="Z131">
            <v>199.58333333333334</v>
          </cell>
          <cell r="AA131">
            <v>199.58333333333334</v>
          </cell>
          <cell r="AB131">
            <v>199.58333333333334</v>
          </cell>
          <cell r="AC131">
            <v>199.58333333333334</v>
          </cell>
          <cell r="AD131">
            <v>199.58333333333334</v>
          </cell>
          <cell r="AE131">
            <v>199.58333333333334</v>
          </cell>
          <cell r="AF131">
            <v>199.58333333333334</v>
          </cell>
          <cell r="AG131">
            <v>199.58333333333334</v>
          </cell>
          <cell r="AH131">
            <v>199.58333333333334</v>
          </cell>
          <cell r="AI131">
            <v>199.58333333333334</v>
          </cell>
          <cell r="AJ131">
            <v>199.58333333333334</v>
          </cell>
          <cell r="AK131">
            <v>2395</v>
          </cell>
          <cell r="AL131">
            <v>0</v>
          </cell>
        </row>
        <row r="132">
          <cell r="B132" t="str">
            <v/>
          </cell>
          <cell r="C132" t="str">
            <v/>
          </cell>
          <cell r="D132" t="str">
            <v>CUSCONN101CCONCOMMON</v>
          </cell>
          <cell r="E132" t="str">
            <v>100013932</v>
          </cell>
          <cell r="F132" t="str">
            <v>95000</v>
          </cell>
          <cell r="G132" t="str">
            <v>Internal Training &amp; Development</v>
          </cell>
          <cell r="H132" t="str">
            <v>311</v>
          </cell>
          <cell r="I132" t="str">
            <v>101</v>
          </cell>
          <cell r="J132" t="str">
            <v>5065</v>
          </cell>
          <cell r="K132" t="str">
            <v>Workorder Time</v>
          </cell>
          <cell r="L132" t="str">
            <v>Workorder Time</v>
          </cell>
          <cell r="M132" t="str">
            <v>Meterperson - 1st Class</v>
          </cell>
          <cell r="O132">
            <v>67.801499023437501</v>
          </cell>
          <cell r="P132">
            <v>280</v>
          </cell>
          <cell r="Q132">
            <v>18984.419726562501</v>
          </cell>
          <cell r="S132" t="str">
            <v/>
          </cell>
          <cell r="T132" t="str">
            <v>608000311-101-5065</v>
          </cell>
          <cell r="U132" t="str">
            <v>608000</v>
          </cell>
          <cell r="V132" t="str">
            <v>Direct labour - Work order</v>
          </cell>
          <cell r="W132" t="str">
            <v>1 week per employee</v>
          </cell>
          <cell r="X132">
            <v>18984</v>
          </cell>
          <cell r="Y132">
            <v>1582</v>
          </cell>
          <cell r="Z132">
            <v>1582</v>
          </cell>
          <cell r="AA132">
            <v>1582</v>
          </cell>
          <cell r="AB132">
            <v>1582</v>
          </cell>
          <cell r="AC132">
            <v>1582</v>
          </cell>
          <cell r="AD132">
            <v>1582</v>
          </cell>
          <cell r="AE132">
            <v>1582</v>
          </cell>
          <cell r="AF132">
            <v>1582</v>
          </cell>
          <cell r="AG132">
            <v>1582</v>
          </cell>
          <cell r="AH132">
            <v>1582</v>
          </cell>
          <cell r="AI132">
            <v>1582</v>
          </cell>
          <cell r="AJ132">
            <v>1582</v>
          </cell>
          <cell r="AK132">
            <v>18984</v>
          </cell>
          <cell r="AL132">
            <v>0</v>
          </cell>
        </row>
        <row r="133">
          <cell r="B133" t="str">
            <v/>
          </cell>
          <cell r="C133" t="str">
            <v/>
          </cell>
          <cell r="D133" t="str">
            <v>CUSCONN101CCONCOMMON</v>
          </cell>
          <cell r="E133" t="str">
            <v>100013932</v>
          </cell>
          <cell r="F133" t="str">
            <v>95000</v>
          </cell>
          <cell r="G133" t="str">
            <v>Internal Training &amp; Development</v>
          </cell>
          <cell r="H133" t="str">
            <v>311</v>
          </cell>
          <cell r="I133" t="str">
            <v>101</v>
          </cell>
          <cell r="J133" t="str">
            <v>5065</v>
          </cell>
          <cell r="K133" t="str">
            <v>Workorder Time</v>
          </cell>
          <cell r="L133" t="str">
            <v>Workorder Time</v>
          </cell>
          <cell r="M133" t="str">
            <v>Meterperson - 2nd Class</v>
          </cell>
          <cell r="O133">
            <v>62.809501953125</v>
          </cell>
          <cell r="P133">
            <v>80</v>
          </cell>
          <cell r="Q133">
            <v>5024.7601562500004</v>
          </cell>
          <cell r="S133" t="str">
            <v/>
          </cell>
          <cell r="T133" t="str">
            <v>608000311-101-5065</v>
          </cell>
          <cell r="U133" t="str">
            <v>608000</v>
          </cell>
          <cell r="V133" t="str">
            <v>Direct labour - Work order</v>
          </cell>
          <cell r="X133">
            <v>5025</v>
          </cell>
          <cell r="Y133">
            <v>418.75</v>
          </cell>
          <cell r="Z133">
            <v>418.75</v>
          </cell>
          <cell r="AA133">
            <v>418.75</v>
          </cell>
          <cell r="AB133">
            <v>418.75</v>
          </cell>
          <cell r="AC133">
            <v>418.75</v>
          </cell>
          <cell r="AD133">
            <v>418.75</v>
          </cell>
          <cell r="AE133">
            <v>418.75</v>
          </cell>
          <cell r="AF133">
            <v>418.75</v>
          </cell>
          <cell r="AG133">
            <v>418.75</v>
          </cell>
          <cell r="AH133">
            <v>418.75</v>
          </cell>
          <cell r="AI133">
            <v>418.75</v>
          </cell>
          <cell r="AJ133">
            <v>418.75</v>
          </cell>
          <cell r="AK133">
            <v>5025</v>
          </cell>
          <cell r="AL133">
            <v>0</v>
          </cell>
        </row>
        <row r="134">
          <cell r="B134" t="str">
            <v/>
          </cell>
          <cell r="C134" t="str">
            <v/>
          </cell>
          <cell r="D134" t="str">
            <v>CUSCONN101CCONCOMMON</v>
          </cell>
          <cell r="E134" t="str">
            <v>100013932</v>
          </cell>
          <cell r="F134" t="str">
            <v>95000</v>
          </cell>
          <cell r="G134" t="str">
            <v>Internal Training &amp; Development</v>
          </cell>
          <cell r="H134" t="str">
            <v>311</v>
          </cell>
          <cell r="I134" t="str">
            <v>101</v>
          </cell>
          <cell r="J134" t="str">
            <v>5065</v>
          </cell>
          <cell r="K134" t="str">
            <v>Workorder Time</v>
          </cell>
          <cell r="L134" t="str">
            <v>Workorder Time</v>
          </cell>
          <cell r="M134" t="str">
            <v>Meterperson, Lead Hand</v>
          </cell>
          <cell r="O134">
            <v>73.397998046875003</v>
          </cell>
          <cell r="P134">
            <v>40</v>
          </cell>
          <cell r="Q134">
            <v>2935.919921875</v>
          </cell>
          <cell r="S134" t="str">
            <v/>
          </cell>
          <cell r="T134" t="str">
            <v>608000311-101-5065</v>
          </cell>
          <cell r="U134" t="str">
            <v>608000</v>
          </cell>
          <cell r="V134" t="str">
            <v>Direct labour - Work order</v>
          </cell>
          <cell r="X134">
            <v>2936</v>
          </cell>
          <cell r="Y134">
            <v>244.66666666666666</v>
          </cell>
          <cell r="Z134">
            <v>244.66666666666666</v>
          </cell>
          <cell r="AA134">
            <v>244.66666666666666</v>
          </cell>
          <cell r="AB134">
            <v>244.66666666666666</v>
          </cell>
          <cell r="AC134">
            <v>244.66666666666666</v>
          </cell>
          <cell r="AD134">
            <v>244.66666666666666</v>
          </cell>
          <cell r="AE134">
            <v>244.66666666666666</v>
          </cell>
          <cell r="AF134">
            <v>244.66666666666666</v>
          </cell>
          <cell r="AG134">
            <v>244.66666666666666</v>
          </cell>
          <cell r="AH134">
            <v>244.66666666666666</v>
          </cell>
          <cell r="AI134">
            <v>244.66666666666666</v>
          </cell>
          <cell r="AJ134">
            <v>244.66666666666666</v>
          </cell>
          <cell r="AK134">
            <v>2935.9999999999995</v>
          </cell>
          <cell r="AL134">
            <v>0</v>
          </cell>
        </row>
        <row r="135">
          <cell r="B135" t="str">
            <v/>
          </cell>
          <cell r="C135" t="str">
            <v/>
          </cell>
          <cell r="D135" t="str">
            <v>CUSCONN101CCONCOMMON</v>
          </cell>
          <cell r="E135" t="str">
            <v>100013932</v>
          </cell>
          <cell r="F135" t="str">
            <v>95000</v>
          </cell>
          <cell r="G135" t="str">
            <v>Internal Training &amp; Development</v>
          </cell>
          <cell r="H135" t="str">
            <v>311</v>
          </cell>
          <cell r="I135" t="str">
            <v>101</v>
          </cell>
          <cell r="J135" t="str">
            <v>5065</v>
          </cell>
          <cell r="K135" t="str">
            <v>Workorder Time</v>
          </cell>
          <cell r="L135" t="str">
            <v>Workorder Time</v>
          </cell>
          <cell r="M135" t="str">
            <v>Engineering Technologist</v>
          </cell>
          <cell r="O135">
            <v>71.453197916666667</v>
          </cell>
          <cell r="P135">
            <v>40</v>
          </cell>
          <cell r="Q135">
            <v>2858.1279166666668</v>
          </cell>
          <cell r="S135" t="str">
            <v/>
          </cell>
          <cell r="T135" t="str">
            <v>608000311-101-5065</v>
          </cell>
          <cell r="U135" t="str">
            <v>608000</v>
          </cell>
          <cell r="V135" t="str">
            <v>Direct labour - Work order</v>
          </cell>
          <cell r="X135">
            <v>2858</v>
          </cell>
          <cell r="Y135">
            <v>238.16666666666666</v>
          </cell>
          <cell r="Z135">
            <v>238.16666666666666</v>
          </cell>
          <cell r="AA135">
            <v>238.16666666666666</v>
          </cell>
          <cell r="AB135">
            <v>238.16666666666666</v>
          </cell>
          <cell r="AC135">
            <v>238.16666666666666</v>
          </cell>
          <cell r="AD135">
            <v>238.16666666666666</v>
          </cell>
          <cell r="AE135">
            <v>238.16666666666666</v>
          </cell>
          <cell r="AF135">
            <v>238.16666666666666</v>
          </cell>
          <cell r="AG135">
            <v>238.16666666666666</v>
          </cell>
          <cell r="AH135">
            <v>238.16666666666666</v>
          </cell>
          <cell r="AI135">
            <v>238.16666666666666</v>
          </cell>
          <cell r="AJ135">
            <v>238.16666666666666</v>
          </cell>
          <cell r="AK135">
            <v>2857.9999999999995</v>
          </cell>
          <cell r="AL135">
            <v>0</v>
          </cell>
        </row>
        <row r="136">
          <cell r="B136" t="str">
            <v/>
          </cell>
          <cell r="C136" t="str">
            <v/>
          </cell>
          <cell r="D136" t="str">
            <v>CUSCONN101CCONCOMMON</v>
          </cell>
          <cell r="E136" t="str">
            <v>100013932</v>
          </cell>
          <cell r="F136" t="str">
            <v>95000</v>
          </cell>
          <cell r="G136" t="str">
            <v>Internal Training &amp; Development</v>
          </cell>
          <cell r="H136" t="str">
            <v>311</v>
          </cell>
          <cell r="I136" t="str">
            <v>101</v>
          </cell>
          <cell r="J136" t="str">
            <v>5065</v>
          </cell>
          <cell r="K136" t="str">
            <v>Workorder Time</v>
          </cell>
          <cell r="L136" t="str">
            <v>Workorder Time</v>
          </cell>
          <cell r="M136" t="str">
            <v>Engineering Technician 2</v>
          </cell>
          <cell r="O136">
            <v>51.01459895833333</v>
          </cell>
          <cell r="P136">
            <v>80</v>
          </cell>
          <cell r="Q136">
            <v>4081.1679166666663</v>
          </cell>
          <cell r="S136" t="str">
            <v/>
          </cell>
          <cell r="T136" t="str">
            <v>608000311-101-5065</v>
          </cell>
          <cell r="U136" t="str">
            <v>608000</v>
          </cell>
          <cell r="V136" t="str">
            <v>Direct labour - Work order</v>
          </cell>
          <cell r="X136">
            <v>4081</v>
          </cell>
          <cell r="Y136">
            <v>340.08333333333331</v>
          </cell>
          <cell r="Z136">
            <v>340.08333333333331</v>
          </cell>
          <cell r="AA136">
            <v>340.08333333333331</v>
          </cell>
          <cell r="AB136">
            <v>340.08333333333331</v>
          </cell>
          <cell r="AC136">
            <v>340.08333333333331</v>
          </cell>
          <cell r="AD136">
            <v>340.08333333333331</v>
          </cell>
          <cell r="AE136">
            <v>340.08333333333331</v>
          </cell>
          <cell r="AF136">
            <v>340.08333333333331</v>
          </cell>
          <cell r="AG136">
            <v>340.08333333333331</v>
          </cell>
          <cell r="AH136">
            <v>340.08333333333331</v>
          </cell>
          <cell r="AI136">
            <v>340.08333333333331</v>
          </cell>
          <cell r="AJ136">
            <v>340.08333333333331</v>
          </cell>
          <cell r="AK136">
            <v>4081.0000000000005</v>
          </cell>
          <cell r="AL136">
            <v>0</v>
          </cell>
        </row>
        <row r="137">
          <cell r="B137" t="str">
            <v/>
          </cell>
          <cell r="C137" t="str">
            <v/>
          </cell>
          <cell r="D137" t="str">
            <v>CUSCONN101CCONCOMMON</v>
          </cell>
          <cell r="E137" t="str">
            <v>100013932</v>
          </cell>
          <cell r="F137" t="str">
            <v>95000</v>
          </cell>
          <cell r="G137" t="str">
            <v>Internal Training &amp; Development</v>
          </cell>
          <cell r="H137" t="str">
            <v>311</v>
          </cell>
          <cell r="I137" t="str">
            <v>101</v>
          </cell>
          <cell r="J137" t="str">
            <v>5065</v>
          </cell>
          <cell r="K137" t="str">
            <v>Project Time</v>
          </cell>
          <cell r="L137" t="str">
            <v>Project Time</v>
          </cell>
          <cell r="M137" t="str">
            <v>SUPERVISOR, CUSTOMER CONNECTIONS</v>
          </cell>
          <cell r="O137">
            <v>84.962177734375004</v>
          </cell>
          <cell r="P137">
            <v>46</v>
          </cell>
          <cell r="Q137">
            <v>3908.2601757812504</v>
          </cell>
          <cell r="S137" t="str">
            <v/>
          </cell>
          <cell r="T137" t="str">
            <v>609000311-101-5065</v>
          </cell>
          <cell r="U137" t="str">
            <v>609000</v>
          </cell>
          <cell r="V137" t="str">
            <v>Direct labour - Project (ABC costs)</v>
          </cell>
          <cell r="X137">
            <v>3908</v>
          </cell>
          <cell r="Y137">
            <v>325.66666666666669</v>
          </cell>
          <cell r="Z137">
            <v>325.66666666666669</v>
          </cell>
          <cell r="AA137">
            <v>325.66666666666669</v>
          </cell>
          <cell r="AB137">
            <v>325.66666666666669</v>
          </cell>
          <cell r="AC137">
            <v>325.66666666666669</v>
          </cell>
          <cell r="AD137">
            <v>325.66666666666669</v>
          </cell>
          <cell r="AE137">
            <v>325.66666666666669</v>
          </cell>
          <cell r="AF137">
            <v>325.66666666666669</v>
          </cell>
          <cell r="AG137">
            <v>325.66666666666669</v>
          </cell>
          <cell r="AH137">
            <v>325.66666666666669</v>
          </cell>
          <cell r="AI137">
            <v>325.66666666666669</v>
          </cell>
          <cell r="AJ137">
            <v>325.66666666666669</v>
          </cell>
          <cell r="AK137">
            <v>3907.9999999999995</v>
          </cell>
          <cell r="AL137">
            <v>0</v>
          </cell>
        </row>
        <row r="138">
          <cell r="B138" t="str">
            <v/>
          </cell>
          <cell r="C138" t="str">
            <v/>
          </cell>
          <cell r="D138" t="str">
            <v>CUSCONN101CCONCOMMON</v>
          </cell>
          <cell r="E138" t="str">
            <v>100013932</v>
          </cell>
          <cell r="F138" t="str">
            <v>95000</v>
          </cell>
          <cell r="G138" t="str">
            <v>Internal Training &amp; Development</v>
          </cell>
          <cell r="H138" t="str">
            <v>311</v>
          </cell>
          <cell r="I138" t="str">
            <v>101</v>
          </cell>
          <cell r="J138" t="str">
            <v>5065</v>
          </cell>
          <cell r="K138" t="str">
            <v>Vehicle</v>
          </cell>
          <cell r="L138" t="str">
            <v>Vehicle</v>
          </cell>
          <cell r="M138" t="str">
            <v>VECV - Cargo Van</v>
          </cell>
          <cell r="O138">
            <v>14</v>
          </cell>
          <cell r="Q138" t="str">
            <v/>
          </cell>
          <cell r="R138">
            <v>688</v>
          </cell>
          <cell r="S138">
            <v>9632</v>
          </cell>
          <cell r="T138" t="str">
            <v>651000311-101-5065</v>
          </cell>
          <cell r="U138" t="str">
            <v>651000</v>
          </cell>
          <cell r="V138" t="str">
            <v>Direct work order charges - Vehicles used</v>
          </cell>
          <cell r="X138">
            <v>9632</v>
          </cell>
          <cell r="Y138">
            <v>802.66666666666663</v>
          </cell>
          <cell r="Z138">
            <v>802.66666666666663</v>
          </cell>
          <cell r="AA138">
            <v>802.66666666666663</v>
          </cell>
          <cell r="AB138">
            <v>802.66666666666663</v>
          </cell>
          <cell r="AC138">
            <v>802.66666666666663</v>
          </cell>
          <cell r="AD138">
            <v>802.66666666666663</v>
          </cell>
          <cell r="AE138">
            <v>802.66666666666663</v>
          </cell>
          <cell r="AF138">
            <v>802.66666666666663</v>
          </cell>
          <cell r="AG138">
            <v>802.66666666666663</v>
          </cell>
          <cell r="AH138">
            <v>802.66666666666663</v>
          </cell>
          <cell r="AI138">
            <v>802.66666666666663</v>
          </cell>
          <cell r="AJ138">
            <v>802.66666666666663</v>
          </cell>
          <cell r="AK138">
            <v>9632</v>
          </cell>
          <cell r="AL138">
            <v>0</v>
          </cell>
        </row>
        <row r="139">
          <cell r="B139">
            <v>18</v>
          </cell>
          <cell r="C139" t="str">
            <v/>
          </cell>
          <cell r="D139" t="str">
            <v>CUSCONN101CCONCOMMON</v>
          </cell>
          <cell r="E139" t="str">
            <v>100013933</v>
          </cell>
          <cell r="F139" t="str">
            <v>95100</v>
          </cell>
          <cell r="G139" t="str">
            <v>External Training &amp; Development</v>
          </cell>
          <cell r="H139" t="str">
            <v>311</v>
          </cell>
          <cell r="I139" t="str">
            <v>101</v>
          </cell>
          <cell r="J139" t="str">
            <v>5065</v>
          </cell>
          <cell r="K139" t="str">
            <v>A/P</v>
          </cell>
          <cell r="L139" t="str">
            <v>SA39 - Outside Service Provider</v>
          </cell>
          <cell r="M139" t="str">
            <v>A/P</v>
          </cell>
          <cell r="N139">
            <v>2500</v>
          </cell>
          <cell r="O139" t="str">
            <v/>
          </cell>
          <cell r="Q139" t="str">
            <v/>
          </cell>
          <cell r="S139" t="str">
            <v/>
          </cell>
          <cell r="T139" t="str">
            <v>754000311-101-5065</v>
          </cell>
          <cell r="U139" t="str">
            <v>754000</v>
          </cell>
          <cell r="V139" t="str">
            <v>Outside service provider</v>
          </cell>
          <cell r="X139">
            <v>2500</v>
          </cell>
          <cell r="Y139">
            <v>208.33333333333334</v>
          </cell>
          <cell r="Z139">
            <v>208.33333333333334</v>
          </cell>
          <cell r="AA139">
            <v>208.33333333333334</v>
          </cell>
          <cell r="AB139">
            <v>208.33333333333334</v>
          </cell>
          <cell r="AC139">
            <v>208.33333333333334</v>
          </cell>
          <cell r="AD139">
            <v>208.33333333333334</v>
          </cell>
          <cell r="AE139">
            <v>208.33333333333334</v>
          </cell>
          <cell r="AF139">
            <v>208.33333333333334</v>
          </cell>
          <cell r="AG139">
            <v>208.33333333333334</v>
          </cell>
          <cell r="AH139">
            <v>208.33333333333334</v>
          </cell>
          <cell r="AI139">
            <v>208.33333333333334</v>
          </cell>
          <cell r="AJ139">
            <v>208.33333333333334</v>
          </cell>
          <cell r="AK139">
            <v>2500</v>
          </cell>
          <cell r="AL139">
            <v>0</v>
          </cell>
        </row>
        <row r="140">
          <cell r="B140" t="str">
            <v/>
          </cell>
          <cell r="C140" t="str">
            <v/>
          </cell>
          <cell r="D140" t="str">
            <v>CUSCONN101CCONCOMMON</v>
          </cell>
          <cell r="E140" t="str">
            <v>100013933</v>
          </cell>
          <cell r="F140" t="str">
            <v>95100</v>
          </cell>
          <cell r="G140" t="str">
            <v>External Training &amp; Development</v>
          </cell>
          <cell r="H140" t="str">
            <v>311</v>
          </cell>
          <cell r="I140" t="str">
            <v>101</v>
          </cell>
          <cell r="J140" t="str">
            <v>5065</v>
          </cell>
          <cell r="K140" t="str">
            <v>Project Time</v>
          </cell>
          <cell r="L140" t="str">
            <v>Project Time</v>
          </cell>
          <cell r="M140" t="str">
            <v>MANAGER, CUSTOMER CONNECTIONS</v>
          </cell>
          <cell r="O140">
            <v>90.150380859375005</v>
          </cell>
          <cell r="P140">
            <v>16</v>
          </cell>
          <cell r="Q140">
            <v>1442.4060937500001</v>
          </cell>
          <cell r="S140" t="str">
            <v/>
          </cell>
          <cell r="T140" t="str">
            <v>609000311-101-5065</v>
          </cell>
          <cell r="U140" t="str">
            <v>609000</v>
          </cell>
          <cell r="V140" t="str">
            <v>Direct labour - Project (ABC costs)</v>
          </cell>
          <cell r="X140">
            <v>1442</v>
          </cell>
          <cell r="Y140">
            <v>120.16666666666667</v>
          </cell>
          <cell r="Z140">
            <v>120.16666666666667</v>
          </cell>
          <cell r="AA140">
            <v>120.16666666666667</v>
          </cell>
          <cell r="AB140">
            <v>120.16666666666667</v>
          </cell>
          <cell r="AC140">
            <v>120.16666666666667</v>
          </cell>
          <cell r="AD140">
            <v>120.16666666666667</v>
          </cell>
          <cell r="AE140">
            <v>120.16666666666667</v>
          </cell>
          <cell r="AF140">
            <v>120.16666666666667</v>
          </cell>
          <cell r="AG140">
            <v>120.16666666666667</v>
          </cell>
          <cell r="AH140">
            <v>120.16666666666667</v>
          </cell>
          <cell r="AI140">
            <v>120.16666666666667</v>
          </cell>
          <cell r="AJ140">
            <v>120.16666666666667</v>
          </cell>
          <cell r="AK140">
            <v>1442.0000000000002</v>
          </cell>
          <cell r="AL140">
            <v>0</v>
          </cell>
        </row>
        <row r="141">
          <cell r="B141" t="str">
            <v/>
          </cell>
          <cell r="C141" t="str">
            <v/>
          </cell>
          <cell r="D141" t="str">
            <v>CUSCONN101CCONCOMMON</v>
          </cell>
          <cell r="E141" t="str">
            <v>100013933</v>
          </cell>
          <cell r="F141" t="str">
            <v>95100</v>
          </cell>
          <cell r="G141" t="str">
            <v>External Training &amp; Development</v>
          </cell>
          <cell r="H141" t="str">
            <v>311</v>
          </cell>
          <cell r="I141" t="str">
            <v>101</v>
          </cell>
          <cell r="J141" t="str">
            <v>5065</v>
          </cell>
          <cell r="K141" t="str">
            <v>Workorder Time</v>
          </cell>
          <cell r="L141" t="str">
            <v>Workorder Time</v>
          </cell>
          <cell r="M141" t="str">
            <v>METER SUPPORT CLERK</v>
          </cell>
          <cell r="O141">
            <v>42.023799479166669</v>
          </cell>
          <cell r="P141">
            <v>21</v>
          </cell>
          <cell r="Q141">
            <v>882.4997890625001</v>
          </cell>
          <cell r="S141" t="str">
            <v/>
          </cell>
          <cell r="T141" t="str">
            <v>608000311-101-5065</v>
          </cell>
          <cell r="U141" t="str">
            <v>608000</v>
          </cell>
          <cell r="V141" t="str">
            <v>Direct labour - Work order</v>
          </cell>
          <cell r="W141" t="str">
            <v>1 day per clerk</v>
          </cell>
          <cell r="X141">
            <v>882</v>
          </cell>
          <cell r="Y141">
            <v>73.5</v>
          </cell>
          <cell r="Z141">
            <v>73.5</v>
          </cell>
          <cell r="AA141">
            <v>73.5</v>
          </cell>
          <cell r="AB141">
            <v>73.5</v>
          </cell>
          <cell r="AC141">
            <v>73.5</v>
          </cell>
          <cell r="AD141">
            <v>73.5</v>
          </cell>
          <cell r="AE141">
            <v>73.5</v>
          </cell>
          <cell r="AF141">
            <v>73.5</v>
          </cell>
          <cell r="AG141">
            <v>73.5</v>
          </cell>
          <cell r="AH141">
            <v>73.5</v>
          </cell>
          <cell r="AI141">
            <v>73.5</v>
          </cell>
          <cell r="AJ141">
            <v>73.5</v>
          </cell>
          <cell r="AK141">
            <v>882</v>
          </cell>
          <cell r="AL141">
            <v>0</v>
          </cell>
        </row>
        <row r="142">
          <cell r="B142" t="str">
            <v/>
          </cell>
          <cell r="C142" t="str">
            <v/>
          </cell>
          <cell r="D142" t="str">
            <v>CUSCONN101CCONCOMMON</v>
          </cell>
          <cell r="E142" t="str">
            <v>100013933</v>
          </cell>
          <cell r="F142" t="str">
            <v>95100</v>
          </cell>
          <cell r="G142" t="str">
            <v>External Training &amp; Development</v>
          </cell>
          <cell r="H142" t="str">
            <v>311</v>
          </cell>
          <cell r="I142" t="str">
            <v>101</v>
          </cell>
          <cell r="J142" t="str">
            <v>5065</v>
          </cell>
          <cell r="K142" t="str">
            <v>Workorder Time</v>
          </cell>
          <cell r="L142" t="str">
            <v>Workorder Time</v>
          </cell>
          <cell r="M142" t="str">
            <v>Meterperson - 1st Class</v>
          </cell>
          <cell r="O142">
            <v>67.801499023437501</v>
          </cell>
          <cell r="P142">
            <v>40</v>
          </cell>
          <cell r="Q142">
            <v>2712.0599609374999</v>
          </cell>
          <cell r="S142" t="str">
            <v/>
          </cell>
          <cell r="T142" t="str">
            <v>608000311-101-5065</v>
          </cell>
          <cell r="U142" t="str">
            <v>608000</v>
          </cell>
          <cell r="V142" t="str">
            <v>Direct labour - Work order</v>
          </cell>
          <cell r="W142" t="str">
            <v>10 x 4 hours</v>
          </cell>
          <cell r="X142">
            <v>2712</v>
          </cell>
          <cell r="Y142">
            <v>226</v>
          </cell>
          <cell r="Z142">
            <v>226</v>
          </cell>
          <cell r="AA142">
            <v>226</v>
          </cell>
          <cell r="AB142">
            <v>226</v>
          </cell>
          <cell r="AC142">
            <v>226</v>
          </cell>
          <cell r="AD142">
            <v>226</v>
          </cell>
          <cell r="AE142">
            <v>226</v>
          </cell>
          <cell r="AF142">
            <v>226</v>
          </cell>
          <cell r="AG142">
            <v>226</v>
          </cell>
          <cell r="AH142">
            <v>226</v>
          </cell>
          <cell r="AI142">
            <v>226</v>
          </cell>
          <cell r="AJ142">
            <v>226</v>
          </cell>
          <cell r="AK142">
            <v>2712</v>
          </cell>
          <cell r="AL142">
            <v>0</v>
          </cell>
        </row>
        <row r="143">
          <cell r="B143" t="str">
            <v/>
          </cell>
          <cell r="C143" t="str">
            <v/>
          </cell>
          <cell r="D143" t="str">
            <v>CUSCONN101CCONCOMMON</v>
          </cell>
          <cell r="E143" t="str">
            <v>100013933</v>
          </cell>
          <cell r="F143" t="str">
            <v>95100</v>
          </cell>
          <cell r="G143" t="str">
            <v>External Training &amp; Development</v>
          </cell>
          <cell r="H143" t="str">
            <v>311</v>
          </cell>
          <cell r="I143" t="str">
            <v>101</v>
          </cell>
          <cell r="J143" t="str">
            <v>5065</v>
          </cell>
          <cell r="K143" t="str">
            <v>Workorder Time</v>
          </cell>
          <cell r="L143" t="str">
            <v>Workorder Time</v>
          </cell>
          <cell r="M143" t="str">
            <v>Meterperson - 2nd Class</v>
          </cell>
          <cell r="O143">
            <v>62.809501953125</v>
          </cell>
          <cell r="P143">
            <v>80</v>
          </cell>
          <cell r="Q143">
            <v>5024.7601562500004</v>
          </cell>
          <cell r="S143" t="str">
            <v/>
          </cell>
          <cell r="T143" t="str">
            <v>608000311-101-5065</v>
          </cell>
          <cell r="U143" t="str">
            <v>608000</v>
          </cell>
          <cell r="V143" t="str">
            <v>Direct labour - Work order</v>
          </cell>
          <cell r="W143" t="str">
            <v>MEARIE Training</v>
          </cell>
          <cell r="X143">
            <v>5025</v>
          </cell>
          <cell r="Y143">
            <v>418.75</v>
          </cell>
          <cell r="Z143">
            <v>418.75</v>
          </cell>
          <cell r="AA143">
            <v>418.75</v>
          </cell>
          <cell r="AB143">
            <v>418.75</v>
          </cell>
          <cell r="AC143">
            <v>418.75</v>
          </cell>
          <cell r="AD143">
            <v>418.75</v>
          </cell>
          <cell r="AE143">
            <v>418.75</v>
          </cell>
          <cell r="AF143">
            <v>418.75</v>
          </cell>
          <cell r="AG143">
            <v>418.75</v>
          </cell>
          <cell r="AH143">
            <v>418.75</v>
          </cell>
          <cell r="AI143">
            <v>418.75</v>
          </cell>
          <cell r="AJ143">
            <v>418.75</v>
          </cell>
          <cell r="AK143">
            <v>5025</v>
          </cell>
          <cell r="AL143">
            <v>0</v>
          </cell>
        </row>
        <row r="144">
          <cell r="B144" t="str">
            <v/>
          </cell>
          <cell r="C144" t="str">
            <v/>
          </cell>
          <cell r="D144" t="str">
            <v>CUSCONN101CCONCOMMON</v>
          </cell>
          <cell r="E144" t="str">
            <v>100013933</v>
          </cell>
          <cell r="F144" t="str">
            <v>95100</v>
          </cell>
          <cell r="G144" t="str">
            <v>External Training &amp; Development</v>
          </cell>
          <cell r="H144" t="str">
            <v>311</v>
          </cell>
          <cell r="I144" t="str">
            <v>101</v>
          </cell>
          <cell r="J144" t="str">
            <v>5065</v>
          </cell>
          <cell r="K144" t="str">
            <v>Workorder Time</v>
          </cell>
          <cell r="L144" t="str">
            <v>Workorder Time</v>
          </cell>
          <cell r="M144" t="str">
            <v>Engineering Technologist</v>
          </cell>
          <cell r="O144">
            <v>71.453197916666667</v>
          </cell>
          <cell r="P144">
            <v>14</v>
          </cell>
          <cell r="Q144">
            <v>1000.3447708333333</v>
          </cell>
          <cell r="S144" t="str">
            <v/>
          </cell>
          <cell r="T144" t="str">
            <v>608000311-101-5065</v>
          </cell>
          <cell r="U144" t="str">
            <v>608000</v>
          </cell>
          <cell r="V144" t="str">
            <v>Direct labour - Work order</v>
          </cell>
          <cell r="W144" t="str">
            <v>MEARIE Training</v>
          </cell>
          <cell r="X144">
            <v>1000</v>
          </cell>
          <cell r="Y144">
            <v>83.333333333333329</v>
          </cell>
          <cell r="Z144">
            <v>83.333333333333329</v>
          </cell>
          <cell r="AA144">
            <v>83.333333333333329</v>
          </cell>
          <cell r="AB144">
            <v>83.333333333333329</v>
          </cell>
          <cell r="AC144">
            <v>83.333333333333329</v>
          </cell>
          <cell r="AD144">
            <v>83.333333333333329</v>
          </cell>
          <cell r="AE144">
            <v>83.333333333333329</v>
          </cell>
          <cell r="AF144">
            <v>83.333333333333329</v>
          </cell>
          <cell r="AG144">
            <v>83.333333333333329</v>
          </cell>
          <cell r="AH144">
            <v>83.333333333333329</v>
          </cell>
          <cell r="AI144">
            <v>83.333333333333329</v>
          </cell>
          <cell r="AJ144">
            <v>83.333333333333329</v>
          </cell>
          <cell r="AK144">
            <v>1000.0000000000001</v>
          </cell>
          <cell r="AL144">
            <v>0</v>
          </cell>
        </row>
        <row r="145">
          <cell r="B145" t="str">
            <v/>
          </cell>
          <cell r="C145" t="str">
            <v/>
          </cell>
          <cell r="D145" t="str">
            <v>CUSCONN101CCONCOMMON</v>
          </cell>
          <cell r="E145" t="str">
            <v>100013933</v>
          </cell>
          <cell r="F145" t="str">
            <v>95100</v>
          </cell>
          <cell r="G145" t="str">
            <v>External Training &amp; Development</v>
          </cell>
          <cell r="H145" t="str">
            <v>311</v>
          </cell>
          <cell r="I145" t="str">
            <v>101</v>
          </cell>
          <cell r="J145" t="str">
            <v>5065</v>
          </cell>
          <cell r="K145" t="str">
            <v>Workorder Time</v>
          </cell>
          <cell r="L145" t="str">
            <v>Workorder Time</v>
          </cell>
          <cell r="M145" t="str">
            <v>Engineering Technician 2</v>
          </cell>
          <cell r="O145">
            <v>51.01459895833333</v>
          </cell>
          <cell r="P145">
            <v>42</v>
          </cell>
          <cell r="Q145">
            <v>2142.61315625</v>
          </cell>
          <cell r="S145" t="str">
            <v/>
          </cell>
          <cell r="T145" t="str">
            <v>608000311-101-5065</v>
          </cell>
          <cell r="U145" t="str">
            <v>608000</v>
          </cell>
          <cell r="V145" t="str">
            <v>Direct labour - Work order</v>
          </cell>
          <cell r="W145" t="str">
            <v>MEARIE Training</v>
          </cell>
          <cell r="X145">
            <v>2143</v>
          </cell>
          <cell r="Y145">
            <v>178.58333333333334</v>
          </cell>
          <cell r="Z145">
            <v>178.58333333333334</v>
          </cell>
          <cell r="AA145">
            <v>178.58333333333334</v>
          </cell>
          <cell r="AB145">
            <v>178.58333333333334</v>
          </cell>
          <cell r="AC145">
            <v>178.58333333333334</v>
          </cell>
          <cell r="AD145">
            <v>178.58333333333334</v>
          </cell>
          <cell r="AE145">
            <v>178.58333333333334</v>
          </cell>
          <cell r="AF145">
            <v>178.58333333333334</v>
          </cell>
          <cell r="AG145">
            <v>178.58333333333334</v>
          </cell>
          <cell r="AH145">
            <v>178.58333333333334</v>
          </cell>
          <cell r="AI145">
            <v>178.58333333333334</v>
          </cell>
          <cell r="AJ145">
            <v>178.58333333333334</v>
          </cell>
          <cell r="AK145">
            <v>2142.9999999999995</v>
          </cell>
          <cell r="AL145">
            <v>0</v>
          </cell>
        </row>
        <row r="146">
          <cell r="B146" t="str">
            <v/>
          </cell>
          <cell r="C146" t="str">
            <v/>
          </cell>
          <cell r="D146" t="str">
            <v>CUSCONN101CCONCOMMON</v>
          </cell>
          <cell r="E146" t="str">
            <v>100013933</v>
          </cell>
          <cell r="F146" t="str">
            <v>95100</v>
          </cell>
          <cell r="G146" t="str">
            <v>External Training &amp; Development</v>
          </cell>
          <cell r="H146" t="str">
            <v>311</v>
          </cell>
          <cell r="I146" t="str">
            <v>101</v>
          </cell>
          <cell r="J146" t="str">
            <v>5065</v>
          </cell>
          <cell r="K146" t="str">
            <v>Project Time</v>
          </cell>
          <cell r="L146" t="str">
            <v>Project Time</v>
          </cell>
          <cell r="M146" t="str">
            <v>SUPERVISOR, CUSTOMER CONNECTIONS</v>
          </cell>
          <cell r="O146">
            <v>84.962177734375004</v>
          </cell>
          <cell r="P146">
            <v>16</v>
          </cell>
          <cell r="Q146">
            <v>1359.3948437500001</v>
          </cell>
          <cell r="S146" t="str">
            <v/>
          </cell>
          <cell r="T146" t="str">
            <v>609000311-101-5065</v>
          </cell>
          <cell r="U146" t="str">
            <v>609000</v>
          </cell>
          <cell r="V146" t="str">
            <v>Direct labour - Project (ABC costs)</v>
          </cell>
          <cell r="X146">
            <v>1359</v>
          </cell>
          <cell r="Y146">
            <v>113.25</v>
          </cell>
          <cell r="Z146">
            <v>113.25</v>
          </cell>
          <cell r="AA146">
            <v>113.25</v>
          </cell>
          <cell r="AB146">
            <v>113.25</v>
          </cell>
          <cell r="AC146">
            <v>113.25</v>
          </cell>
          <cell r="AD146">
            <v>113.25</v>
          </cell>
          <cell r="AE146">
            <v>113.25</v>
          </cell>
          <cell r="AF146">
            <v>113.25</v>
          </cell>
          <cell r="AG146">
            <v>113.25</v>
          </cell>
          <cell r="AH146">
            <v>113.25</v>
          </cell>
          <cell r="AI146">
            <v>113.25</v>
          </cell>
          <cell r="AJ146">
            <v>113.25</v>
          </cell>
          <cell r="AK146">
            <v>1359</v>
          </cell>
          <cell r="AL146">
            <v>0</v>
          </cell>
        </row>
        <row r="147">
          <cell r="B147" t="str">
            <v/>
          </cell>
          <cell r="C147" t="str">
            <v/>
          </cell>
          <cell r="D147" t="str">
            <v>CUSCONN101CCONCOMMON</v>
          </cell>
          <cell r="E147" t="str">
            <v>100013934</v>
          </cell>
          <cell r="F147" t="str">
            <v>96000</v>
          </cell>
          <cell r="G147" t="str">
            <v>General Administration</v>
          </cell>
          <cell r="H147" t="str">
            <v>311</v>
          </cell>
          <cell r="I147" t="str">
            <v>101</v>
          </cell>
          <cell r="J147" t="str">
            <v>5065</v>
          </cell>
          <cell r="K147" t="str">
            <v>A/P</v>
          </cell>
          <cell r="L147" t="str">
            <v>SA10 - General Office Supplies</v>
          </cell>
          <cell r="M147" t="str">
            <v>A/P</v>
          </cell>
          <cell r="N147">
            <v>7000</v>
          </cell>
          <cell r="O147" t="str">
            <v/>
          </cell>
          <cell r="Q147" t="str">
            <v/>
          </cell>
          <cell r="S147" t="str">
            <v/>
          </cell>
          <cell r="T147" t="str">
            <v>704000311-101-5065</v>
          </cell>
          <cell r="U147" t="str">
            <v>704000</v>
          </cell>
          <cell r="V147" t="str">
            <v>General office supplies</v>
          </cell>
          <cell r="X147">
            <v>7000</v>
          </cell>
          <cell r="Y147">
            <v>583.33333333333337</v>
          </cell>
          <cell r="Z147">
            <v>583.33333333333337</v>
          </cell>
          <cell r="AA147">
            <v>583.33333333333337</v>
          </cell>
          <cell r="AB147">
            <v>583.33333333333337</v>
          </cell>
          <cell r="AC147">
            <v>583.33333333333337</v>
          </cell>
          <cell r="AD147">
            <v>583.33333333333337</v>
          </cell>
          <cell r="AE147">
            <v>583.33333333333337</v>
          </cell>
          <cell r="AF147">
            <v>583.33333333333337</v>
          </cell>
          <cell r="AG147">
            <v>583.33333333333337</v>
          </cell>
          <cell r="AH147">
            <v>583.33333333333337</v>
          </cell>
          <cell r="AI147">
            <v>583.33333333333337</v>
          </cell>
          <cell r="AJ147">
            <v>583.33333333333337</v>
          </cell>
          <cell r="AK147">
            <v>6999.9999999999991</v>
          </cell>
          <cell r="AL147">
            <v>0</v>
          </cell>
        </row>
        <row r="148">
          <cell r="B148" t="str">
            <v/>
          </cell>
          <cell r="C148" t="str">
            <v>Monthly spread doesn't equal total</v>
          </cell>
          <cell r="D148" t="str">
            <v>CUSCONN101CCONCOMMON</v>
          </cell>
          <cell r="E148" t="str">
            <v>100013934</v>
          </cell>
          <cell r="F148" t="str">
            <v>96000</v>
          </cell>
          <cell r="G148" t="str">
            <v>General Administration</v>
          </cell>
          <cell r="H148" t="str">
            <v>311</v>
          </cell>
          <cell r="I148" t="str">
            <v>101</v>
          </cell>
          <cell r="J148" t="str">
            <v>5065</v>
          </cell>
          <cell r="K148" t="str">
            <v>Expense</v>
          </cell>
          <cell r="L148" t="str">
            <v>Expense</v>
          </cell>
          <cell r="M148" t="str">
            <v>Expense</v>
          </cell>
          <cell r="N148">
            <v>1000</v>
          </cell>
          <cell r="O148" t="str">
            <v/>
          </cell>
          <cell r="Q148" t="str">
            <v/>
          </cell>
          <cell r="S148" t="str">
            <v/>
          </cell>
          <cell r="T148" t="str">
            <v>311-101-5065</v>
          </cell>
          <cell r="U148" t="str">
            <v>311-10</v>
          </cell>
          <cell r="V148" t="str">
            <v/>
          </cell>
          <cell r="W148" t="str">
            <v>Mileage</v>
          </cell>
          <cell r="X148">
            <v>1000</v>
          </cell>
          <cell r="AK148">
            <v>0</v>
          </cell>
          <cell r="AL148">
            <v>1000</v>
          </cell>
        </row>
        <row r="149">
          <cell r="B149" t="str">
            <v/>
          </cell>
          <cell r="C149" t="str">
            <v/>
          </cell>
          <cell r="D149" t="str">
            <v>CUSCONN101CCONCOMMON</v>
          </cell>
          <cell r="E149" t="str">
            <v>100013934</v>
          </cell>
          <cell r="F149" t="str">
            <v>96000</v>
          </cell>
          <cell r="G149" t="str">
            <v>General Administration</v>
          </cell>
          <cell r="H149" t="str">
            <v>311</v>
          </cell>
          <cell r="I149" t="str">
            <v>101</v>
          </cell>
          <cell r="J149" t="str">
            <v>5065</v>
          </cell>
          <cell r="K149" t="str">
            <v>Workorder Time</v>
          </cell>
          <cell r="L149" t="str">
            <v>Workorder Time</v>
          </cell>
          <cell r="M149" t="str">
            <v>Engineering Technician 2</v>
          </cell>
          <cell r="O149">
            <v>51.01459895833333</v>
          </cell>
          <cell r="P149">
            <v>208</v>
          </cell>
          <cell r="Q149">
            <v>10611.036583333333</v>
          </cell>
          <cell r="S149" t="str">
            <v/>
          </cell>
          <cell r="T149" t="str">
            <v>608000311-101-5065</v>
          </cell>
          <cell r="U149" t="str">
            <v>608000</v>
          </cell>
          <cell r="V149" t="str">
            <v>Direct labour - Work order</v>
          </cell>
          <cell r="W149" t="str">
            <v>2 hour per week</v>
          </cell>
          <cell r="X149">
            <v>10611</v>
          </cell>
          <cell r="Y149">
            <v>884.25</v>
          </cell>
          <cell r="Z149">
            <v>884.25</v>
          </cell>
          <cell r="AA149">
            <v>884.25</v>
          </cell>
          <cell r="AB149">
            <v>884.25</v>
          </cell>
          <cell r="AC149">
            <v>884.25</v>
          </cell>
          <cell r="AD149">
            <v>884.25</v>
          </cell>
          <cell r="AE149">
            <v>884.25</v>
          </cell>
          <cell r="AF149">
            <v>884.25</v>
          </cell>
          <cell r="AG149">
            <v>884.25</v>
          </cell>
          <cell r="AH149">
            <v>884.25</v>
          </cell>
          <cell r="AI149">
            <v>884.25</v>
          </cell>
          <cell r="AJ149">
            <v>884.25</v>
          </cell>
          <cell r="AK149">
            <v>10611</v>
          </cell>
          <cell r="AL149">
            <v>0</v>
          </cell>
        </row>
        <row r="150">
          <cell r="B150" t="str">
            <v/>
          </cell>
          <cell r="C150" t="str">
            <v/>
          </cell>
          <cell r="D150" t="str">
            <v>CUSCONN101CCONCOMMON</v>
          </cell>
          <cell r="E150" t="str">
            <v>100013934</v>
          </cell>
          <cell r="F150" t="str">
            <v>96000</v>
          </cell>
          <cell r="G150" t="str">
            <v>General Administration</v>
          </cell>
          <cell r="H150" t="str">
            <v>311</v>
          </cell>
          <cell r="I150" t="str">
            <v>101</v>
          </cell>
          <cell r="J150" t="str">
            <v>5065</v>
          </cell>
          <cell r="K150" t="str">
            <v>Workorder Time</v>
          </cell>
          <cell r="L150" t="str">
            <v>Workorder Time</v>
          </cell>
          <cell r="M150" t="str">
            <v>Engineering Technologist</v>
          </cell>
          <cell r="O150">
            <v>71.453197916666667</v>
          </cell>
          <cell r="P150">
            <v>104</v>
          </cell>
          <cell r="Q150">
            <v>7431.1325833333331</v>
          </cell>
          <cell r="S150" t="str">
            <v/>
          </cell>
          <cell r="T150" t="str">
            <v>608000311-101-5065</v>
          </cell>
          <cell r="U150" t="str">
            <v>608000</v>
          </cell>
          <cell r="V150" t="str">
            <v>Direct labour - Work order</v>
          </cell>
          <cell r="X150">
            <v>7431</v>
          </cell>
          <cell r="Y150">
            <v>619.25</v>
          </cell>
          <cell r="Z150">
            <v>619.25</v>
          </cell>
          <cell r="AA150">
            <v>619.25</v>
          </cell>
          <cell r="AB150">
            <v>619.25</v>
          </cell>
          <cell r="AC150">
            <v>619.25</v>
          </cell>
          <cell r="AD150">
            <v>619.25</v>
          </cell>
          <cell r="AE150">
            <v>619.25</v>
          </cell>
          <cell r="AF150">
            <v>619.25</v>
          </cell>
          <cell r="AG150">
            <v>619.25</v>
          </cell>
          <cell r="AH150">
            <v>619.25</v>
          </cell>
          <cell r="AI150">
            <v>619.25</v>
          </cell>
          <cell r="AJ150">
            <v>619.25</v>
          </cell>
          <cell r="AK150">
            <v>7431</v>
          </cell>
          <cell r="AL150">
            <v>0</v>
          </cell>
        </row>
        <row r="151">
          <cell r="B151" t="str">
            <v/>
          </cell>
          <cell r="C151" t="str">
            <v/>
          </cell>
          <cell r="D151" t="str">
            <v>CUSCONN101CCONCOMMON</v>
          </cell>
          <cell r="E151" t="str">
            <v>100013934</v>
          </cell>
          <cell r="F151" t="str">
            <v>96000</v>
          </cell>
          <cell r="G151" t="str">
            <v>General Administration</v>
          </cell>
          <cell r="H151" t="str">
            <v>311</v>
          </cell>
          <cell r="I151" t="str">
            <v>101</v>
          </cell>
          <cell r="J151" t="str">
            <v>5065</v>
          </cell>
          <cell r="K151" t="str">
            <v>Project Time</v>
          </cell>
          <cell r="L151" t="str">
            <v>Project Time</v>
          </cell>
          <cell r="M151" t="str">
            <v>MANAGER, CUSTOMER CONNECTIONS</v>
          </cell>
          <cell r="O151">
            <v>90.150380859375005</v>
          </cell>
          <cell r="P151">
            <v>140</v>
          </cell>
          <cell r="Q151">
            <v>12621.053320312501</v>
          </cell>
          <cell r="S151" t="str">
            <v/>
          </cell>
          <cell r="T151" t="str">
            <v>609000311-101-5065</v>
          </cell>
          <cell r="U151" t="str">
            <v>609000</v>
          </cell>
          <cell r="V151" t="str">
            <v>Direct labour - Project (ABC costs)</v>
          </cell>
          <cell r="X151">
            <v>12621</v>
          </cell>
          <cell r="Y151">
            <v>1051.75</v>
          </cell>
          <cell r="Z151">
            <v>1051.75</v>
          </cell>
          <cell r="AA151">
            <v>1051.75</v>
          </cell>
          <cell r="AB151">
            <v>1051.75</v>
          </cell>
          <cell r="AC151">
            <v>1051.75</v>
          </cell>
          <cell r="AD151">
            <v>1051.75</v>
          </cell>
          <cell r="AE151">
            <v>1051.75</v>
          </cell>
          <cell r="AF151">
            <v>1051.75</v>
          </cell>
          <cell r="AG151">
            <v>1051.75</v>
          </cell>
          <cell r="AH151">
            <v>1051.75</v>
          </cell>
          <cell r="AI151">
            <v>1051.75</v>
          </cell>
          <cell r="AJ151">
            <v>1051.75</v>
          </cell>
          <cell r="AK151">
            <v>12621</v>
          </cell>
          <cell r="AL151">
            <v>0</v>
          </cell>
        </row>
        <row r="152">
          <cell r="B152" t="str">
            <v/>
          </cell>
          <cell r="C152" t="str">
            <v/>
          </cell>
          <cell r="D152" t="str">
            <v>CUSCONN101CCONCOMMON</v>
          </cell>
          <cell r="E152" t="str">
            <v>100013934</v>
          </cell>
          <cell r="F152" t="str">
            <v>96000</v>
          </cell>
          <cell r="G152" t="str">
            <v>General Administration</v>
          </cell>
          <cell r="H152" t="str">
            <v>311</v>
          </cell>
          <cell r="I152" t="str">
            <v>101</v>
          </cell>
          <cell r="J152" t="str">
            <v>5065</v>
          </cell>
          <cell r="K152" t="str">
            <v>Workorder Time</v>
          </cell>
          <cell r="L152" t="str">
            <v>Workorder Time</v>
          </cell>
          <cell r="M152" t="str">
            <v>METER SUPPORT CLERK</v>
          </cell>
          <cell r="O152">
            <v>42.023799479166669</v>
          </cell>
          <cell r="P152">
            <v>186</v>
          </cell>
          <cell r="Q152">
            <v>7816.4267031250001</v>
          </cell>
          <cell r="S152" t="str">
            <v/>
          </cell>
          <cell r="T152" t="str">
            <v>608000311-101-5065</v>
          </cell>
          <cell r="U152" t="str">
            <v>608000</v>
          </cell>
          <cell r="V152" t="str">
            <v>Direct labour - Work order</v>
          </cell>
          <cell r="X152">
            <v>7816</v>
          </cell>
          <cell r="Y152">
            <v>651.33333333333337</v>
          </cell>
          <cell r="Z152">
            <v>651.33333333333337</v>
          </cell>
          <cell r="AA152">
            <v>651.33333333333337</v>
          </cell>
          <cell r="AB152">
            <v>651.33333333333337</v>
          </cell>
          <cell r="AC152">
            <v>651.33333333333337</v>
          </cell>
          <cell r="AD152">
            <v>651.33333333333337</v>
          </cell>
          <cell r="AE152">
            <v>651.33333333333337</v>
          </cell>
          <cell r="AF152">
            <v>651.33333333333337</v>
          </cell>
          <cell r="AG152">
            <v>651.33333333333337</v>
          </cell>
          <cell r="AH152">
            <v>651.33333333333337</v>
          </cell>
          <cell r="AI152">
            <v>651.33333333333337</v>
          </cell>
          <cell r="AJ152">
            <v>651.33333333333337</v>
          </cell>
          <cell r="AK152">
            <v>7815.9999999999991</v>
          </cell>
          <cell r="AL152">
            <v>0</v>
          </cell>
        </row>
        <row r="153">
          <cell r="B153" t="str">
            <v/>
          </cell>
          <cell r="C153" t="str">
            <v/>
          </cell>
          <cell r="D153" t="str">
            <v>CUSCONN101CCONCOMMON</v>
          </cell>
          <cell r="E153" t="str">
            <v>100013934</v>
          </cell>
          <cell r="F153" t="str">
            <v>96000</v>
          </cell>
          <cell r="G153" t="str">
            <v>General Administration</v>
          </cell>
          <cell r="H153" t="str">
            <v>311</v>
          </cell>
          <cell r="I153" t="str">
            <v>101</v>
          </cell>
          <cell r="J153" t="str">
            <v>5065</v>
          </cell>
          <cell r="K153" t="str">
            <v>Workorder Time</v>
          </cell>
          <cell r="L153" t="str">
            <v>Workorder Time</v>
          </cell>
          <cell r="M153" t="str">
            <v>METERPERSON, LEAD HAND</v>
          </cell>
          <cell r="O153">
            <v>73.397998046875003</v>
          </cell>
          <cell r="P153">
            <v>200</v>
          </cell>
          <cell r="Q153">
            <v>14679.599609375</v>
          </cell>
          <cell r="S153" t="str">
            <v/>
          </cell>
          <cell r="T153" t="str">
            <v>608000311-101-5065</v>
          </cell>
          <cell r="U153" t="str">
            <v>608000</v>
          </cell>
          <cell r="V153" t="str">
            <v>Direct labour - Work order</v>
          </cell>
          <cell r="X153">
            <v>14680</v>
          </cell>
          <cell r="Y153">
            <v>1223.3333333333333</v>
          </cell>
          <cell r="Z153">
            <v>1223.3333333333333</v>
          </cell>
          <cell r="AA153">
            <v>1223.3333333333333</v>
          </cell>
          <cell r="AB153">
            <v>1223.3333333333333</v>
          </cell>
          <cell r="AC153">
            <v>1223.3333333333333</v>
          </cell>
          <cell r="AD153">
            <v>1223.3333333333333</v>
          </cell>
          <cell r="AE153">
            <v>1223.3333333333333</v>
          </cell>
          <cell r="AF153">
            <v>1223.3333333333333</v>
          </cell>
          <cell r="AG153">
            <v>1223.3333333333333</v>
          </cell>
          <cell r="AH153">
            <v>1223.3333333333333</v>
          </cell>
          <cell r="AI153">
            <v>1223.3333333333333</v>
          </cell>
          <cell r="AJ153">
            <v>1223.3333333333333</v>
          </cell>
          <cell r="AK153">
            <v>14680.000000000002</v>
          </cell>
          <cell r="AL153">
            <v>0</v>
          </cell>
        </row>
        <row r="154">
          <cell r="B154" t="str">
            <v/>
          </cell>
          <cell r="C154" t="str">
            <v/>
          </cell>
          <cell r="D154" t="str">
            <v>CUSCONN101CCONCOMMON</v>
          </cell>
          <cell r="E154" t="str">
            <v>100013934</v>
          </cell>
          <cell r="F154" t="str">
            <v>96000</v>
          </cell>
          <cell r="G154" t="str">
            <v>General Administration</v>
          </cell>
          <cell r="H154" t="str">
            <v>311</v>
          </cell>
          <cell r="I154" t="str">
            <v>101</v>
          </cell>
          <cell r="J154" t="str">
            <v>5065</v>
          </cell>
          <cell r="K154" t="str">
            <v>Workorder Time</v>
          </cell>
          <cell r="L154" t="str">
            <v>Workorder Time</v>
          </cell>
          <cell r="M154" t="str">
            <v>Summer Student</v>
          </cell>
          <cell r="O154">
            <v>14.56</v>
          </cell>
          <cell r="P154">
            <v>500</v>
          </cell>
          <cell r="Q154">
            <v>7280</v>
          </cell>
          <cell r="S154" t="str">
            <v/>
          </cell>
          <cell r="T154" t="str">
            <v>608000311-101-5065</v>
          </cell>
          <cell r="U154" t="str">
            <v>608000</v>
          </cell>
          <cell r="V154" t="str">
            <v>Direct labour - Work order</v>
          </cell>
          <cell r="X154">
            <v>7280</v>
          </cell>
          <cell r="Y154">
            <v>606.66666666666663</v>
          </cell>
          <cell r="Z154">
            <v>606.66666666666663</v>
          </cell>
          <cell r="AA154">
            <v>606.66666666666663</v>
          </cell>
          <cell r="AB154">
            <v>606.66666666666663</v>
          </cell>
          <cell r="AC154">
            <v>606.66666666666663</v>
          </cell>
          <cell r="AD154">
            <v>606.66666666666663</v>
          </cell>
          <cell r="AE154">
            <v>606.66666666666663</v>
          </cell>
          <cell r="AF154">
            <v>606.66666666666663</v>
          </cell>
          <cell r="AG154">
            <v>606.66666666666663</v>
          </cell>
          <cell r="AH154">
            <v>606.66666666666663</v>
          </cell>
          <cell r="AI154">
            <v>606.66666666666663</v>
          </cell>
          <cell r="AJ154">
            <v>606.66666666666663</v>
          </cell>
          <cell r="AK154">
            <v>7280.0000000000009</v>
          </cell>
          <cell r="AL154">
            <v>0</v>
          </cell>
        </row>
        <row r="155">
          <cell r="B155" t="str">
            <v/>
          </cell>
          <cell r="C155" t="str">
            <v/>
          </cell>
          <cell r="D155" t="str">
            <v>CUSCONN101CCONCOMMON</v>
          </cell>
          <cell r="E155" t="str">
            <v>100013934</v>
          </cell>
          <cell r="F155" t="str">
            <v>96000</v>
          </cell>
          <cell r="G155" t="str">
            <v>General Administration</v>
          </cell>
          <cell r="H155" t="str">
            <v>311</v>
          </cell>
          <cell r="I155" t="str">
            <v>101</v>
          </cell>
          <cell r="J155" t="str">
            <v>5065</v>
          </cell>
          <cell r="K155" t="str">
            <v>Project Time</v>
          </cell>
          <cell r="L155" t="str">
            <v>Project Time</v>
          </cell>
          <cell r="M155" t="str">
            <v>SUPERVISOR, CUSTOMER CONNECTIONS</v>
          </cell>
          <cell r="O155">
            <v>84.962177734375004</v>
          </cell>
          <cell r="P155">
            <v>190</v>
          </cell>
          <cell r="Q155">
            <v>16142.813769531251</v>
          </cell>
          <cell r="S155" t="str">
            <v/>
          </cell>
          <cell r="T155" t="str">
            <v>609000311-101-5065</v>
          </cell>
          <cell r="U155" t="str">
            <v>609000</v>
          </cell>
          <cell r="V155" t="str">
            <v>Direct labour - Project (ABC costs)</v>
          </cell>
          <cell r="X155">
            <v>16143</v>
          </cell>
          <cell r="Y155">
            <v>1345.25</v>
          </cell>
          <cell r="Z155">
            <v>1345.25</v>
          </cell>
          <cell r="AA155">
            <v>1345.25</v>
          </cell>
          <cell r="AB155">
            <v>1345.25</v>
          </cell>
          <cell r="AC155">
            <v>1345.25</v>
          </cell>
          <cell r="AD155">
            <v>1345.25</v>
          </cell>
          <cell r="AE155">
            <v>1345.25</v>
          </cell>
          <cell r="AF155">
            <v>1345.25</v>
          </cell>
          <cell r="AG155">
            <v>1345.25</v>
          </cell>
          <cell r="AH155">
            <v>1345.25</v>
          </cell>
          <cell r="AI155">
            <v>1345.25</v>
          </cell>
          <cell r="AJ155">
            <v>1345.25</v>
          </cell>
          <cell r="AK155">
            <v>16143</v>
          </cell>
          <cell r="AL155">
            <v>0</v>
          </cell>
        </row>
        <row r="156">
          <cell r="B156" t="str">
            <v/>
          </cell>
          <cell r="C156" t="str">
            <v/>
          </cell>
          <cell r="D156" t="str">
            <v>CUSCONN101CCONCOMMON</v>
          </cell>
          <cell r="E156" t="str">
            <v>100013935</v>
          </cell>
          <cell r="F156" t="str">
            <v>96100</v>
          </cell>
          <cell r="G156" t="str">
            <v>Investigate Products &amp; Services</v>
          </cell>
          <cell r="H156" t="str">
            <v>311</v>
          </cell>
          <cell r="I156" t="str">
            <v>101</v>
          </cell>
          <cell r="J156" t="str">
            <v>5065</v>
          </cell>
          <cell r="K156" t="str">
            <v>A/P</v>
          </cell>
          <cell r="L156" t="str">
            <v>SA89 - Travel and Accommodations</v>
          </cell>
          <cell r="M156" t="str">
            <v>A/P</v>
          </cell>
          <cell r="N156">
            <v>100</v>
          </cell>
          <cell r="O156" t="str">
            <v/>
          </cell>
          <cell r="Q156" t="str">
            <v/>
          </cell>
          <cell r="S156" t="str">
            <v/>
          </cell>
          <cell r="T156" t="str">
            <v>620000311-101-5065</v>
          </cell>
          <cell r="U156" t="str">
            <v>620000</v>
          </cell>
          <cell r="V156" t="str">
            <v>Travel and accommodations</v>
          </cell>
          <cell r="X156">
            <v>100</v>
          </cell>
          <cell r="Y156">
            <v>8.3333333333333339</v>
          </cell>
          <cell r="Z156">
            <v>8.3333333333333339</v>
          </cell>
          <cell r="AA156">
            <v>8.3333333333333339</v>
          </cell>
          <cell r="AB156">
            <v>8.3333333333333339</v>
          </cell>
          <cell r="AC156">
            <v>8.3333333333333339</v>
          </cell>
          <cell r="AD156">
            <v>8.3333333333333339</v>
          </cell>
          <cell r="AE156">
            <v>8.3333333333333339</v>
          </cell>
          <cell r="AF156">
            <v>8.3333333333333339</v>
          </cell>
          <cell r="AG156">
            <v>8.3333333333333339</v>
          </cell>
          <cell r="AH156">
            <v>8.3333333333333339</v>
          </cell>
          <cell r="AI156">
            <v>8.3333333333333339</v>
          </cell>
          <cell r="AJ156">
            <v>8.3333333333333339</v>
          </cell>
          <cell r="AK156">
            <v>99.999999999999986</v>
          </cell>
          <cell r="AL156">
            <v>0</v>
          </cell>
        </row>
        <row r="157">
          <cell r="B157" t="str">
            <v/>
          </cell>
          <cell r="C157" t="str">
            <v/>
          </cell>
          <cell r="D157" t="str">
            <v>CUSCONN101CCONCOMMON</v>
          </cell>
          <cell r="E157" t="str">
            <v>100013935</v>
          </cell>
          <cell r="F157" t="str">
            <v>96100</v>
          </cell>
          <cell r="G157" t="str">
            <v>Investigate Products &amp; Services</v>
          </cell>
          <cell r="H157" t="str">
            <v>311</v>
          </cell>
          <cell r="I157" t="str">
            <v>101</v>
          </cell>
          <cell r="J157" t="str">
            <v>5065</v>
          </cell>
          <cell r="K157" t="str">
            <v>Project Time</v>
          </cell>
          <cell r="L157" t="str">
            <v>Project Time</v>
          </cell>
          <cell r="M157" t="str">
            <v>MANAGER, CUSTOMER CONNECTIONS</v>
          </cell>
          <cell r="O157">
            <v>90.150380859375005</v>
          </cell>
          <cell r="P157">
            <v>12</v>
          </cell>
          <cell r="Q157">
            <v>1081.8045703125001</v>
          </cell>
          <cell r="S157" t="str">
            <v/>
          </cell>
          <cell r="T157" t="str">
            <v>609000311-101-5065</v>
          </cell>
          <cell r="U157" t="str">
            <v>609000</v>
          </cell>
          <cell r="V157" t="str">
            <v>Direct labour - Project (ABC costs)</v>
          </cell>
          <cell r="X157">
            <v>1082</v>
          </cell>
          <cell r="Y157">
            <v>90.166666666666671</v>
          </cell>
          <cell r="Z157">
            <v>90.166666666666671</v>
          </cell>
          <cell r="AA157">
            <v>90.166666666666671</v>
          </cell>
          <cell r="AB157">
            <v>90.166666666666671</v>
          </cell>
          <cell r="AC157">
            <v>90.166666666666671</v>
          </cell>
          <cell r="AD157">
            <v>90.166666666666671</v>
          </cell>
          <cell r="AE157">
            <v>90.166666666666671</v>
          </cell>
          <cell r="AF157">
            <v>90.166666666666671</v>
          </cell>
          <cell r="AG157">
            <v>90.166666666666671</v>
          </cell>
          <cell r="AH157">
            <v>90.166666666666671</v>
          </cell>
          <cell r="AI157">
            <v>90.166666666666671</v>
          </cell>
          <cell r="AJ157">
            <v>90.166666666666671</v>
          </cell>
          <cell r="AK157">
            <v>1081.9999999999998</v>
          </cell>
          <cell r="AL157">
            <v>0</v>
          </cell>
        </row>
        <row r="158">
          <cell r="B158" t="str">
            <v/>
          </cell>
          <cell r="C158" t="str">
            <v/>
          </cell>
          <cell r="D158" t="str">
            <v>CUSCONN101CCONCOMMON</v>
          </cell>
          <cell r="E158" t="str">
            <v>100013935</v>
          </cell>
          <cell r="F158" t="str">
            <v>96100</v>
          </cell>
          <cell r="G158" t="str">
            <v>Investigate Products &amp; Services</v>
          </cell>
          <cell r="H158" t="str">
            <v>311</v>
          </cell>
          <cell r="I158" t="str">
            <v>101</v>
          </cell>
          <cell r="J158" t="str">
            <v>5065</v>
          </cell>
          <cell r="K158" t="str">
            <v>Project Time</v>
          </cell>
          <cell r="L158" t="str">
            <v>Project Time</v>
          </cell>
          <cell r="M158" t="str">
            <v>SUPERVISOR, CUSTOMER CONNECTIONS</v>
          </cell>
          <cell r="O158">
            <v>84.962177734375004</v>
          </cell>
          <cell r="P158">
            <v>24</v>
          </cell>
          <cell r="Q158">
            <v>2039.092265625</v>
          </cell>
          <cell r="S158" t="str">
            <v/>
          </cell>
          <cell r="T158" t="str">
            <v>609000311-101-5065</v>
          </cell>
          <cell r="U158" t="str">
            <v>609000</v>
          </cell>
          <cell r="V158" t="str">
            <v>Direct labour - Project (ABC costs)</v>
          </cell>
          <cell r="X158">
            <v>2039</v>
          </cell>
          <cell r="Y158">
            <v>169.91666666666666</v>
          </cell>
          <cell r="Z158">
            <v>169.91666666666666</v>
          </cell>
          <cell r="AA158">
            <v>169.91666666666666</v>
          </cell>
          <cell r="AB158">
            <v>169.91666666666666</v>
          </cell>
          <cell r="AC158">
            <v>169.91666666666666</v>
          </cell>
          <cell r="AD158">
            <v>169.91666666666666</v>
          </cell>
          <cell r="AE158">
            <v>169.91666666666666</v>
          </cell>
          <cell r="AF158">
            <v>169.91666666666666</v>
          </cell>
          <cell r="AG158">
            <v>169.91666666666666</v>
          </cell>
          <cell r="AH158">
            <v>169.91666666666666</v>
          </cell>
          <cell r="AI158">
            <v>169.91666666666666</v>
          </cell>
          <cell r="AJ158">
            <v>169.91666666666666</v>
          </cell>
          <cell r="AK158">
            <v>2039.0000000000002</v>
          </cell>
          <cell r="AL158">
            <v>0</v>
          </cell>
        </row>
        <row r="159">
          <cell r="B159" t="str">
            <v/>
          </cell>
          <cell r="C159" t="str">
            <v/>
          </cell>
          <cell r="D159" t="str">
            <v>CUSCONN101CCONCOMMON</v>
          </cell>
          <cell r="E159" t="str">
            <v>100013935</v>
          </cell>
          <cell r="F159" t="str">
            <v>96100</v>
          </cell>
          <cell r="G159" t="str">
            <v>Investigate Products &amp; Services</v>
          </cell>
          <cell r="H159" t="str">
            <v>311</v>
          </cell>
          <cell r="I159" t="str">
            <v>101</v>
          </cell>
          <cell r="J159" t="str">
            <v>5065</v>
          </cell>
          <cell r="K159" t="str">
            <v>Project Time</v>
          </cell>
          <cell r="L159" t="str">
            <v>Project Time</v>
          </cell>
          <cell r="O159" t="str">
            <v/>
          </cell>
          <cell r="Q159" t="str">
            <v/>
          </cell>
          <cell r="S159" t="str">
            <v/>
          </cell>
          <cell r="T159" t="str">
            <v>609000311-101-5065</v>
          </cell>
          <cell r="U159" t="str">
            <v>609000</v>
          </cell>
          <cell r="V159" t="str">
            <v>Direct labour - Project (ABC costs)</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row>
        <row r="160">
          <cell r="B160" t="str">
            <v/>
          </cell>
          <cell r="C160" t="str">
            <v/>
          </cell>
          <cell r="D160" t="str">
            <v>CUSCONN101CCONCOMMON</v>
          </cell>
          <cell r="E160" t="str">
            <v>100013936</v>
          </cell>
          <cell r="F160" t="str">
            <v>96300</v>
          </cell>
          <cell r="G160" t="str">
            <v>Manage Procurement</v>
          </cell>
          <cell r="H160" t="str">
            <v>311</v>
          </cell>
          <cell r="I160" t="str">
            <v>101</v>
          </cell>
          <cell r="J160" t="str">
            <v>5065</v>
          </cell>
          <cell r="K160" t="str">
            <v>Project Time</v>
          </cell>
          <cell r="L160" t="str">
            <v>Project Time</v>
          </cell>
          <cell r="M160" t="str">
            <v>MANAGER, CUSTOMER CONNECTIONS</v>
          </cell>
          <cell r="O160">
            <v>90.150380859375005</v>
          </cell>
          <cell r="Q160">
            <v>0</v>
          </cell>
          <cell r="S160" t="str">
            <v/>
          </cell>
          <cell r="T160" t="str">
            <v>609000311-101-5065</v>
          </cell>
          <cell r="U160" t="str">
            <v>609000</v>
          </cell>
          <cell r="V160" t="str">
            <v>Direct labour - Project (ABC costs)</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row>
        <row r="161">
          <cell r="B161" t="str">
            <v/>
          </cell>
          <cell r="C161" t="str">
            <v/>
          </cell>
          <cell r="D161" t="str">
            <v>CUSCONN101CCONCOMMON</v>
          </cell>
          <cell r="E161" t="str">
            <v>100013936</v>
          </cell>
          <cell r="F161" t="str">
            <v>96300</v>
          </cell>
          <cell r="G161" t="str">
            <v>Manage Procurement</v>
          </cell>
          <cell r="H161" t="str">
            <v>311</v>
          </cell>
          <cell r="I161" t="str">
            <v>101</v>
          </cell>
          <cell r="J161" t="str">
            <v>5065</v>
          </cell>
          <cell r="K161" t="str">
            <v>Project Time</v>
          </cell>
          <cell r="L161" t="str">
            <v>Project Time</v>
          </cell>
          <cell r="M161" t="str">
            <v>SUPERVISOR, CUSTOMER CONNECTIONS</v>
          </cell>
          <cell r="O161">
            <v>84.962177734375004</v>
          </cell>
          <cell r="P161">
            <v>40</v>
          </cell>
          <cell r="Q161">
            <v>3398.4871093750003</v>
          </cell>
          <cell r="S161" t="str">
            <v/>
          </cell>
          <cell r="T161" t="str">
            <v>609000311-101-5065</v>
          </cell>
          <cell r="U161" t="str">
            <v>609000</v>
          </cell>
          <cell r="V161" t="str">
            <v>Direct labour - Project (ABC costs)</v>
          </cell>
          <cell r="X161">
            <v>3398</v>
          </cell>
          <cell r="Y161">
            <v>283.16666666666669</v>
          </cell>
          <cell r="Z161">
            <v>283.16666666666669</v>
          </cell>
          <cell r="AA161">
            <v>283.16666666666669</v>
          </cell>
          <cell r="AB161">
            <v>283.16666666666669</v>
          </cell>
          <cell r="AC161">
            <v>283.16666666666669</v>
          </cell>
          <cell r="AD161">
            <v>283.16666666666669</v>
          </cell>
          <cell r="AE161">
            <v>283.16666666666669</v>
          </cell>
          <cell r="AF161">
            <v>283.16666666666669</v>
          </cell>
          <cell r="AG161">
            <v>283.16666666666669</v>
          </cell>
          <cell r="AH161">
            <v>283.16666666666669</v>
          </cell>
          <cell r="AI161">
            <v>283.16666666666669</v>
          </cell>
          <cell r="AJ161">
            <v>283.16666666666669</v>
          </cell>
          <cell r="AK161">
            <v>3397.9999999999995</v>
          </cell>
          <cell r="AL161">
            <v>0</v>
          </cell>
        </row>
        <row r="162">
          <cell r="B162" t="str">
            <v/>
          </cell>
          <cell r="C162" t="str">
            <v/>
          </cell>
          <cell r="D162" t="str">
            <v>CUSCONN101CCONCOMMON</v>
          </cell>
          <cell r="E162" t="str">
            <v>100013936</v>
          </cell>
          <cell r="F162" t="str">
            <v>96300</v>
          </cell>
          <cell r="G162" t="str">
            <v>Manage Procurement</v>
          </cell>
          <cell r="H162" t="str">
            <v>311</v>
          </cell>
          <cell r="I162" t="str">
            <v>101</v>
          </cell>
          <cell r="J162" t="str">
            <v>5065</v>
          </cell>
          <cell r="K162" t="str">
            <v>Project Time</v>
          </cell>
          <cell r="L162" t="str">
            <v>Project Time</v>
          </cell>
          <cell r="O162" t="str">
            <v/>
          </cell>
          <cell r="Q162" t="str">
            <v/>
          </cell>
          <cell r="S162" t="str">
            <v/>
          </cell>
          <cell r="T162" t="str">
            <v>609000311-101-5065</v>
          </cell>
          <cell r="U162" t="str">
            <v>609000</v>
          </cell>
          <cell r="V162" t="str">
            <v>Direct labour - Project (ABC costs)</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row>
        <row r="163">
          <cell r="B163" t="str">
            <v/>
          </cell>
          <cell r="C163" t="str">
            <v/>
          </cell>
          <cell r="D163" t="str">
            <v>CUSCONN101CCONCOMMON</v>
          </cell>
          <cell r="E163" t="str">
            <v>100013937</v>
          </cell>
          <cell r="F163" t="str">
            <v>96500</v>
          </cell>
          <cell r="G163" t="str">
            <v>Lunches and/or Breaks</v>
          </cell>
          <cell r="H163" t="str">
            <v>311</v>
          </cell>
          <cell r="I163" t="str">
            <v>101</v>
          </cell>
          <cell r="J163" t="str">
            <v>5065</v>
          </cell>
          <cell r="K163" t="str">
            <v>A/P</v>
          </cell>
          <cell r="L163" t="str">
            <v>SA90 - Meals and Entertainment</v>
          </cell>
          <cell r="M163" t="str">
            <v>A/P</v>
          </cell>
          <cell r="N163">
            <v>1300</v>
          </cell>
          <cell r="O163" t="str">
            <v/>
          </cell>
          <cell r="Q163" t="str">
            <v/>
          </cell>
          <cell r="S163" t="str">
            <v/>
          </cell>
          <cell r="T163" t="str">
            <v>622000311-101-5065</v>
          </cell>
          <cell r="U163" t="str">
            <v>622000</v>
          </cell>
          <cell r="V163" t="str">
            <v>Meals and entertainment</v>
          </cell>
          <cell r="X163">
            <v>1300</v>
          </cell>
          <cell r="Y163">
            <v>108.33333333333333</v>
          </cell>
          <cell r="Z163">
            <v>108.33333333333333</v>
          </cell>
          <cell r="AA163">
            <v>108.33333333333333</v>
          </cell>
          <cell r="AB163">
            <v>108.33333333333333</v>
          </cell>
          <cell r="AC163">
            <v>108.33333333333333</v>
          </cell>
          <cell r="AD163">
            <v>108.33333333333333</v>
          </cell>
          <cell r="AE163">
            <v>108.33333333333333</v>
          </cell>
          <cell r="AF163">
            <v>108.33333333333333</v>
          </cell>
          <cell r="AG163">
            <v>108.33333333333333</v>
          </cell>
          <cell r="AH163">
            <v>108.33333333333333</v>
          </cell>
          <cell r="AI163">
            <v>108.33333333333333</v>
          </cell>
          <cell r="AJ163">
            <v>108.33333333333333</v>
          </cell>
          <cell r="AK163">
            <v>1300</v>
          </cell>
          <cell r="AL163">
            <v>0</v>
          </cell>
        </row>
        <row r="164">
          <cell r="B164" t="str">
            <v/>
          </cell>
          <cell r="C164" t="str">
            <v/>
          </cell>
          <cell r="D164" t="str">
            <v>CUSCONN101CCONCOMMON</v>
          </cell>
          <cell r="E164" t="str">
            <v>100013937</v>
          </cell>
          <cell r="F164" t="str">
            <v>96500</v>
          </cell>
          <cell r="G164" t="str">
            <v>Lunches and/or Breaks</v>
          </cell>
          <cell r="H164" t="str">
            <v>311</v>
          </cell>
          <cell r="I164" t="str">
            <v>101</v>
          </cell>
          <cell r="J164" t="str">
            <v>5065</v>
          </cell>
          <cell r="K164" t="str">
            <v>Workorder Time</v>
          </cell>
          <cell r="L164" t="str">
            <v>Workorder Time</v>
          </cell>
          <cell r="M164" t="str">
            <v>Engineering Technician 2</v>
          </cell>
          <cell r="O164">
            <v>51.01459895833333</v>
          </cell>
          <cell r="P164">
            <v>250</v>
          </cell>
          <cell r="Q164">
            <v>12753.649739583332</v>
          </cell>
          <cell r="S164" t="str">
            <v/>
          </cell>
          <cell r="T164" t="str">
            <v>608000311-101-5065</v>
          </cell>
          <cell r="U164" t="str">
            <v>608000</v>
          </cell>
          <cell r="V164" t="str">
            <v>Direct labour - Work order</v>
          </cell>
          <cell r="W164" t="str">
            <v>2.5 hour per week x 50</v>
          </cell>
          <cell r="X164">
            <v>12754</v>
          </cell>
          <cell r="Y164">
            <v>1062.8333333333333</v>
          </cell>
          <cell r="Z164">
            <v>1062.8333333333333</v>
          </cell>
          <cell r="AA164">
            <v>1062.8333333333333</v>
          </cell>
          <cell r="AB164">
            <v>1062.8333333333333</v>
          </cell>
          <cell r="AC164">
            <v>1062.8333333333333</v>
          </cell>
          <cell r="AD164">
            <v>1062.8333333333333</v>
          </cell>
          <cell r="AE164">
            <v>1062.8333333333333</v>
          </cell>
          <cell r="AF164">
            <v>1062.8333333333333</v>
          </cell>
          <cell r="AG164">
            <v>1062.8333333333333</v>
          </cell>
          <cell r="AH164">
            <v>1062.8333333333333</v>
          </cell>
          <cell r="AI164">
            <v>1062.8333333333333</v>
          </cell>
          <cell r="AJ164">
            <v>1062.8333333333333</v>
          </cell>
          <cell r="AK164">
            <v>12754.000000000002</v>
          </cell>
          <cell r="AL164">
            <v>0</v>
          </cell>
        </row>
        <row r="165">
          <cell r="B165" t="str">
            <v/>
          </cell>
          <cell r="C165" t="str">
            <v/>
          </cell>
          <cell r="D165" t="str">
            <v>CUSCONN101CCONCOMMON</v>
          </cell>
          <cell r="E165" t="str">
            <v>100013937</v>
          </cell>
          <cell r="F165" t="str">
            <v>96500</v>
          </cell>
          <cell r="G165" t="str">
            <v>Lunches and/or Breaks</v>
          </cell>
          <cell r="H165" t="str">
            <v>311</v>
          </cell>
          <cell r="I165" t="str">
            <v>101</v>
          </cell>
          <cell r="J165" t="str">
            <v>5065</v>
          </cell>
          <cell r="K165" t="str">
            <v>Workorder Time</v>
          </cell>
          <cell r="L165" t="str">
            <v>Workorder Time</v>
          </cell>
          <cell r="M165" t="str">
            <v>Engineering Technologist</v>
          </cell>
          <cell r="O165">
            <v>71.453197916666667</v>
          </cell>
          <cell r="P165">
            <v>125</v>
          </cell>
          <cell r="Q165">
            <v>8931.6497395833339</v>
          </cell>
          <cell r="S165" t="str">
            <v/>
          </cell>
          <cell r="T165" t="str">
            <v>608000311-101-5065</v>
          </cell>
          <cell r="U165" t="str">
            <v>608000</v>
          </cell>
          <cell r="V165" t="str">
            <v>Direct labour - Work order</v>
          </cell>
          <cell r="X165">
            <v>8932</v>
          </cell>
          <cell r="Y165">
            <v>744.33333333333337</v>
          </cell>
          <cell r="Z165">
            <v>744.33333333333337</v>
          </cell>
          <cell r="AA165">
            <v>744.33333333333337</v>
          </cell>
          <cell r="AB165">
            <v>744.33333333333337</v>
          </cell>
          <cell r="AC165">
            <v>744.33333333333337</v>
          </cell>
          <cell r="AD165">
            <v>744.33333333333337</v>
          </cell>
          <cell r="AE165">
            <v>744.33333333333337</v>
          </cell>
          <cell r="AF165">
            <v>744.33333333333337</v>
          </cell>
          <cell r="AG165">
            <v>744.33333333333337</v>
          </cell>
          <cell r="AH165">
            <v>744.33333333333337</v>
          </cell>
          <cell r="AI165">
            <v>744.33333333333337</v>
          </cell>
          <cell r="AJ165">
            <v>744.33333333333337</v>
          </cell>
          <cell r="AK165">
            <v>8931.9999999999982</v>
          </cell>
          <cell r="AL165">
            <v>0</v>
          </cell>
        </row>
        <row r="166">
          <cell r="B166" t="str">
            <v/>
          </cell>
          <cell r="C166" t="str">
            <v/>
          </cell>
          <cell r="D166" t="str">
            <v>CUSCONN101CCONCOMMON</v>
          </cell>
          <cell r="E166" t="str">
            <v>100013937</v>
          </cell>
          <cell r="F166" t="str">
            <v>96500</v>
          </cell>
          <cell r="G166" t="str">
            <v>Lunches and/or Breaks</v>
          </cell>
          <cell r="H166" t="str">
            <v>311</v>
          </cell>
          <cell r="I166" t="str">
            <v>101</v>
          </cell>
          <cell r="J166" t="str">
            <v>5065</v>
          </cell>
          <cell r="K166" t="str">
            <v>Project Time</v>
          </cell>
          <cell r="L166" t="str">
            <v>Project Time</v>
          </cell>
          <cell r="M166" t="str">
            <v>MANAGER, CUSTOMER CONNECTIONS</v>
          </cell>
          <cell r="O166">
            <v>90.150380859375005</v>
          </cell>
          <cell r="P166">
            <v>54</v>
          </cell>
          <cell r="Q166">
            <v>4868.12056640625</v>
          </cell>
          <cell r="S166" t="str">
            <v/>
          </cell>
          <cell r="T166" t="str">
            <v>609000311-101-5065</v>
          </cell>
          <cell r="U166" t="str">
            <v>609000</v>
          </cell>
          <cell r="V166" t="str">
            <v>Direct labour - Project (ABC costs)</v>
          </cell>
          <cell r="X166">
            <v>4868</v>
          </cell>
          <cell r="Y166">
            <v>405.66666666666669</v>
          </cell>
          <cell r="Z166">
            <v>405.66666666666669</v>
          </cell>
          <cell r="AA166">
            <v>405.66666666666669</v>
          </cell>
          <cell r="AB166">
            <v>405.66666666666669</v>
          </cell>
          <cell r="AC166">
            <v>405.66666666666669</v>
          </cell>
          <cell r="AD166">
            <v>405.66666666666669</v>
          </cell>
          <cell r="AE166">
            <v>405.66666666666669</v>
          </cell>
          <cell r="AF166">
            <v>405.66666666666669</v>
          </cell>
          <cell r="AG166">
            <v>405.66666666666669</v>
          </cell>
          <cell r="AH166">
            <v>405.66666666666669</v>
          </cell>
          <cell r="AI166">
            <v>405.66666666666669</v>
          </cell>
          <cell r="AJ166">
            <v>405.66666666666669</v>
          </cell>
          <cell r="AK166">
            <v>4868</v>
          </cell>
          <cell r="AL166">
            <v>0</v>
          </cell>
        </row>
        <row r="167">
          <cell r="B167" t="str">
            <v/>
          </cell>
          <cell r="C167" t="str">
            <v/>
          </cell>
          <cell r="D167" t="str">
            <v>CUSCONN101CCONCOMMON</v>
          </cell>
          <cell r="E167" t="str">
            <v>100013937</v>
          </cell>
          <cell r="F167" t="str">
            <v>96500</v>
          </cell>
          <cell r="G167" t="str">
            <v>Lunches and/or Breaks</v>
          </cell>
          <cell r="H167" t="str">
            <v>311</v>
          </cell>
          <cell r="I167" t="str">
            <v>101</v>
          </cell>
          <cell r="J167" t="str">
            <v>5065</v>
          </cell>
          <cell r="K167" t="str">
            <v>Workorder Time</v>
          </cell>
          <cell r="L167" t="str">
            <v>Workorder Time</v>
          </cell>
          <cell r="M167" t="str">
            <v>METER SUPPORT CLERK</v>
          </cell>
          <cell r="O167">
            <v>42.023799479166669</v>
          </cell>
          <cell r="P167">
            <v>375</v>
          </cell>
          <cell r="Q167">
            <v>15758.924804687502</v>
          </cell>
          <cell r="S167" t="str">
            <v/>
          </cell>
          <cell r="T167" t="str">
            <v>608000311-101-5065</v>
          </cell>
          <cell r="U167" t="str">
            <v>608000</v>
          </cell>
          <cell r="V167" t="str">
            <v>Direct labour - Work order</v>
          </cell>
          <cell r="X167">
            <v>15759</v>
          </cell>
          <cell r="Y167">
            <v>1313.25</v>
          </cell>
          <cell r="Z167">
            <v>1313.25</v>
          </cell>
          <cell r="AA167">
            <v>1313.25</v>
          </cell>
          <cell r="AB167">
            <v>1313.25</v>
          </cell>
          <cell r="AC167">
            <v>1313.25</v>
          </cell>
          <cell r="AD167">
            <v>1313.25</v>
          </cell>
          <cell r="AE167">
            <v>1313.25</v>
          </cell>
          <cell r="AF167">
            <v>1313.25</v>
          </cell>
          <cell r="AG167">
            <v>1313.25</v>
          </cell>
          <cell r="AH167">
            <v>1313.25</v>
          </cell>
          <cell r="AI167">
            <v>1313.25</v>
          </cell>
          <cell r="AJ167">
            <v>1313.25</v>
          </cell>
          <cell r="AK167">
            <v>15759</v>
          </cell>
          <cell r="AL167">
            <v>0</v>
          </cell>
        </row>
        <row r="168">
          <cell r="B168" t="str">
            <v/>
          </cell>
          <cell r="C168" t="str">
            <v/>
          </cell>
          <cell r="D168" t="str">
            <v>CUSCONN101CCONCOMMON</v>
          </cell>
          <cell r="E168" t="str">
            <v>100013937</v>
          </cell>
          <cell r="F168" t="str">
            <v>96500</v>
          </cell>
          <cell r="G168" t="str">
            <v>Lunches and/or Breaks</v>
          </cell>
          <cell r="H168" t="str">
            <v>311</v>
          </cell>
          <cell r="I168" t="str">
            <v>101</v>
          </cell>
          <cell r="J168" t="str">
            <v>5065</v>
          </cell>
          <cell r="K168" t="str">
            <v>Workorder Time</v>
          </cell>
          <cell r="L168" t="str">
            <v>Workorder Time</v>
          </cell>
          <cell r="M168" t="str">
            <v>Meterperson - 1st Class</v>
          </cell>
          <cell r="O168">
            <v>67.801499023437501</v>
          </cell>
          <cell r="P168">
            <v>2000</v>
          </cell>
          <cell r="Q168">
            <v>135602.998046875</v>
          </cell>
          <cell r="S168" t="str">
            <v/>
          </cell>
          <cell r="T168" t="str">
            <v>608000311-101-5065</v>
          </cell>
          <cell r="U168" t="str">
            <v>608000</v>
          </cell>
          <cell r="V168" t="str">
            <v>Direct labour - Work order</v>
          </cell>
          <cell r="W168" t="str">
            <v xml:space="preserve">10 x 200 days </v>
          </cell>
          <cell r="X168">
            <v>135603</v>
          </cell>
          <cell r="Y168">
            <v>11300.25</v>
          </cell>
          <cell r="Z168">
            <v>11300.25</v>
          </cell>
          <cell r="AA168">
            <v>11300.25</v>
          </cell>
          <cell r="AB168">
            <v>11300.25</v>
          </cell>
          <cell r="AC168">
            <v>11300.25</v>
          </cell>
          <cell r="AD168">
            <v>11300.25</v>
          </cell>
          <cell r="AE168">
            <v>11300.25</v>
          </cell>
          <cell r="AF168">
            <v>11300.25</v>
          </cell>
          <cell r="AG168">
            <v>11300.25</v>
          </cell>
          <cell r="AH168">
            <v>11300.25</v>
          </cell>
          <cell r="AI168">
            <v>11300.25</v>
          </cell>
          <cell r="AJ168">
            <v>11300.25</v>
          </cell>
          <cell r="AK168">
            <v>135603</v>
          </cell>
          <cell r="AL168">
            <v>0</v>
          </cell>
        </row>
        <row r="169">
          <cell r="B169" t="str">
            <v/>
          </cell>
          <cell r="C169" t="str">
            <v/>
          </cell>
          <cell r="D169" t="str">
            <v>CUSCONN101CCONCOMMON</v>
          </cell>
          <cell r="E169" t="str">
            <v>100013937</v>
          </cell>
          <cell r="F169" t="str">
            <v>96500</v>
          </cell>
          <cell r="G169" t="str">
            <v>Lunches and/or Breaks</v>
          </cell>
          <cell r="H169" t="str">
            <v>311</v>
          </cell>
          <cell r="I169" t="str">
            <v>101</v>
          </cell>
          <cell r="J169" t="str">
            <v>5065</v>
          </cell>
          <cell r="K169" t="str">
            <v>Project Time</v>
          </cell>
          <cell r="L169" t="str">
            <v>Project Time</v>
          </cell>
          <cell r="M169" t="str">
            <v>SUPERVISOR, CUSTOMER CONNECTIONS</v>
          </cell>
          <cell r="O169">
            <v>84.962177734375004</v>
          </cell>
          <cell r="P169">
            <v>54</v>
          </cell>
          <cell r="Q169">
            <v>4587.9575976562501</v>
          </cell>
          <cell r="S169" t="str">
            <v/>
          </cell>
          <cell r="T169" t="str">
            <v>609000311-101-5065</v>
          </cell>
          <cell r="U169" t="str">
            <v>609000</v>
          </cell>
          <cell r="V169" t="str">
            <v>Direct labour - Project (ABC costs)</v>
          </cell>
          <cell r="X169">
            <v>4588</v>
          </cell>
          <cell r="Y169">
            <v>382.33333333333331</v>
          </cell>
          <cell r="Z169">
            <v>382.33333333333331</v>
          </cell>
          <cell r="AA169">
            <v>382.33333333333331</v>
          </cell>
          <cell r="AB169">
            <v>382.33333333333331</v>
          </cell>
          <cell r="AC169">
            <v>382.33333333333331</v>
          </cell>
          <cell r="AD169">
            <v>382.33333333333331</v>
          </cell>
          <cell r="AE169">
            <v>382.33333333333331</v>
          </cell>
          <cell r="AF169">
            <v>382.33333333333331</v>
          </cell>
          <cell r="AG169">
            <v>382.33333333333331</v>
          </cell>
          <cell r="AH169">
            <v>382.33333333333331</v>
          </cell>
          <cell r="AI169">
            <v>382.33333333333331</v>
          </cell>
          <cell r="AJ169">
            <v>382.33333333333331</v>
          </cell>
          <cell r="AK169">
            <v>4588</v>
          </cell>
          <cell r="AL169">
            <v>0</v>
          </cell>
        </row>
        <row r="170">
          <cell r="B170" t="str">
            <v/>
          </cell>
          <cell r="C170" t="str">
            <v/>
          </cell>
          <cell r="D170" t="str">
            <v>CUSCONN101CCONCOMMON</v>
          </cell>
          <cell r="E170" t="str">
            <v>100013938</v>
          </cell>
          <cell r="F170" t="str">
            <v>97000</v>
          </cell>
          <cell r="G170" t="str">
            <v>Interviewing Prospective Candidates</v>
          </cell>
          <cell r="H170" t="str">
            <v>311</v>
          </cell>
          <cell r="I170" t="str">
            <v>101</v>
          </cell>
          <cell r="J170" t="str">
            <v>5065</v>
          </cell>
          <cell r="K170" t="str">
            <v>Project Time</v>
          </cell>
          <cell r="L170" t="str">
            <v>Project Time</v>
          </cell>
          <cell r="M170" t="str">
            <v>MANAGER, CUSTOMER CONNECTIONS</v>
          </cell>
          <cell r="O170">
            <v>90.150380859375005</v>
          </cell>
          <cell r="P170">
            <v>22</v>
          </cell>
          <cell r="Q170">
            <v>1983.30837890625</v>
          </cell>
          <cell r="S170" t="str">
            <v/>
          </cell>
          <cell r="T170" t="str">
            <v>609000311-101-5065</v>
          </cell>
          <cell r="U170" t="str">
            <v>609000</v>
          </cell>
          <cell r="V170" t="str">
            <v>Direct labour - Project (ABC costs)</v>
          </cell>
          <cell r="X170">
            <v>1983</v>
          </cell>
          <cell r="Y170">
            <v>165.25</v>
          </cell>
          <cell r="Z170">
            <v>165.25</v>
          </cell>
          <cell r="AA170">
            <v>165.25</v>
          </cell>
          <cell r="AB170">
            <v>165.25</v>
          </cell>
          <cell r="AC170">
            <v>165.25</v>
          </cell>
          <cell r="AD170">
            <v>165.25</v>
          </cell>
          <cell r="AE170">
            <v>165.25</v>
          </cell>
          <cell r="AF170">
            <v>165.25</v>
          </cell>
          <cell r="AG170">
            <v>165.25</v>
          </cell>
          <cell r="AH170">
            <v>165.25</v>
          </cell>
          <cell r="AI170">
            <v>165.25</v>
          </cell>
          <cell r="AJ170">
            <v>165.25</v>
          </cell>
          <cell r="AK170">
            <v>1983</v>
          </cell>
          <cell r="AL170">
            <v>0</v>
          </cell>
        </row>
        <row r="171">
          <cell r="B171" t="str">
            <v/>
          </cell>
          <cell r="C171" t="str">
            <v/>
          </cell>
          <cell r="D171" t="str">
            <v>CUSCONN101CCONCOMMON</v>
          </cell>
          <cell r="E171" t="str">
            <v>100013938</v>
          </cell>
          <cell r="F171" t="str">
            <v>97000</v>
          </cell>
          <cell r="G171" t="str">
            <v>Interviewing Prospective Candidates</v>
          </cell>
          <cell r="H171" t="str">
            <v>311</v>
          </cell>
          <cell r="I171" t="str">
            <v>101</v>
          </cell>
          <cell r="J171" t="str">
            <v>5065</v>
          </cell>
          <cell r="K171" t="str">
            <v>Project Time</v>
          </cell>
          <cell r="L171" t="str">
            <v>Project Time</v>
          </cell>
          <cell r="M171" t="str">
            <v>SUPERVISOR, CUSTOMER CONNECTIONS</v>
          </cell>
          <cell r="O171">
            <v>84.962177734375004</v>
          </cell>
          <cell r="P171">
            <v>22</v>
          </cell>
          <cell r="Q171">
            <v>1869.1679101562502</v>
          </cell>
          <cell r="S171" t="str">
            <v/>
          </cell>
          <cell r="T171" t="str">
            <v>609000311-101-5065</v>
          </cell>
          <cell r="U171" t="str">
            <v>609000</v>
          </cell>
          <cell r="V171" t="str">
            <v>Direct labour - Project (ABC costs)</v>
          </cell>
          <cell r="X171">
            <v>1869</v>
          </cell>
          <cell r="Y171">
            <v>155.75</v>
          </cell>
          <cell r="Z171">
            <v>155.75</v>
          </cell>
          <cell r="AA171">
            <v>155.75</v>
          </cell>
          <cell r="AB171">
            <v>155.75</v>
          </cell>
          <cell r="AC171">
            <v>155.75</v>
          </cell>
          <cell r="AD171">
            <v>155.75</v>
          </cell>
          <cell r="AE171">
            <v>155.75</v>
          </cell>
          <cell r="AF171">
            <v>155.75</v>
          </cell>
          <cell r="AG171">
            <v>155.75</v>
          </cell>
          <cell r="AH171">
            <v>155.75</v>
          </cell>
          <cell r="AI171">
            <v>155.75</v>
          </cell>
          <cell r="AJ171">
            <v>155.75</v>
          </cell>
          <cell r="AK171">
            <v>1869</v>
          </cell>
          <cell r="AL171">
            <v>0</v>
          </cell>
        </row>
        <row r="172">
          <cell r="B172" t="str">
            <v/>
          </cell>
          <cell r="C172" t="str">
            <v/>
          </cell>
          <cell r="D172" t="str">
            <v>CUSCONN101CCONCOMMON</v>
          </cell>
          <cell r="E172" t="str">
            <v>100013938</v>
          </cell>
          <cell r="F172" t="str">
            <v>97000</v>
          </cell>
          <cell r="G172" t="str">
            <v>Interviewing Prospective Candidates</v>
          </cell>
          <cell r="H172" t="str">
            <v>311</v>
          </cell>
          <cell r="I172" t="str">
            <v>101</v>
          </cell>
          <cell r="J172" t="str">
            <v>5065</v>
          </cell>
          <cell r="K172" t="str">
            <v>Project Time</v>
          </cell>
          <cell r="L172" t="str">
            <v>Project Time</v>
          </cell>
          <cell r="O172" t="str">
            <v/>
          </cell>
          <cell r="Q172" t="str">
            <v/>
          </cell>
          <cell r="S172" t="str">
            <v/>
          </cell>
          <cell r="T172" t="str">
            <v>609000311-101-5065</v>
          </cell>
          <cell r="U172" t="str">
            <v>609000</v>
          </cell>
          <cell r="V172" t="str">
            <v>Direct labour - Project (ABC costs)</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row>
        <row r="173">
          <cell r="B173" t="str">
            <v/>
          </cell>
          <cell r="C173" t="str">
            <v/>
          </cell>
          <cell r="D173" t="str">
            <v>CUSCONN101CCONCORE</v>
          </cell>
          <cell r="E173" t="str">
            <v>100013939</v>
          </cell>
          <cell r="F173" t="str">
            <v>45090</v>
          </cell>
          <cell r="G173" t="str">
            <v>Research New Technologies &amp; installation processes</v>
          </cell>
          <cell r="H173" t="str">
            <v>311</v>
          </cell>
          <cell r="I173" t="str">
            <v>101</v>
          </cell>
          <cell r="J173" t="str">
            <v>5065</v>
          </cell>
          <cell r="K173" t="str">
            <v>A/P</v>
          </cell>
          <cell r="L173" t="str">
            <v>SA12 - Other Supplies</v>
          </cell>
          <cell r="M173" t="str">
            <v>A/P</v>
          </cell>
          <cell r="O173" t="str">
            <v/>
          </cell>
          <cell r="Q173" t="str">
            <v/>
          </cell>
          <cell r="S173" t="str">
            <v/>
          </cell>
          <cell r="T173" t="str">
            <v>709000311-101-5065</v>
          </cell>
          <cell r="U173" t="str">
            <v>709000</v>
          </cell>
          <cell r="V173" t="str">
            <v>Other supplies</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row>
        <row r="174">
          <cell r="B174" t="str">
            <v/>
          </cell>
          <cell r="C174" t="str">
            <v/>
          </cell>
          <cell r="D174" t="str">
            <v>CUSCONN101CCONCORE</v>
          </cell>
          <cell r="E174" t="str">
            <v>100013939</v>
          </cell>
          <cell r="F174" t="str">
            <v>45090</v>
          </cell>
          <cell r="G174" t="str">
            <v>Research New Technologies &amp; installation processes</v>
          </cell>
          <cell r="H174" t="str">
            <v>311</v>
          </cell>
          <cell r="I174" t="str">
            <v>101</v>
          </cell>
          <cell r="J174" t="str">
            <v>5065</v>
          </cell>
          <cell r="K174" t="str">
            <v>Project Time</v>
          </cell>
          <cell r="L174" t="str">
            <v>Project Time</v>
          </cell>
          <cell r="M174" t="str">
            <v>MANAGER, CUSTOMER CONNECTIONS</v>
          </cell>
          <cell r="O174">
            <v>90.150380859375005</v>
          </cell>
          <cell r="Q174">
            <v>0</v>
          </cell>
          <cell r="S174" t="str">
            <v/>
          </cell>
          <cell r="T174" t="str">
            <v>609000311-101-5065</v>
          </cell>
          <cell r="U174" t="str">
            <v>609000</v>
          </cell>
          <cell r="V174" t="str">
            <v>Direct labour - Project (ABC costs)</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row>
        <row r="175">
          <cell r="B175" t="str">
            <v/>
          </cell>
          <cell r="C175" t="str">
            <v/>
          </cell>
          <cell r="D175" t="str">
            <v>CUSCONN101CCONCORE</v>
          </cell>
          <cell r="E175" t="str">
            <v>100013939</v>
          </cell>
          <cell r="F175" t="str">
            <v>45090</v>
          </cell>
          <cell r="G175" t="str">
            <v>Research New Technologies &amp; installation processes</v>
          </cell>
          <cell r="H175" t="str">
            <v>311</v>
          </cell>
          <cell r="I175" t="str">
            <v>101</v>
          </cell>
          <cell r="J175" t="str">
            <v>5065</v>
          </cell>
          <cell r="K175" t="str">
            <v>Project Time</v>
          </cell>
          <cell r="L175" t="str">
            <v>Project Time</v>
          </cell>
          <cell r="M175" t="str">
            <v>SUPERVISOR, CUSTOMER CONNECTIONS</v>
          </cell>
          <cell r="O175">
            <v>84.962177734375004</v>
          </cell>
          <cell r="Q175">
            <v>0</v>
          </cell>
          <cell r="S175" t="str">
            <v/>
          </cell>
          <cell r="T175" t="str">
            <v>609000311-101-5065</v>
          </cell>
          <cell r="U175" t="str">
            <v>609000</v>
          </cell>
          <cell r="V175" t="str">
            <v>Direct labour - Project (ABC costs)</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row>
        <row r="176">
          <cell r="B176" t="str">
            <v/>
          </cell>
          <cell r="C176" t="str">
            <v/>
          </cell>
          <cell r="D176" t="str">
            <v>CUSCONN101CCONCORE</v>
          </cell>
          <cell r="E176" t="str">
            <v>100013939</v>
          </cell>
          <cell r="F176" t="str">
            <v>45090</v>
          </cell>
          <cell r="G176" t="str">
            <v>Research New Technologies &amp; installation processes</v>
          </cell>
          <cell r="H176" t="str">
            <v>311</v>
          </cell>
          <cell r="I176" t="str">
            <v>101</v>
          </cell>
          <cell r="J176" t="str">
            <v>5065</v>
          </cell>
          <cell r="K176" t="str">
            <v>Project Time</v>
          </cell>
          <cell r="L176" t="str">
            <v>Project Time</v>
          </cell>
          <cell r="O176" t="str">
            <v/>
          </cell>
          <cell r="Q176" t="str">
            <v/>
          </cell>
          <cell r="S176" t="str">
            <v/>
          </cell>
          <cell r="T176" t="str">
            <v>609000311-101-5065</v>
          </cell>
          <cell r="U176" t="str">
            <v>609000</v>
          </cell>
          <cell r="V176" t="str">
            <v>Direct labour - Project (ABC costs)</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row>
        <row r="177">
          <cell r="B177" t="str">
            <v/>
          </cell>
          <cell r="C177" t="str">
            <v/>
          </cell>
          <cell r="D177" t="str">
            <v>CUSCONN101CCONCORE</v>
          </cell>
          <cell r="E177" t="str">
            <v>100013940</v>
          </cell>
          <cell r="F177" t="str">
            <v>45200</v>
          </cell>
          <cell r="G177" t="str">
            <v>Customer Inquiries-Misc</v>
          </cell>
          <cell r="H177" t="str">
            <v>311</v>
          </cell>
          <cell r="I177" t="str">
            <v>101</v>
          </cell>
          <cell r="J177" t="str">
            <v>5065</v>
          </cell>
          <cell r="K177" t="str">
            <v>Workorder Time</v>
          </cell>
          <cell r="L177" t="str">
            <v>Workorder Time</v>
          </cell>
          <cell r="M177" t="str">
            <v>Engineering Technician 2</v>
          </cell>
          <cell r="O177">
            <v>51.01459895833333</v>
          </cell>
          <cell r="P177">
            <v>200</v>
          </cell>
          <cell r="Q177">
            <v>10202.919791666665</v>
          </cell>
          <cell r="S177" t="str">
            <v/>
          </cell>
          <cell r="T177" t="str">
            <v>608000311-101-5065</v>
          </cell>
          <cell r="U177" t="str">
            <v>608000</v>
          </cell>
          <cell r="V177" t="str">
            <v>Direct labour - Work order</v>
          </cell>
          <cell r="W177" t="str">
            <v>2 hours per week</v>
          </cell>
          <cell r="X177">
            <v>10203</v>
          </cell>
          <cell r="Y177">
            <v>850.25</v>
          </cell>
          <cell r="Z177">
            <v>850.25</v>
          </cell>
          <cell r="AA177">
            <v>850.25</v>
          </cell>
          <cell r="AB177">
            <v>850.25</v>
          </cell>
          <cell r="AC177">
            <v>850.25</v>
          </cell>
          <cell r="AD177">
            <v>850.25</v>
          </cell>
          <cell r="AE177">
            <v>850.25</v>
          </cell>
          <cell r="AF177">
            <v>850.25</v>
          </cell>
          <cell r="AG177">
            <v>850.25</v>
          </cell>
          <cell r="AH177">
            <v>850.25</v>
          </cell>
          <cell r="AI177">
            <v>850.25</v>
          </cell>
          <cell r="AJ177">
            <v>850.25</v>
          </cell>
          <cell r="AK177">
            <v>10203</v>
          </cell>
          <cell r="AL177">
            <v>0</v>
          </cell>
        </row>
        <row r="178">
          <cell r="B178" t="str">
            <v/>
          </cell>
          <cell r="C178" t="str">
            <v/>
          </cell>
          <cell r="D178" t="str">
            <v>CUSCONN101CCONCORE</v>
          </cell>
          <cell r="E178" t="str">
            <v>100013940</v>
          </cell>
          <cell r="F178" t="str">
            <v>45200</v>
          </cell>
          <cell r="G178" t="str">
            <v>Customer Inquiries-Misc</v>
          </cell>
          <cell r="H178" t="str">
            <v>311</v>
          </cell>
          <cell r="I178" t="str">
            <v>101</v>
          </cell>
          <cell r="J178" t="str">
            <v>5065</v>
          </cell>
          <cell r="K178" t="str">
            <v>Workorder Time</v>
          </cell>
          <cell r="L178" t="str">
            <v>Workorder Time</v>
          </cell>
          <cell r="M178" t="str">
            <v>Engineering Technologist</v>
          </cell>
          <cell r="O178">
            <v>71.453197916666667</v>
          </cell>
          <cell r="P178">
            <v>100</v>
          </cell>
          <cell r="Q178">
            <v>7145.3197916666668</v>
          </cell>
          <cell r="S178" t="str">
            <v/>
          </cell>
          <cell r="T178" t="str">
            <v>608000311-101-5065</v>
          </cell>
          <cell r="U178" t="str">
            <v>608000</v>
          </cell>
          <cell r="V178" t="str">
            <v>Direct labour - Work order</v>
          </cell>
          <cell r="X178">
            <v>7145</v>
          </cell>
          <cell r="Y178">
            <v>595.41666666666663</v>
          </cell>
          <cell r="Z178">
            <v>595.41666666666663</v>
          </cell>
          <cell r="AA178">
            <v>595.41666666666663</v>
          </cell>
          <cell r="AB178">
            <v>595.41666666666663</v>
          </cell>
          <cell r="AC178">
            <v>595.41666666666663</v>
          </cell>
          <cell r="AD178">
            <v>595.41666666666663</v>
          </cell>
          <cell r="AE178">
            <v>595.41666666666663</v>
          </cell>
          <cell r="AF178">
            <v>595.41666666666663</v>
          </cell>
          <cell r="AG178">
            <v>595.41666666666663</v>
          </cell>
          <cell r="AH178">
            <v>595.41666666666663</v>
          </cell>
          <cell r="AI178">
            <v>595.41666666666663</v>
          </cell>
          <cell r="AJ178">
            <v>595.41666666666663</v>
          </cell>
          <cell r="AK178">
            <v>7145.0000000000009</v>
          </cell>
          <cell r="AL178">
            <v>0</v>
          </cell>
        </row>
        <row r="179">
          <cell r="B179" t="str">
            <v/>
          </cell>
          <cell r="C179" t="str">
            <v/>
          </cell>
          <cell r="D179" t="str">
            <v>CUSCONN101CCONCORE</v>
          </cell>
          <cell r="E179" t="str">
            <v>100013940</v>
          </cell>
          <cell r="F179" t="str">
            <v>45200</v>
          </cell>
          <cell r="G179" t="str">
            <v>Customer Inquiries-Misc</v>
          </cell>
          <cell r="H179" t="str">
            <v>311</v>
          </cell>
          <cell r="I179" t="str">
            <v>101</v>
          </cell>
          <cell r="J179" t="str">
            <v>5065</v>
          </cell>
          <cell r="K179" t="str">
            <v>Project Time</v>
          </cell>
          <cell r="L179" t="str">
            <v>Project Time</v>
          </cell>
          <cell r="M179" t="str">
            <v>MANAGER, CUSTOMER CONNECTIONS</v>
          </cell>
          <cell r="O179">
            <v>90.150380859375005</v>
          </cell>
          <cell r="P179">
            <v>50</v>
          </cell>
          <cell r="Q179">
            <v>4507.51904296875</v>
          </cell>
          <cell r="S179" t="str">
            <v/>
          </cell>
          <cell r="T179" t="str">
            <v>609000311-101-5065</v>
          </cell>
          <cell r="U179" t="str">
            <v>609000</v>
          </cell>
          <cell r="V179" t="str">
            <v>Direct labour - Project (ABC costs)</v>
          </cell>
          <cell r="X179">
            <v>4508</v>
          </cell>
          <cell r="Y179">
            <v>375.66666666666669</v>
          </cell>
          <cell r="Z179">
            <v>375.66666666666669</v>
          </cell>
          <cell r="AA179">
            <v>375.66666666666669</v>
          </cell>
          <cell r="AB179">
            <v>375.66666666666669</v>
          </cell>
          <cell r="AC179">
            <v>375.66666666666669</v>
          </cell>
          <cell r="AD179">
            <v>375.66666666666669</v>
          </cell>
          <cell r="AE179">
            <v>375.66666666666669</v>
          </cell>
          <cell r="AF179">
            <v>375.66666666666669</v>
          </cell>
          <cell r="AG179">
            <v>375.66666666666669</v>
          </cell>
          <cell r="AH179">
            <v>375.66666666666669</v>
          </cell>
          <cell r="AI179">
            <v>375.66666666666669</v>
          </cell>
          <cell r="AJ179">
            <v>375.66666666666669</v>
          </cell>
          <cell r="AK179">
            <v>4508</v>
          </cell>
          <cell r="AL179">
            <v>0</v>
          </cell>
        </row>
        <row r="180">
          <cell r="B180" t="str">
            <v/>
          </cell>
          <cell r="C180" t="str">
            <v/>
          </cell>
          <cell r="D180" t="str">
            <v>CUSCONN101CCONCORE</v>
          </cell>
          <cell r="E180" t="str">
            <v>100013940</v>
          </cell>
          <cell r="F180" t="str">
            <v>45200</v>
          </cell>
          <cell r="G180" t="str">
            <v>Customer Inquiries-Misc</v>
          </cell>
          <cell r="H180" t="str">
            <v>311</v>
          </cell>
          <cell r="I180" t="str">
            <v>101</v>
          </cell>
          <cell r="J180" t="str">
            <v>5065</v>
          </cell>
          <cell r="K180" t="str">
            <v>Workorder Time</v>
          </cell>
          <cell r="L180" t="str">
            <v>Workorder Time</v>
          </cell>
          <cell r="M180" t="str">
            <v>METER SUPPORT CLERK</v>
          </cell>
          <cell r="O180">
            <v>42.023799479166669</v>
          </cell>
          <cell r="P180">
            <v>900</v>
          </cell>
          <cell r="Q180">
            <v>37821.419531250001</v>
          </cell>
          <cell r="S180" t="str">
            <v/>
          </cell>
          <cell r="T180" t="str">
            <v>608000311-101-5065</v>
          </cell>
          <cell r="U180" t="str">
            <v>608000</v>
          </cell>
          <cell r="V180" t="str">
            <v>Direct labour - Work order</v>
          </cell>
          <cell r="X180">
            <v>37821</v>
          </cell>
          <cell r="Y180">
            <v>3151.75</v>
          </cell>
          <cell r="Z180">
            <v>3151.75</v>
          </cell>
          <cell r="AA180">
            <v>3151.75</v>
          </cell>
          <cell r="AB180">
            <v>3151.75</v>
          </cell>
          <cell r="AC180">
            <v>3151.75</v>
          </cell>
          <cell r="AD180">
            <v>3151.75</v>
          </cell>
          <cell r="AE180">
            <v>3151.75</v>
          </cell>
          <cell r="AF180">
            <v>3151.75</v>
          </cell>
          <cell r="AG180">
            <v>3151.75</v>
          </cell>
          <cell r="AH180">
            <v>3151.75</v>
          </cell>
          <cell r="AI180">
            <v>3151.75</v>
          </cell>
          <cell r="AJ180">
            <v>3151.75</v>
          </cell>
          <cell r="AK180">
            <v>37821</v>
          </cell>
          <cell r="AL180">
            <v>0</v>
          </cell>
        </row>
        <row r="181">
          <cell r="B181" t="str">
            <v/>
          </cell>
          <cell r="C181" t="str">
            <v/>
          </cell>
          <cell r="D181" t="str">
            <v>CUSCONN101CCONCORE</v>
          </cell>
          <cell r="E181" t="str">
            <v>100013940</v>
          </cell>
          <cell r="F181" t="str">
            <v>45200</v>
          </cell>
          <cell r="G181" t="str">
            <v>Customer Inquiries-Misc</v>
          </cell>
          <cell r="H181" t="str">
            <v>311</v>
          </cell>
          <cell r="I181" t="str">
            <v>101</v>
          </cell>
          <cell r="J181" t="str">
            <v>5065</v>
          </cell>
          <cell r="K181" t="str">
            <v>Project Time</v>
          </cell>
          <cell r="L181" t="str">
            <v>Project Time</v>
          </cell>
          <cell r="M181" t="str">
            <v>SUPERVISOR, CUSTOMER CONNECTIONS</v>
          </cell>
          <cell r="O181">
            <v>84.962177734375004</v>
          </cell>
          <cell r="P181">
            <v>50</v>
          </cell>
          <cell r="Q181">
            <v>4248.10888671875</v>
          </cell>
          <cell r="S181" t="str">
            <v/>
          </cell>
          <cell r="T181" t="str">
            <v>609000311-101-5065</v>
          </cell>
          <cell r="U181" t="str">
            <v>609000</v>
          </cell>
          <cell r="V181" t="str">
            <v>Direct labour - Project (ABC costs)</v>
          </cell>
          <cell r="X181">
            <v>4248</v>
          </cell>
          <cell r="Y181">
            <v>354</v>
          </cell>
          <cell r="Z181">
            <v>354</v>
          </cell>
          <cell r="AA181">
            <v>354</v>
          </cell>
          <cell r="AB181">
            <v>354</v>
          </cell>
          <cell r="AC181">
            <v>354</v>
          </cell>
          <cell r="AD181">
            <v>354</v>
          </cell>
          <cell r="AE181">
            <v>354</v>
          </cell>
          <cell r="AF181">
            <v>354</v>
          </cell>
          <cell r="AG181">
            <v>354</v>
          </cell>
          <cell r="AH181">
            <v>354</v>
          </cell>
          <cell r="AI181">
            <v>354</v>
          </cell>
          <cell r="AJ181">
            <v>354</v>
          </cell>
          <cell r="AK181">
            <v>4248</v>
          </cell>
          <cell r="AL181">
            <v>0</v>
          </cell>
        </row>
        <row r="182">
          <cell r="B182" t="str">
            <v/>
          </cell>
          <cell r="C182" t="str">
            <v/>
          </cell>
          <cell r="D182" t="str">
            <v>CUSCONN101CCONCORE</v>
          </cell>
          <cell r="E182" t="str">
            <v>100013940</v>
          </cell>
          <cell r="F182" t="str">
            <v>45200</v>
          </cell>
          <cell r="G182" t="str">
            <v>Customer Inquiries-Misc</v>
          </cell>
          <cell r="H182" t="str">
            <v>311</v>
          </cell>
          <cell r="I182" t="str">
            <v>101</v>
          </cell>
          <cell r="J182" t="str">
            <v>5065</v>
          </cell>
          <cell r="K182" t="str">
            <v>A/P</v>
          </cell>
          <cell r="L182" t="str">
            <v>SA10 - General Office Supplies</v>
          </cell>
          <cell r="N182">
            <v>100</v>
          </cell>
          <cell r="O182" t="str">
            <v/>
          </cell>
          <cell r="Q182" t="str">
            <v/>
          </cell>
          <cell r="S182" t="str">
            <v/>
          </cell>
          <cell r="T182" t="str">
            <v>704000311-101-5065</v>
          </cell>
          <cell r="U182" t="str">
            <v>704000</v>
          </cell>
          <cell r="V182" t="str">
            <v>General office supplies</v>
          </cell>
          <cell r="X182">
            <v>100</v>
          </cell>
          <cell r="Y182">
            <v>8.3333333333333339</v>
          </cell>
          <cell r="Z182">
            <v>8.3333333333333339</v>
          </cell>
          <cell r="AA182">
            <v>8.3333333333333339</v>
          </cell>
          <cell r="AB182">
            <v>8.3333333333333339</v>
          </cell>
          <cell r="AC182">
            <v>8.3333333333333339</v>
          </cell>
          <cell r="AD182">
            <v>8.3333333333333339</v>
          </cell>
          <cell r="AE182">
            <v>8.3333333333333339</v>
          </cell>
          <cell r="AF182">
            <v>8.3333333333333339</v>
          </cell>
          <cell r="AG182">
            <v>8.3333333333333339</v>
          </cell>
          <cell r="AH182">
            <v>8.3333333333333339</v>
          </cell>
          <cell r="AI182">
            <v>8.3333333333333339</v>
          </cell>
          <cell r="AJ182">
            <v>8.3333333333333339</v>
          </cell>
          <cell r="AK182">
            <v>99.999999999999986</v>
          </cell>
          <cell r="AL182">
            <v>0</v>
          </cell>
        </row>
        <row r="183">
          <cell r="B183" t="str">
            <v/>
          </cell>
          <cell r="C183" t="str">
            <v/>
          </cell>
          <cell r="D183" t="str">
            <v>CUSCONN101CCONCORE</v>
          </cell>
          <cell r="E183" t="str">
            <v>100013941</v>
          </cell>
          <cell r="F183" t="str">
            <v>45220</v>
          </cell>
          <cell r="G183" t="str">
            <v>Service Application Request</v>
          </cell>
          <cell r="H183" t="str">
            <v>311</v>
          </cell>
          <cell r="I183" t="str">
            <v>101</v>
          </cell>
          <cell r="J183" t="str">
            <v>5065</v>
          </cell>
          <cell r="K183" t="str">
            <v>Workorder Time</v>
          </cell>
          <cell r="L183" t="str">
            <v>Workorder Time</v>
          </cell>
          <cell r="M183" t="str">
            <v>METER SUPPORT CLERK</v>
          </cell>
          <cell r="O183">
            <v>42.023799479166669</v>
          </cell>
          <cell r="P183">
            <v>900</v>
          </cell>
          <cell r="Q183">
            <v>37821.419531250001</v>
          </cell>
          <cell r="S183" t="str">
            <v/>
          </cell>
          <cell r="T183" t="str">
            <v>608000311-101-5065</v>
          </cell>
          <cell r="U183" t="str">
            <v>608000</v>
          </cell>
          <cell r="V183" t="str">
            <v>Direct labour - Work order</v>
          </cell>
          <cell r="X183">
            <v>37821</v>
          </cell>
          <cell r="Y183">
            <v>3151.75</v>
          </cell>
          <cell r="Z183">
            <v>3151.75</v>
          </cell>
          <cell r="AA183">
            <v>3151.75</v>
          </cell>
          <cell r="AB183">
            <v>3151.75</v>
          </cell>
          <cell r="AC183">
            <v>3151.75</v>
          </cell>
          <cell r="AD183">
            <v>3151.75</v>
          </cell>
          <cell r="AE183">
            <v>3151.75</v>
          </cell>
          <cell r="AF183">
            <v>3151.75</v>
          </cell>
          <cell r="AG183">
            <v>3151.75</v>
          </cell>
          <cell r="AH183">
            <v>3151.75</v>
          </cell>
          <cell r="AI183">
            <v>3151.75</v>
          </cell>
          <cell r="AJ183">
            <v>3151.75</v>
          </cell>
          <cell r="AK183">
            <v>37821</v>
          </cell>
          <cell r="AL183">
            <v>0</v>
          </cell>
        </row>
        <row r="184">
          <cell r="B184" t="str">
            <v/>
          </cell>
          <cell r="C184" t="str">
            <v/>
          </cell>
          <cell r="D184" t="str">
            <v>CUSCONN101CCONCORE</v>
          </cell>
          <cell r="E184" t="str">
            <v>100013942</v>
          </cell>
          <cell r="F184" t="str">
            <v>45240</v>
          </cell>
          <cell r="G184" t="str">
            <v>Issue/Return/Update Service Orders</v>
          </cell>
          <cell r="H184" t="str">
            <v>311</v>
          </cell>
          <cell r="I184" t="str">
            <v>101</v>
          </cell>
          <cell r="J184" t="str">
            <v>5065</v>
          </cell>
          <cell r="K184" t="str">
            <v>A/P</v>
          </cell>
          <cell r="L184" t="str">
            <v>SA10 - General Office Supplies</v>
          </cell>
          <cell r="M184" t="str">
            <v>A/P</v>
          </cell>
          <cell r="N184">
            <v>6000</v>
          </cell>
          <cell r="O184" t="str">
            <v/>
          </cell>
          <cell r="Q184" t="str">
            <v/>
          </cell>
          <cell r="S184" t="str">
            <v/>
          </cell>
          <cell r="T184" t="str">
            <v>704000311-101-5065</v>
          </cell>
          <cell r="U184" t="str">
            <v>704000</v>
          </cell>
          <cell r="V184" t="str">
            <v>General office supplies</v>
          </cell>
          <cell r="X184">
            <v>6000</v>
          </cell>
          <cell r="Y184">
            <v>500</v>
          </cell>
          <cell r="Z184">
            <v>500</v>
          </cell>
          <cell r="AA184">
            <v>500</v>
          </cell>
          <cell r="AB184">
            <v>500</v>
          </cell>
          <cell r="AC184">
            <v>500</v>
          </cell>
          <cell r="AD184">
            <v>500</v>
          </cell>
          <cell r="AE184">
            <v>500</v>
          </cell>
          <cell r="AF184">
            <v>500</v>
          </cell>
          <cell r="AG184">
            <v>500</v>
          </cell>
          <cell r="AH184">
            <v>500</v>
          </cell>
          <cell r="AI184">
            <v>500</v>
          </cell>
          <cell r="AJ184">
            <v>500</v>
          </cell>
          <cell r="AK184">
            <v>6000</v>
          </cell>
          <cell r="AL184">
            <v>0</v>
          </cell>
        </row>
        <row r="185">
          <cell r="B185" t="str">
            <v/>
          </cell>
          <cell r="C185" t="str">
            <v/>
          </cell>
          <cell r="D185" t="str">
            <v>CUSCONN101CCONCORE</v>
          </cell>
          <cell r="E185" t="str">
            <v>100013942</v>
          </cell>
          <cell r="F185" t="str">
            <v>45240</v>
          </cell>
          <cell r="G185" t="str">
            <v>Issue/Return/Update Service Orders</v>
          </cell>
          <cell r="H185" t="str">
            <v>311</v>
          </cell>
          <cell r="I185" t="str">
            <v>101</v>
          </cell>
          <cell r="J185" t="str">
            <v>5065</v>
          </cell>
          <cell r="K185" t="str">
            <v>Workorder Time</v>
          </cell>
          <cell r="L185" t="str">
            <v>Workorder Time</v>
          </cell>
          <cell r="M185" t="str">
            <v>METER SUPPORT CLERK</v>
          </cell>
          <cell r="O185">
            <v>42.023799479166669</v>
          </cell>
          <cell r="P185">
            <v>900</v>
          </cell>
          <cell r="Q185">
            <v>37821.419531250001</v>
          </cell>
          <cell r="S185" t="str">
            <v/>
          </cell>
          <cell r="T185" t="str">
            <v>608000311-101-5065</v>
          </cell>
          <cell r="U185" t="str">
            <v>608000</v>
          </cell>
          <cell r="V185" t="str">
            <v>Direct labour - Work order</v>
          </cell>
          <cell r="X185">
            <v>37821</v>
          </cell>
          <cell r="Y185">
            <v>3151.75</v>
          </cell>
          <cell r="Z185">
            <v>3151.75</v>
          </cell>
          <cell r="AA185">
            <v>3151.75</v>
          </cell>
          <cell r="AB185">
            <v>3151.75</v>
          </cell>
          <cell r="AC185">
            <v>3151.75</v>
          </cell>
          <cell r="AD185">
            <v>3151.75</v>
          </cell>
          <cell r="AE185">
            <v>3151.75</v>
          </cell>
          <cell r="AF185">
            <v>3151.75</v>
          </cell>
          <cell r="AG185">
            <v>3151.75</v>
          </cell>
          <cell r="AH185">
            <v>3151.75</v>
          </cell>
          <cell r="AI185">
            <v>3151.75</v>
          </cell>
          <cell r="AJ185">
            <v>3151.75</v>
          </cell>
          <cell r="AK185">
            <v>37821</v>
          </cell>
          <cell r="AL185">
            <v>0</v>
          </cell>
        </row>
        <row r="186">
          <cell r="B186" t="str">
            <v/>
          </cell>
          <cell r="C186" t="str">
            <v/>
          </cell>
          <cell r="D186" t="str">
            <v>CUSCONN101CCONCORE</v>
          </cell>
          <cell r="E186" t="str">
            <v>100013943</v>
          </cell>
          <cell r="F186" t="str">
            <v>45520</v>
          </cell>
          <cell r="G186" t="str">
            <v>Quality Records</v>
          </cell>
          <cell r="H186" t="str">
            <v>311</v>
          </cell>
          <cell r="I186" t="str">
            <v>101</v>
          </cell>
          <cell r="J186" t="str">
            <v>5065</v>
          </cell>
          <cell r="K186" t="str">
            <v>A/P</v>
          </cell>
          <cell r="L186" t="str">
            <v>SA12 - Other Supplies</v>
          </cell>
          <cell r="M186" t="str">
            <v>A/P</v>
          </cell>
          <cell r="N186">
            <v>400</v>
          </cell>
          <cell r="O186" t="str">
            <v/>
          </cell>
          <cell r="Q186" t="str">
            <v/>
          </cell>
          <cell r="S186" t="str">
            <v/>
          </cell>
          <cell r="T186" t="str">
            <v>709000311-101-5065</v>
          </cell>
          <cell r="U186" t="str">
            <v>709000</v>
          </cell>
          <cell r="V186" t="str">
            <v>Other supplies</v>
          </cell>
          <cell r="X186">
            <v>400</v>
          </cell>
          <cell r="Y186">
            <v>33.333333333333336</v>
          </cell>
          <cell r="Z186">
            <v>33.333333333333336</v>
          </cell>
          <cell r="AA186">
            <v>33.333333333333336</v>
          </cell>
          <cell r="AB186">
            <v>33.333333333333336</v>
          </cell>
          <cell r="AC186">
            <v>33.333333333333336</v>
          </cell>
          <cell r="AD186">
            <v>33.333333333333336</v>
          </cell>
          <cell r="AE186">
            <v>33.333333333333336</v>
          </cell>
          <cell r="AF186">
            <v>33.333333333333336</v>
          </cell>
          <cell r="AG186">
            <v>33.333333333333336</v>
          </cell>
          <cell r="AH186">
            <v>33.333333333333336</v>
          </cell>
          <cell r="AI186">
            <v>33.333333333333336</v>
          </cell>
          <cell r="AJ186">
            <v>33.333333333333336</v>
          </cell>
          <cell r="AK186">
            <v>399.99999999999994</v>
          </cell>
          <cell r="AL186">
            <v>0</v>
          </cell>
        </row>
        <row r="187">
          <cell r="B187" t="str">
            <v/>
          </cell>
          <cell r="C187" t="str">
            <v/>
          </cell>
          <cell r="D187" t="str">
            <v>CUSCONN101CCONCORE</v>
          </cell>
          <cell r="E187" t="str">
            <v>100013943</v>
          </cell>
          <cell r="F187" t="str">
            <v>45520</v>
          </cell>
          <cell r="G187" t="str">
            <v>Quality Records</v>
          </cell>
          <cell r="H187" t="str">
            <v>311</v>
          </cell>
          <cell r="I187" t="str">
            <v>101</v>
          </cell>
          <cell r="J187" t="str">
            <v>5065</v>
          </cell>
          <cell r="K187" t="str">
            <v>Project Time</v>
          </cell>
          <cell r="L187" t="str">
            <v>Project Time</v>
          </cell>
          <cell r="O187" t="str">
            <v/>
          </cell>
          <cell r="Q187" t="str">
            <v/>
          </cell>
          <cell r="S187" t="str">
            <v/>
          </cell>
          <cell r="T187" t="str">
            <v>609000311-101-5065</v>
          </cell>
          <cell r="U187" t="str">
            <v>609000</v>
          </cell>
          <cell r="V187" t="str">
            <v>Direct labour - Project (ABC costs)</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row>
        <row r="188">
          <cell r="B188" t="str">
            <v/>
          </cell>
          <cell r="C188" t="str">
            <v/>
          </cell>
          <cell r="D188" t="str">
            <v>CUSCONN101CCONCORE</v>
          </cell>
          <cell r="E188" t="str">
            <v>100013944</v>
          </cell>
          <cell r="F188" t="str">
            <v>45540</v>
          </cell>
          <cell r="G188" t="str">
            <v>MSO Documentation</v>
          </cell>
          <cell r="H188" t="str">
            <v>311</v>
          </cell>
          <cell r="I188" t="str">
            <v>101</v>
          </cell>
          <cell r="J188" t="str">
            <v>5065</v>
          </cell>
          <cell r="K188" t="str">
            <v>Project Time</v>
          </cell>
          <cell r="L188" t="str">
            <v>Project Time</v>
          </cell>
          <cell r="O188" t="str">
            <v/>
          </cell>
          <cell r="Q188" t="str">
            <v/>
          </cell>
          <cell r="S188" t="str">
            <v/>
          </cell>
          <cell r="T188" t="str">
            <v>609000311-101-5065</v>
          </cell>
          <cell r="U188" t="str">
            <v>609000</v>
          </cell>
          <cell r="V188" t="str">
            <v>Direct labour - Project (ABC costs)</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row>
        <row r="189">
          <cell r="B189" t="str">
            <v/>
          </cell>
          <cell r="C189" t="str">
            <v/>
          </cell>
          <cell r="D189" t="str">
            <v>CUSCONN101CCONCORE</v>
          </cell>
          <cell r="E189" t="str">
            <v>100013945</v>
          </cell>
          <cell r="F189" t="str">
            <v>45560</v>
          </cell>
          <cell r="G189" t="str">
            <v>Quality Manual Documentation</v>
          </cell>
          <cell r="H189" t="str">
            <v>311</v>
          </cell>
          <cell r="I189" t="str">
            <v>101</v>
          </cell>
          <cell r="J189" t="str">
            <v>5065</v>
          </cell>
          <cell r="K189" t="str">
            <v>A/P</v>
          </cell>
          <cell r="L189" t="str">
            <v>SA12 - Other Supplies</v>
          </cell>
          <cell r="M189" t="str">
            <v>A/P</v>
          </cell>
          <cell r="O189" t="str">
            <v/>
          </cell>
          <cell r="Q189" t="str">
            <v/>
          </cell>
          <cell r="S189" t="str">
            <v/>
          </cell>
          <cell r="T189" t="str">
            <v>709000311-101-5065</v>
          </cell>
          <cell r="U189" t="str">
            <v>709000</v>
          </cell>
          <cell r="V189" t="str">
            <v>Other supplies</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row>
        <row r="190">
          <cell r="B190" t="str">
            <v/>
          </cell>
          <cell r="C190" t="str">
            <v/>
          </cell>
          <cell r="D190" t="str">
            <v>CUSCONN101CCONCORE</v>
          </cell>
          <cell r="E190" t="str">
            <v>100013945</v>
          </cell>
          <cell r="F190" t="str">
            <v>45560</v>
          </cell>
          <cell r="G190" t="str">
            <v>Quality Manual Documentation</v>
          </cell>
          <cell r="H190" t="str">
            <v>311</v>
          </cell>
          <cell r="I190" t="str">
            <v>101</v>
          </cell>
          <cell r="J190" t="str">
            <v>5065</v>
          </cell>
          <cell r="K190" t="str">
            <v>Project Time</v>
          </cell>
          <cell r="L190" t="str">
            <v>Project Time</v>
          </cell>
          <cell r="O190" t="str">
            <v/>
          </cell>
          <cell r="Q190" t="str">
            <v/>
          </cell>
          <cell r="S190" t="str">
            <v/>
          </cell>
          <cell r="T190" t="str">
            <v>609000311-101-5065</v>
          </cell>
          <cell r="U190" t="str">
            <v>609000</v>
          </cell>
          <cell r="V190" t="str">
            <v>Direct labour - Project (ABC costs)</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row>
        <row r="191">
          <cell r="B191" t="str">
            <v/>
          </cell>
          <cell r="C191" t="str">
            <v/>
          </cell>
          <cell r="D191" t="str">
            <v>CUSCONN101CCONCORE</v>
          </cell>
          <cell r="E191" t="str">
            <v>100013946</v>
          </cell>
          <cell r="F191" t="str">
            <v>45580</v>
          </cell>
          <cell r="G191" t="str">
            <v>Process Improvements</v>
          </cell>
          <cell r="H191" t="str">
            <v>311</v>
          </cell>
          <cell r="I191" t="str">
            <v>101</v>
          </cell>
          <cell r="J191" t="str">
            <v>5065</v>
          </cell>
          <cell r="K191" t="str">
            <v>Project Time</v>
          </cell>
          <cell r="L191" t="str">
            <v>Project Time</v>
          </cell>
          <cell r="O191" t="str">
            <v/>
          </cell>
          <cell r="Q191" t="str">
            <v/>
          </cell>
          <cell r="S191" t="str">
            <v/>
          </cell>
          <cell r="T191" t="str">
            <v>609000311-101-5065</v>
          </cell>
          <cell r="U191" t="str">
            <v>609000</v>
          </cell>
          <cell r="V191" t="str">
            <v>Direct labour - Project (ABC costs)</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row>
        <row r="192">
          <cell r="B192" t="str">
            <v/>
          </cell>
          <cell r="C192" t="str">
            <v/>
          </cell>
          <cell r="D192" t="str">
            <v>CUSCONN101CCONCORE</v>
          </cell>
          <cell r="E192" t="str">
            <v>100013946</v>
          </cell>
          <cell r="F192" t="str">
            <v>45580</v>
          </cell>
          <cell r="G192" t="str">
            <v>Process Improvements</v>
          </cell>
          <cell r="H192" t="str">
            <v>311</v>
          </cell>
          <cell r="I192" t="str">
            <v>101</v>
          </cell>
          <cell r="J192" t="str">
            <v>5065</v>
          </cell>
          <cell r="K192" t="str">
            <v>A/P</v>
          </cell>
          <cell r="L192" t="str">
            <v>SA12 - Other Supplies</v>
          </cell>
          <cell r="O192" t="str">
            <v/>
          </cell>
          <cell r="Q192" t="str">
            <v/>
          </cell>
          <cell r="S192" t="str">
            <v/>
          </cell>
          <cell r="T192" t="str">
            <v>709000311-101-5065</v>
          </cell>
          <cell r="U192" t="str">
            <v>709000</v>
          </cell>
          <cell r="V192" t="str">
            <v>Other supplies</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row>
        <row r="193">
          <cell r="B193" t="str">
            <v/>
          </cell>
          <cell r="C193" t="str">
            <v/>
          </cell>
          <cell r="D193" t="str">
            <v>CUSCONN101CCONMAINT</v>
          </cell>
          <cell r="E193" t="str">
            <v>100013989</v>
          </cell>
          <cell r="F193" t="str">
            <v>45100</v>
          </cell>
          <cell r="G193" t="str">
            <v>Maintain Test Equipment</v>
          </cell>
          <cell r="H193" t="str">
            <v>311</v>
          </cell>
          <cell r="I193" t="str">
            <v>101</v>
          </cell>
          <cell r="J193" t="str">
            <v>5175</v>
          </cell>
          <cell r="K193" t="str">
            <v>Workorder Time</v>
          </cell>
          <cell r="L193" t="str">
            <v>Workorder Time</v>
          </cell>
          <cell r="M193" t="str">
            <v>Meterperson - 1st Class</v>
          </cell>
          <cell r="O193">
            <v>67.801499023437501</v>
          </cell>
          <cell r="Q193">
            <v>0</v>
          </cell>
          <cell r="S193" t="str">
            <v/>
          </cell>
          <cell r="T193" t="str">
            <v>608000311-101-5175</v>
          </cell>
          <cell r="U193" t="str">
            <v>608000</v>
          </cell>
          <cell r="V193" t="str">
            <v>Direct labour - Work order</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row>
        <row r="194">
          <cell r="B194" t="str">
            <v/>
          </cell>
          <cell r="C194" t="str">
            <v/>
          </cell>
          <cell r="D194" t="str">
            <v>CUSCONN101CCONMAINT</v>
          </cell>
          <cell r="E194" t="str">
            <v>100013989</v>
          </cell>
          <cell r="F194" t="str">
            <v>45100</v>
          </cell>
          <cell r="G194" t="str">
            <v>Maintain Test Equipment</v>
          </cell>
          <cell r="H194" t="str">
            <v>311</v>
          </cell>
          <cell r="I194" t="str">
            <v>101</v>
          </cell>
          <cell r="J194" t="str">
            <v>5175</v>
          </cell>
          <cell r="K194" t="str">
            <v>Vehicle</v>
          </cell>
          <cell r="L194" t="str">
            <v>Vehicle</v>
          </cell>
          <cell r="M194" t="str">
            <v>VECV - Cargo Van</v>
          </cell>
          <cell r="O194">
            <v>14</v>
          </cell>
          <cell r="Q194" t="str">
            <v/>
          </cell>
          <cell r="S194">
            <v>0</v>
          </cell>
          <cell r="T194" t="str">
            <v>651000311-101-5175</v>
          </cell>
          <cell r="U194" t="str">
            <v>651000</v>
          </cell>
          <cell r="V194" t="str">
            <v>Direct work order charges - Vehicles used</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row>
        <row r="195">
          <cell r="B195" t="str">
            <v/>
          </cell>
          <cell r="C195" t="str">
            <v/>
          </cell>
          <cell r="D195" t="str">
            <v>SO101OM5065SO</v>
          </cell>
          <cell r="E195" t="str">
            <v>100016974</v>
          </cell>
          <cell r="F195" t="str">
            <v>INS</v>
          </cell>
          <cell r="G195" t="str">
            <v>Inspect meter still disconnected</v>
          </cell>
          <cell r="H195" t="str">
            <v>311</v>
          </cell>
          <cell r="I195" t="str">
            <v>101</v>
          </cell>
          <cell r="J195" t="str">
            <v>5065</v>
          </cell>
          <cell r="K195" t="str">
            <v>Workorder Time</v>
          </cell>
          <cell r="L195" t="str">
            <v>Workorder Time</v>
          </cell>
          <cell r="M195" t="str">
            <v>Meterperson - 1st Class</v>
          </cell>
          <cell r="O195">
            <v>67.801499023437501</v>
          </cell>
          <cell r="Q195">
            <v>0</v>
          </cell>
          <cell r="S195" t="str">
            <v/>
          </cell>
          <cell r="T195" t="str">
            <v>608000311-101-5065</v>
          </cell>
          <cell r="U195" t="str">
            <v>608000</v>
          </cell>
          <cell r="V195" t="str">
            <v>Direct labour - Work order</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row>
        <row r="196">
          <cell r="B196" t="str">
            <v/>
          </cell>
          <cell r="C196" t="str">
            <v/>
          </cell>
          <cell r="D196" t="str">
            <v>SO101OM5065SO</v>
          </cell>
          <cell r="E196" t="str">
            <v>100016974</v>
          </cell>
          <cell r="F196" t="str">
            <v>INS</v>
          </cell>
          <cell r="G196" t="str">
            <v>Inspect meter still disconnected</v>
          </cell>
          <cell r="H196" t="str">
            <v>311</v>
          </cell>
          <cell r="I196" t="str">
            <v>101</v>
          </cell>
          <cell r="J196" t="str">
            <v>5065</v>
          </cell>
          <cell r="K196" t="str">
            <v>Vehicle</v>
          </cell>
          <cell r="L196" t="str">
            <v>Vehicle</v>
          </cell>
          <cell r="M196" t="str">
            <v>VECV - Cargo Van</v>
          </cell>
          <cell r="O196">
            <v>14</v>
          </cell>
          <cell r="Q196" t="str">
            <v/>
          </cell>
          <cell r="S196">
            <v>0</v>
          </cell>
          <cell r="T196" t="str">
            <v>651000311-101-5065</v>
          </cell>
          <cell r="U196" t="str">
            <v>651000</v>
          </cell>
          <cell r="V196" t="str">
            <v>Direct work order charges - Vehicles used</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row>
        <row r="197">
          <cell r="B197" t="str">
            <v/>
          </cell>
          <cell r="C197" t="str">
            <v/>
          </cell>
          <cell r="D197" t="str">
            <v>SO101OM5065SO</v>
          </cell>
          <cell r="E197" t="str">
            <v>100016975</v>
          </cell>
          <cell r="F197" t="str">
            <v>INF</v>
          </cell>
          <cell r="G197" t="str">
            <v>Inspect flat connection</v>
          </cell>
          <cell r="H197" t="str">
            <v>311</v>
          </cell>
          <cell r="I197" t="str">
            <v>101</v>
          </cell>
          <cell r="J197" t="str">
            <v>5065</v>
          </cell>
          <cell r="K197" t="str">
            <v>Workorder Time</v>
          </cell>
          <cell r="L197" t="str">
            <v>Workorder Time</v>
          </cell>
          <cell r="M197" t="str">
            <v>Meterperson - 2nd Class</v>
          </cell>
          <cell r="O197">
            <v>62.809501953125</v>
          </cell>
          <cell r="P197">
            <v>55</v>
          </cell>
          <cell r="Q197">
            <v>3454.5226074218749</v>
          </cell>
          <cell r="S197" t="str">
            <v/>
          </cell>
          <cell r="T197" t="str">
            <v>608000311-101-5065</v>
          </cell>
          <cell r="U197" t="str">
            <v>608000</v>
          </cell>
          <cell r="V197" t="str">
            <v>Direct labour - Work order</v>
          </cell>
          <cell r="X197">
            <v>3455</v>
          </cell>
          <cell r="Y197">
            <v>287.91666666666669</v>
          </cell>
          <cell r="Z197">
            <v>287.91666666666669</v>
          </cell>
          <cell r="AA197">
            <v>287.91666666666669</v>
          </cell>
          <cell r="AB197">
            <v>287.91666666666669</v>
          </cell>
          <cell r="AC197">
            <v>287.91666666666669</v>
          </cell>
          <cell r="AD197">
            <v>287.91666666666669</v>
          </cell>
          <cell r="AE197">
            <v>287.91666666666669</v>
          </cell>
          <cell r="AF197">
            <v>287.91666666666669</v>
          </cell>
          <cell r="AG197">
            <v>287.91666666666669</v>
          </cell>
          <cell r="AH197">
            <v>287.91666666666669</v>
          </cell>
          <cell r="AI197">
            <v>287.91666666666669</v>
          </cell>
          <cell r="AJ197">
            <v>287.91666666666669</v>
          </cell>
          <cell r="AK197">
            <v>3454.9999999999995</v>
          </cell>
          <cell r="AL197">
            <v>0</v>
          </cell>
        </row>
        <row r="198">
          <cell r="B198" t="str">
            <v/>
          </cell>
          <cell r="C198" t="str">
            <v/>
          </cell>
          <cell r="D198" t="str">
            <v>SO101OM5065SO</v>
          </cell>
          <cell r="E198" t="str">
            <v>100016975</v>
          </cell>
          <cell r="F198" t="str">
            <v>INF</v>
          </cell>
          <cell r="G198" t="str">
            <v>Inspect flat connection</v>
          </cell>
          <cell r="H198" t="str">
            <v>311</v>
          </cell>
          <cell r="I198" t="str">
            <v>101</v>
          </cell>
          <cell r="J198" t="str">
            <v>5065</v>
          </cell>
          <cell r="K198" t="str">
            <v>Vehicle</v>
          </cell>
          <cell r="L198" t="str">
            <v>Vehicle</v>
          </cell>
          <cell r="M198" t="str">
            <v>VECV - Cargo Van</v>
          </cell>
          <cell r="O198">
            <v>14</v>
          </cell>
          <cell r="Q198" t="str">
            <v/>
          </cell>
          <cell r="R198">
            <v>55</v>
          </cell>
          <cell r="S198">
            <v>770</v>
          </cell>
          <cell r="T198" t="str">
            <v>651000311-101-5065</v>
          </cell>
          <cell r="U198" t="str">
            <v>651000</v>
          </cell>
          <cell r="V198" t="str">
            <v>Direct work order charges - Vehicles used</v>
          </cell>
          <cell r="X198">
            <v>770</v>
          </cell>
          <cell r="Y198">
            <v>64.166666666666671</v>
          </cell>
          <cell r="Z198">
            <v>64.166666666666671</v>
          </cell>
          <cell r="AA198">
            <v>64.166666666666671</v>
          </cell>
          <cell r="AB198">
            <v>64.166666666666671</v>
          </cell>
          <cell r="AC198">
            <v>64.166666666666671</v>
          </cell>
          <cell r="AD198">
            <v>64.166666666666671</v>
          </cell>
          <cell r="AE198">
            <v>64.166666666666671</v>
          </cell>
          <cell r="AF198">
            <v>64.166666666666671</v>
          </cell>
          <cell r="AG198">
            <v>64.166666666666671</v>
          </cell>
          <cell r="AH198">
            <v>64.166666666666671</v>
          </cell>
          <cell r="AI198">
            <v>64.166666666666671</v>
          </cell>
          <cell r="AJ198">
            <v>64.166666666666671</v>
          </cell>
          <cell r="AK198">
            <v>769.99999999999989</v>
          </cell>
          <cell r="AL198">
            <v>0</v>
          </cell>
        </row>
        <row r="199">
          <cell r="B199" t="str">
            <v/>
          </cell>
          <cell r="C199" t="str">
            <v/>
          </cell>
          <cell r="D199" t="str">
            <v>SO101OM5065SO</v>
          </cell>
          <cell r="E199" t="str">
            <v>100016976</v>
          </cell>
          <cell r="F199" t="str">
            <v>ISD</v>
          </cell>
          <cell r="G199" t="str">
            <v>Inspect service still disconnected</v>
          </cell>
          <cell r="H199" t="str">
            <v>311</v>
          </cell>
          <cell r="I199" t="str">
            <v>101</v>
          </cell>
          <cell r="J199" t="str">
            <v>5065</v>
          </cell>
          <cell r="K199" t="str">
            <v>Workorder Time</v>
          </cell>
          <cell r="L199" t="str">
            <v>Workorder Time</v>
          </cell>
          <cell r="M199" t="str">
            <v>Meterperson - 2nd Class</v>
          </cell>
          <cell r="O199">
            <v>62.809501953125</v>
          </cell>
          <cell r="P199">
            <v>10</v>
          </cell>
          <cell r="Q199">
            <v>628.09501953125005</v>
          </cell>
          <cell r="S199" t="str">
            <v/>
          </cell>
          <cell r="T199" t="str">
            <v>608000311-101-5065</v>
          </cell>
          <cell r="U199" t="str">
            <v>608000</v>
          </cell>
          <cell r="V199" t="str">
            <v>Direct labour - Work order</v>
          </cell>
          <cell r="X199">
            <v>628</v>
          </cell>
          <cell r="Y199">
            <v>52.333333333333336</v>
          </cell>
          <cell r="Z199">
            <v>52.333333333333336</v>
          </cell>
          <cell r="AA199">
            <v>52.333333333333336</v>
          </cell>
          <cell r="AB199">
            <v>52.333333333333336</v>
          </cell>
          <cell r="AC199">
            <v>52.333333333333336</v>
          </cell>
          <cell r="AD199">
            <v>52.333333333333336</v>
          </cell>
          <cell r="AE199">
            <v>52.333333333333336</v>
          </cell>
          <cell r="AF199">
            <v>52.333333333333336</v>
          </cell>
          <cell r="AG199">
            <v>52.333333333333336</v>
          </cell>
          <cell r="AH199">
            <v>52.333333333333336</v>
          </cell>
          <cell r="AI199">
            <v>52.333333333333336</v>
          </cell>
          <cell r="AJ199">
            <v>52.333333333333336</v>
          </cell>
          <cell r="AK199">
            <v>628</v>
          </cell>
          <cell r="AL199">
            <v>0</v>
          </cell>
        </row>
        <row r="200">
          <cell r="B200" t="str">
            <v/>
          </cell>
          <cell r="C200" t="str">
            <v/>
          </cell>
          <cell r="D200" t="str">
            <v>SO101OM5065SO</v>
          </cell>
          <cell r="E200" t="str">
            <v>100016976</v>
          </cell>
          <cell r="F200" t="str">
            <v>ISD</v>
          </cell>
          <cell r="G200" t="str">
            <v>Inspect service still disconnected</v>
          </cell>
          <cell r="H200" t="str">
            <v>311</v>
          </cell>
          <cell r="I200" t="str">
            <v>101</v>
          </cell>
          <cell r="J200" t="str">
            <v>5065</v>
          </cell>
          <cell r="K200" t="str">
            <v>Vehicle</v>
          </cell>
          <cell r="L200" t="str">
            <v>Vehicle</v>
          </cell>
          <cell r="M200" t="str">
            <v>VECV - Cargo Van</v>
          </cell>
          <cell r="O200">
            <v>14</v>
          </cell>
          <cell r="Q200" t="str">
            <v/>
          </cell>
          <cell r="R200">
            <v>10</v>
          </cell>
          <cell r="S200">
            <v>140</v>
          </cell>
          <cell r="T200" t="str">
            <v>651000311-101-5065</v>
          </cell>
          <cell r="U200" t="str">
            <v>651000</v>
          </cell>
          <cell r="V200" t="str">
            <v>Direct work order charges - Vehicles used</v>
          </cell>
          <cell r="X200">
            <v>140</v>
          </cell>
          <cell r="Y200">
            <v>11.666666666666666</v>
          </cell>
          <cell r="Z200">
            <v>11.666666666666666</v>
          </cell>
          <cell r="AA200">
            <v>11.666666666666666</v>
          </cell>
          <cell r="AB200">
            <v>11.666666666666666</v>
          </cell>
          <cell r="AC200">
            <v>11.666666666666666</v>
          </cell>
          <cell r="AD200">
            <v>11.666666666666666</v>
          </cell>
          <cell r="AE200">
            <v>11.666666666666666</v>
          </cell>
          <cell r="AF200">
            <v>11.666666666666666</v>
          </cell>
          <cell r="AG200">
            <v>11.666666666666666</v>
          </cell>
          <cell r="AH200">
            <v>11.666666666666666</v>
          </cell>
          <cell r="AI200">
            <v>11.666666666666666</v>
          </cell>
          <cell r="AJ200">
            <v>11.666666666666666</v>
          </cell>
          <cell r="AK200">
            <v>140</v>
          </cell>
          <cell r="AL200">
            <v>0</v>
          </cell>
        </row>
        <row r="201">
          <cell r="B201" t="str">
            <v/>
          </cell>
          <cell r="C201" t="str">
            <v/>
          </cell>
          <cell r="D201" t="str">
            <v>CUSCONN101CCONCOMMON</v>
          </cell>
          <cell r="E201" t="str">
            <v>100031147</v>
          </cell>
          <cell r="F201" t="str">
            <v>24150</v>
          </cell>
          <cell r="G201" t="str">
            <v>Manage IFRS Process</v>
          </cell>
          <cell r="H201" t="str">
            <v>311</v>
          </cell>
          <cell r="I201" t="str">
            <v>101</v>
          </cell>
          <cell r="J201" t="str">
            <v>5065</v>
          </cell>
          <cell r="K201" t="str">
            <v>Project Time</v>
          </cell>
          <cell r="L201" t="str">
            <v>Project Time</v>
          </cell>
          <cell r="M201" t="str">
            <v>MANAGER, CUSTOMER CONNECTIONS</v>
          </cell>
          <cell r="O201">
            <v>90.150380859375005</v>
          </cell>
          <cell r="P201">
            <v>20</v>
          </cell>
          <cell r="Q201">
            <v>1803.0076171875</v>
          </cell>
          <cell r="S201" t="str">
            <v/>
          </cell>
          <cell r="T201" t="str">
            <v>609000311-101-5065</v>
          </cell>
          <cell r="U201" t="str">
            <v>609000</v>
          </cell>
          <cell r="V201" t="str">
            <v>Direct labour - Project (ABC costs)</v>
          </cell>
          <cell r="X201">
            <v>1803</v>
          </cell>
          <cell r="Y201">
            <v>150.25</v>
          </cell>
          <cell r="Z201">
            <v>150.25</v>
          </cell>
          <cell r="AA201">
            <v>150.25</v>
          </cell>
          <cell r="AB201">
            <v>150.25</v>
          </cell>
          <cell r="AC201">
            <v>150.25</v>
          </cell>
          <cell r="AD201">
            <v>150.25</v>
          </cell>
          <cell r="AE201">
            <v>150.25</v>
          </cell>
          <cell r="AF201">
            <v>150.25</v>
          </cell>
          <cell r="AG201">
            <v>150.25</v>
          </cell>
          <cell r="AH201">
            <v>150.25</v>
          </cell>
          <cell r="AI201">
            <v>150.25</v>
          </cell>
          <cell r="AJ201">
            <v>150.25</v>
          </cell>
          <cell r="AK201">
            <v>1803</v>
          </cell>
          <cell r="AL201">
            <v>0</v>
          </cell>
        </row>
        <row r="202">
          <cell r="B202" t="str">
            <v/>
          </cell>
          <cell r="C202" t="str">
            <v/>
          </cell>
          <cell r="D202" t="str">
            <v>CUSCONN101CCONCOMMON</v>
          </cell>
          <cell r="E202" t="str">
            <v>100031147</v>
          </cell>
          <cell r="F202" t="str">
            <v>24150</v>
          </cell>
          <cell r="G202" t="str">
            <v>Manage IFRS Process</v>
          </cell>
          <cell r="H202" t="str">
            <v>311</v>
          </cell>
          <cell r="I202" t="str">
            <v>101</v>
          </cell>
          <cell r="J202" t="str">
            <v>5065</v>
          </cell>
          <cell r="K202" t="str">
            <v>Project Time</v>
          </cell>
          <cell r="L202" t="str">
            <v>Project Time</v>
          </cell>
          <cell r="M202" t="str">
            <v>SUPERVISOR, CUSTOMER CONNECTIONS</v>
          </cell>
          <cell r="O202">
            <v>84.962177734375004</v>
          </cell>
          <cell r="P202">
            <v>20</v>
          </cell>
          <cell r="Q202">
            <v>1699.2435546875001</v>
          </cell>
          <cell r="S202" t="str">
            <v/>
          </cell>
          <cell r="T202" t="str">
            <v>609000311-101-5065</v>
          </cell>
          <cell r="U202" t="str">
            <v>609000</v>
          </cell>
          <cell r="V202" t="str">
            <v>Direct labour - Project (ABC costs)</v>
          </cell>
          <cell r="X202">
            <v>1699</v>
          </cell>
          <cell r="Y202">
            <v>141.58333333333334</v>
          </cell>
          <cell r="Z202">
            <v>141.58333333333334</v>
          </cell>
          <cell r="AA202">
            <v>141.58333333333334</v>
          </cell>
          <cell r="AB202">
            <v>141.58333333333334</v>
          </cell>
          <cell r="AC202">
            <v>141.58333333333334</v>
          </cell>
          <cell r="AD202">
            <v>141.58333333333334</v>
          </cell>
          <cell r="AE202">
            <v>141.58333333333334</v>
          </cell>
          <cell r="AF202">
            <v>141.58333333333334</v>
          </cell>
          <cell r="AG202">
            <v>141.58333333333334</v>
          </cell>
          <cell r="AH202">
            <v>141.58333333333334</v>
          </cell>
          <cell r="AI202">
            <v>141.58333333333334</v>
          </cell>
          <cell r="AJ202">
            <v>141.58333333333334</v>
          </cell>
          <cell r="AK202">
            <v>1698.9999999999998</v>
          </cell>
          <cell r="AL202">
            <v>0</v>
          </cell>
        </row>
        <row r="203">
          <cell r="B203" t="str">
            <v/>
          </cell>
          <cell r="C203" t="str">
            <v/>
          </cell>
          <cell r="D203" t="str">
            <v>CUSCONN101CCONCOMMON</v>
          </cell>
          <cell r="E203" t="str">
            <v>100034937</v>
          </cell>
          <cell r="F203" t="str">
            <v>70470</v>
          </cell>
          <cell r="G203" t="str">
            <v>ERP Work Management Gaps</v>
          </cell>
          <cell r="H203" t="str">
            <v>311</v>
          </cell>
          <cell r="I203" t="str">
            <v>101</v>
          </cell>
          <cell r="J203" t="str">
            <v>5065</v>
          </cell>
          <cell r="K203" t="str">
            <v>Project Time</v>
          </cell>
          <cell r="L203" t="str">
            <v>Project Time</v>
          </cell>
          <cell r="M203" t="str">
            <v>MANAGER, CUSTOMER CONNECTIONS</v>
          </cell>
          <cell r="O203">
            <v>90.150380859375005</v>
          </cell>
          <cell r="P203">
            <v>22</v>
          </cell>
          <cell r="Q203">
            <v>1983.30837890625</v>
          </cell>
          <cell r="S203" t="str">
            <v/>
          </cell>
          <cell r="T203" t="str">
            <v>609000311-101-5065</v>
          </cell>
          <cell r="U203" t="str">
            <v>609000</v>
          </cell>
          <cell r="V203" t="str">
            <v>Direct labour - Project (ABC costs)</v>
          </cell>
          <cell r="X203">
            <v>1983</v>
          </cell>
          <cell r="Y203">
            <v>165.25</v>
          </cell>
          <cell r="Z203">
            <v>165.25</v>
          </cell>
          <cell r="AA203">
            <v>165.25</v>
          </cell>
          <cell r="AB203">
            <v>165.25</v>
          </cell>
          <cell r="AC203">
            <v>165.25</v>
          </cell>
          <cell r="AD203">
            <v>165.25</v>
          </cell>
          <cell r="AE203">
            <v>165.25</v>
          </cell>
          <cell r="AF203">
            <v>165.25</v>
          </cell>
          <cell r="AG203">
            <v>165.25</v>
          </cell>
          <cell r="AH203">
            <v>165.25</v>
          </cell>
          <cell r="AI203">
            <v>165.25</v>
          </cell>
          <cell r="AJ203">
            <v>165.25</v>
          </cell>
          <cell r="AK203">
            <v>1983</v>
          </cell>
          <cell r="AL203">
            <v>0</v>
          </cell>
        </row>
        <row r="204">
          <cell r="B204" t="str">
            <v/>
          </cell>
          <cell r="C204" t="str">
            <v/>
          </cell>
          <cell r="D204" t="str">
            <v>CUSCONN101CCONCORE</v>
          </cell>
          <cell r="E204" t="str">
            <v>100036878</v>
          </cell>
          <cell r="F204" t="str">
            <v>56000</v>
          </cell>
          <cell r="G204" t="str">
            <v>Green Energy Act - Process</v>
          </cell>
          <cell r="H204" t="str">
            <v>311</v>
          </cell>
          <cell r="I204" t="str">
            <v>101</v>
          </cell>
          <cell r="J204" t="str">
            <v>5065</v>
          </cell>
          <cell r="K204" t="str">
            <v>Project Time</v>
          </cell>
          <cell r="L204" t="str">
            <v>Project Time</v>
          </cell>
          <cell r="M204" t="str">
            <v>MANAGER, CUSTOMER CONNECTIONS</v>
          </cell>
          <cell r="O204">
            <v>90.150380859375005</v>
          </cell>
          <cell r="P204">
            <v>22</v>
          </cell>
          <cell r="Q204">
            <v>1983.30837890625</v>
          </cell>
          <cell r="S204" t="str">
            <v/>
          </cell>
          <cell r="T204" t="str">
            <v>609000311-101-5065</v>
          </cell>
          <cell r="U204" t="str">
            <v>609000</v>
          </cell>
          <cell r="V204" t="str">
            <v>Direct labour - Project (ABC costs)</v>
          </cell>
          <cell r="X204">
            <v>1983</v>
          </cell>
          <cell r="Y204">
            <v>165.25</v>
          </cell>
          <cell r="Z204">
            <v>165.25</v>
          </cell>
          <cell r="AA204">
            <v>165.25</v>
          </cell>
          <cell r="AB204">
            <v>165.25</v>
          </cell>
          <cell r="AC204">
            <v>165.25</v>
          </cell>
          <cell r="AD204">
            <v>165.25</v>
          </cell>
          <cell r="AE204">
            <v>165.25</v>
          </cell>
          <cell r="AF204">
            <v>165.25</v>
          </cell>
          <cell r="AG204">
            <v>165.25</v>
          </cell>
          <cell r="AH204">
            <v>165.25</v>
          </cell>
          <cell r="AI204">
            <v>165.25</v>
          </cell>
          <cell r="AJ204">
            <v>165.25</v>
          </cell>
          <cell r="AK204">
            <v>1983</v>
          </cell>
          <cell r="AL204">
            <v>0</v>
          </cell>
        </row>
        <row r="205">
          <cell r="B205" t="str">
            <v/>
          </cell>
          <cell r="C205" t="str">
            <v/>
          </cell>
          <cell r="D205" t="str">
            <v>CUSCONN101CCONCORE</v>
          </cell>
          <cell r="E205" t="str">
            <v>100036878</v>
          </cell>
          <cell r="F205" t="str">
            <v>56000</v>
          </cell>
          <cell r="G205" t="str">
            <v>Green Energy Act - Process</v>
          </cell>
          <cell r="H205" t="str">
            <v>311</v>
          </cell>
          <cell r="I205" t="str">
            <v>101</v>
          </cell>
          <cell r="J205" t="str">
            <v>5065</v>
          </cell>
          <cell r="K205" t="str">
            <v>Project Time</v>
          </cell>
          <cell r="L205" t="str">
            <v>Project Time</v>
          </cell>
          <cell r="M205" t="str">
            <v>SUPERVISOR, CUSTOMER CONNECTIONS</v>
          </cell>
          <cell r="O205">
            <v>84.962177734375004</v>
          </cell>
          <cell r="Q205">
            <v>0</v>
          </cell>
          <cell r="S205" t="str">
            <v/>
          </cell>
          <cell r="T205" t="str">
            <v>609000311-101-5065</v>
          </cell>
          <cell r="U205" t="str">
            <v>609000</v>
          </cell>
          <cell r="V205" t="str">
            <v>Direct labour - Project (ABC costs)</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row>
        <row r="206">
          <cell r="B206" t="str">
            <v/>
          </cell>
          <cell r="C206" t="str">
            <v/>
          </cell>
          <cell r="D206" t="str">
            <v>CUSCONN101CCONCORE</v>
          </cell>
          <cell r="E206" t="str">
            <v>100036879</v>
          </cell>
          <cell r="F206" t="str">
            <v>56100</v>
          </cell>
          <cell r="G206" t="str">
            <v>Smart Grid Activities</v>
          </cell>
          <cell r="H206" t="str">
            <v>311</v>
          </cell>
          <cell r="I206" t="str">
            <v>101</v>
          </cell>
          <cell r="J206" t="str">
            <v>5065</v>
          </cell>
          <cell r="K206" t="str">
            <v>Project Time</v>
          </cell>
          <cell r="L206" t="str">
            <v>Project Time</v>
          </cell>
          <cell r="M206" t="str">
            <v>MANAGER, CUSTOMER CONNECTIONS</v>
          </cell>
          <cell r="O206">
            <v>90.150380859375005</v>
          </cell>
          <cell r="P206">
            <v>22</v>
          </cell>
          <cell r="Q206">
            <v>1983.30837890625</v>
          </cell>
          <cell r="S206" t="str">
            <v/>
          </cell>
          <cell r="T206" t="str">
            <v>609000311-101-5065</v>
          </cell>
          <cell r="U206" t="str">
            <v>609000</v>
          </cell>
          <cell r="V206" t="str">
            <v>Direct labour - Project (ABC costs)</v>
          </cell>
          <cell r="X206">
            <v>1983</v>
          </cell>
          <cell r="Y206">
            <v>165.25</v>
          </cell>
          <cell r="Z206">
            <v>165.25</v>
          </cell>
          <cell r="AA206">
            <v>165.25</v>
          </cell>
          <cell r="AB206">
            <v>165.25</v>
          </cell>
          <cell r="AC206">
            <v>165.25</v>
          </cell>
          <cell r="AD206">
            <v>165.25</v>
          </cell>
          <cell r="AE206">
            <v>165.25</v>
          </cell>
          <cell r="AF206">
            <v>165.25</v>
          </cell>
          <cell r="AG206">
            <v>165.25</v>
          </cell>
          <cell r="AH206">
            <v>165.25</v>
          </cell>
          <cell r="AI206">
            <v>165.25</v>
          </cell>
          <cell r="AJ206">
            <v>165.25</v>
          </cell>
          <cell r="AK206">
            <v>1983</v>
          </cell>
          <cell r="AL206">
            <v>0</v>
          </cell>
        </row>
        <row r="207">
          <cell r="B207" t="str">
            <v/>
          </cell>
          <cell r="C207" t="str">
            <v/>
          </cell>
          <cell r="D207" t="str">
            <v>CUSCONN101CCONCORE</v>
          </cell>
          <cell r="E207" t="str">
            <v>100036879</v>
          </cell>
          <cell r="F207" t="str">
            <v>56100</v>
          </cell>
          <cell r="G207" t="str">
            <v>Smart Grid Activities</v>
          </cell>
          <cell r="H207" t="str">
            <v>311</v>
          </cell>
          <cell r="I207" t="str">
            <v>101</v>
          </cell>
          <cell r="J207" t="str">
            <v>5065</v>
          </cell>
          <cell r="K207" t="str">
            <v>Project Time</v>
          </cell>
          <cell r="L207" t="str">
            <v>Project Time</v>
          </cell>
          <cell r="M207" t="str">
            <v>SUPERVISOR, CUSTOMER CONNECTIONS</v>
          </cell>
          <cell r="O207">
            <v>84.962177734375004</v>
          </cell>
          <cell r="P207">
            <v>22</v>
          </cell>
          <cell r="Q207">
            <v>1869.1679101562502</v>
          </cell>
          <cell r="S207" t="str">
            <v/>
          </cell>
          <cell r="T207" t="str">
            <v>609000311-101-5065</v>
          </cell>
          <cell r="U207" t="str">
            <v>609000</v>
          </cell>
          <cell r="V207" t="str">
            <v>Direct labour - Project (ABC costs)</v>
          </cell>
          <cell r="X207">
            <v>1869</v>
          </cell>
          <cell r="Y207">
            <v>155.75</v>
          </cell>
          <cell r="Z207">
            <v>155.75</v>
          </cell>
          <cell r="AA207">
            <v>155.75</v>
          </cell>
          <cell r="AB207">
            <v>155.75</v>
          </cell>
          <cell r="AC207">
            <v>155.75</v>
          </cell>
          <cell r="AD207">
            <v>155.75</v>
          </cell>
          <cell r="AE207">
            <v>155.75</v>
          </cell>
          <cell r="AF207">
            <v>155.75</v>
          </cell>
          <cell r="AG207">
            <v>155.75</v>
          </cell>
          <cell r="AH207">
            <v>155.75</v>
          </cell>
          <cell r="AI207">
            <v>155.75</v>
          </cell>
          <cell r="AJ207">
            <v>155.75</v>
          </cell>
          <cell r="AK207">
            <v>1869</v>
          </cell>
          <cell r="AL207">
            <v>0</v>
          </cell>
        </row>
        <row r="208">
          <cell r="B208" t="str">
            <v/>
          </cell>
          <cell r="C208" t="str">
            <v/>
          </cell>
          <cell r="D208" t="str">
            <v>CUSCONN101CCONCORE</v>
          </cell>
          <cell r="E208" t="str">
            <v>100036880</v>
          </cell>
          <cell r="F208" t="str">
            <v>56200</v>
          </cell>
          <cell r="G208" t="str">
            <v>Distributed Generation</v>
          </cell>
          <cell r="H208" t="str">
            <v>311</v>
          </cell>
          <cell r="I208" t="str">
            <v>101</v>
          </cell>
          <cell r="J208" t="str">
            <v>5065</v>
          </cell>
          <cell r="K208" t="str">
            <v>Project Time</v>
          </cell>
          <cell r="L208" t="str">
            <v>Project Time</v>
          </cell>
          <cell r="M208" t="str">
            <v>MANAGER, CUSTOMER CONNECTIONS</v>
          </cell>
          <cell r="O208">
            <v>90.150380859375005</v>
          </cell>
          <cell r="Q208">
            <v>0</v>
          </cell>
          <cell r="S208" t="str">
            <v/>
          </cell>
          <cell r="T208" t="str">
            <v>609000311-101-5065</v>
          </cell>
          <cell r="U208" t="str">
            <v>609000</v>
          </cell>
          <cell r="V208" t="str">
            <v>Direct labour - Project (ABC costs)</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row>
        <row r="209">
          <cell r="B209" t="str">
            <v/>
          </cell>
          <cell r="C209" t="str">
            <v/>
          </cell>
          <cell r="D209" t="str">
            <v>CUSCONN101CCONCORE</v>
          </cell>
          <cell r="E209" t="str">
            <v>100036880</v>
          </cell>
          <cell r="F209" t="str">
            <v>56200</v>
          </cell>
          <cell r="G209" t="str">
            <v>Distributed Generation</v>
          </cell>
          <cell r="H209" t="str">
            <v>311</v>
          </cell>
          <cell r="I209" t="str">
            <v>101</v>
          </cell>
          <cell r="J209" t="str">
            <v>5065</v>
          </cell>
          <cell r="K209" t="str">
            <v>Project Time</v>
          </cell>
          <cell r="L209" t="str">
            <v>Project Time</v>
          </cell>
          <cell r="M209" t="str">
            <v>SUPERVISOR, CUSTOMER CONNECTIONS</v>
          </cell>
          <cell r="O209">
            <v>84.962177734375004</v>
          </cell>
          <cell r="Q209">
            <v>0</v>
          </cell>
          <cell r="S209" t="str">
            <v/>
          </cell>
          <cell r="T209" t="str">
            <v>609000311-101-5065</v>
          </cell>
          <cell r="U209" t="str">
            <v>609000</v>
          </cell>
          <cell r="V209" t="str">
            <v>Direct labour - Project (ABC costs)</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row>
        <row r="210">
          <cell r="B210" t="str">
            <v/>
          </cell>
          <cell r="C210" t="str">
            <v/>
          </cell>
          <cell r="D210" t="str">
            <v>CUSCONN101CCONCORE</v>
          </cell>
          <cell r="E210" t="str">
            <v>100036881</v>
          </cell>
          <cell r="F210" t="str">
            <v>56300</v>
          </cell>
          <cell r="G210" t="str">
            <v>FIT - Feed In Tariff</v>
          </cell>
          <cell r="H210" t="str">
            <v>311</v>
          </cell>
          <cell r="I210" t="str">
            <v>101</v>
          </cell>
          <cell r="J210" t="str">
            <v>5065</v>
          </cell>
          <cell r="K210" t="str">
            <v>A/P</v>
          </cell>
          <cell r="L210" t="str">
            <v>SA10 - General Office Supplies</v>
          </cell>
          <cell r="M210" t="str">
            <v>A/P</v>
          </cell>
          <cell r="N210">
            <v>3000</v>
          </cell>
          <cell r="O210" t="str">
            <v/>
          </cell>
          <cell r="Q210" t="str">
            <v/>
          </cell>
          <cell r="S210" t="str">
            <v/>
          </cell>
          <cell r="T210" t="str">
            <v>704000311-101-5065</v>
          </cell>
          <cell r="U210" t="str">
            <v>704000</v>
          </cell>
          <cell r="V210" t="str">
            <v>General office supplies</v>
          </cell>
          <cell r="X210">
            <v>3000</v>
          </cell>
          <cell r="Y210">
            <v>250</v>
          </cell>
          <cell r="Z210">
            <v>250</v>
          </cell>
          <cell r="AA210">
            <v>250</v>
          </cell>
          <cell r="AB210">
            <v>250</v>
          </cell>
          <cell r="AC210">
            <v>250</v>
          </cell>
          <cell r="AD210">
            <v>250</v>
          </cell>
          <cell r="AE210">
            <v>250</v>
          </cell>
          <cell r="AF210">
            <v>250</v>
          </cell>
          <cell r="AG210">
            <v>250</v>
          </cell>
          <cell r="AH210">
            <v>250</v>
          </cell>
          <cell r="AI210">
            <v>250</v>
          </cell>
          <cell r="AJ210">
            <v>250</v>
          </cell>
          <cell r="AK210">
            <v>3000</v>
          </cell>
          <cell r="AL210">
            <v>0</v>
          </cell>
        </row>
        <row r="211">
          <cell r="B211">
            <v>19</v>
          </cell>
          <cell r="C211" t="str">
            <v/>
          </cell>
          <cell r="D211" t="str">
            <v>CUSCONN101CCONCORE</v>
          </cell>
          <cell r="E211" t="str">
            <v>100036881</v>
          </cell>
          <cell r="F211" t="str">
            <v>56300</v>
          </cell>
          <cell r="G211" t="str">
            <v>FIT - Feed In Tariff</v>
          </cell>
          <cell r="H211" t="str">
            <v>311</v>
          </cell>
          <cell r="I211" t="str">
            <v>101</v>
          </cell>
          <cell r="J211" t="str">
            <v>5065</v>
          </cell>
          <cell r="K211" t="str">
            <v>A/P</v>
          </cell>
          <cell r="L211" t="str">
            <v>SA37 - Consulting</v>
          </cell>
          <cell r="M211" t="str">
            <v>A/P</v>
          </cell>
          <cell r="N211">
            <v>24000</v>
          </cell>
          <cell r="O211" t="str">
            <v/>
          </cell>
          <cell r="Q211" t="str">
            <v/>
          </cell>
          <cell r="S211" t="str">
            <v/>
          </cell>
          <cell r="T211" t="str">
            <v>753000311-101-5065</v>
          </cell>
          <cell r="U211" t="str">
            <v>753000</v>
          </cell>
          <cell r="V211" t="str">
            <v>Consulting</v>
          </cell>
          <cell r="W211" t="str">
            <v>Consulting - MSS 2 hour per day</v>
          </cell>
          <cell r="X211">
            <v>24000</v>
          </cell>
          <cell r="Y211">
            <v>2000</v>
          </cell>
          <cell r="Z211">
            <v>2000</v>
          </cell>
          <cell r="AA211">
            <v>2000</v>
          </cell>
          <cell r="AB211">
            <v>2000</v>
          </cell>
          <cell r="AC211">
            <v>2000</v>
          </cell>
          <cell r="AD211">
            <v>2000</v>
          </cell>
          <cell r="AE211">
            <v>2000</v>
          </cell>
          <cell r="AF211">
            <v>2000</v>
          </cell>
          <cell r="AG211">
            <v>2000</v>
          </cell>
          <cell r="AH211">
            <v>2000</v>
          </cell>
          <cell r="AI211">
            <v>2000</v>
          </cell>
          <cell r="AJ211">
            <v>2000</v>
          </cell>
          <cell r="AK211">
            <v>24000</v>
          </cell>
          <cell r="AL211">
            <v>0</v>
          </cell>
        </row>
        <row r="212">
          <cell r="B212" t="str">
            <v/>
          </cell>
          <cell r="C212" t="str">
            <v/>
          </cell>
          <cell r="D212" t="str">
            <v>CUSCONN101CCONCORE</v>
          </cell>
          <cell r="E212" t="str">
            <v>100036881</v>
          </cell>
          <cell r="F212" t="str">
            <v>56300</v>
          </cell>
          <cell r="G212" t="str">
            <v>FIT - Feed In Tariff</v>
          </cell>
          <cell r="H212" t="str">
            <v>311</v>
          </cell>
          <cell r="I212" t="str">
            <v>101</v>
          </cell>
          <cell r="J212" t="str">
            <v>5065</v>
          </cell>
          <cell r="K212" t="str">
            <v>Project Time</v>
          </cell>
          <cell r="L212" t="str">
            <v>Project Time</v>
          </cell>
          <cell r="M212" t="str">
            <v>MANAGER, CUSTOMER CONNECTIONS</v>
          </cell>
          <cell r="O212">
            <v>90.150380859375005</v>
          </cell>
          <cell r="P212">
            <v>22</v>
          </cell>
          <cell r="Q212">
            <v>1983.30837890625</v>
          </cell>
          <cell r="S212" t="str">
            <v/>
          </cell>
          <cell r="T212" t="str">
            <v>609000311-101-5065</v>
          </cell>
          <cell r="U212" t="str">
            <v>609000</v>
          </cell>
          <cell r="V212" t="str">
            <v>Direct labour - Project (ABC costs)</v>
          </cell>
          <cell r="X212">
            <v>1983</v>
          </cell>
          <cell r="Y212">
            <v>165.25</v>
          </cell>
          <cell r="Z212">
            <v>165.25</v>
          </cell>
          <cell r="AA212">
            <v>165.25</v>
          </cell>
          <cell r="AB212">
            <v>165.25</v>
          </cell>
          <cell r="AC212">
            <v>165.25</v>
          </cell>
          <cell r="AD212">
            <v>165.25</v>
          </cell>
          <cell r="AE212">
            <v>165.25</v>
          </cell>
          <cell r="AF212">
            <v>165.25</v>
          </cell>
          <cell r="AG212">
            <v>165.25</v>
          </cell>
          <cell r="AH212">
            <v>165.25</v>
          </cell>
          <cell r="AI212">
            <v>165.25</v>
          </cell>
          <cell r="AJ212">
            <v>165.25</v>
          </cell>
          <cell r="AK212">
            <v>1983</v>
          </cell>
          <cell r="AL212">
            <v>0</v>
          </cell>
        </row>
        <row r="213">
          <cell r="B213" t="str">
            <v/>
          </cell>
          <cell r="C213" t="str">
            <v/>
          </cell>
          <cell r="D213" t="str">
            <v>CUSCONN101CCONCORE</v>
          </cell>
          <cell r="E213" t="str">
            <v>100036881</v>
          </cell>
          <cell r="F213" t="str">
            <v>56300</v>
          </cell>
          <cell r="G213" t="str">
            <v>FIT - Feed In Tariff</v>
          </cell>
          <cell r="H213" t="str">
            <v>311</v>
          </cell>
          <cell r="I213" t="str">
            <v>101</v>
          </cell>
          <cell r="J213" t="str">
            <v>5065</v>
          </cell>
          <cell r="K213" t="str">
            <v>Project Time</v>
          </cell>
          <cell r="L213" t="str">
            <v>Project Time</v>
          </cell>
          <cell r="M213" t="str">
            <v>SUPERVISOR, CUSTOMER CONNECTIONS</v>
          </cell>
          <cell r="O213">
            <v>84.962177734375004</v>
          </cell>
          <cell r="P213">
            <v>22</v>
          </cell>
          <cell r="Q213">
            <v>1869.1679101562502</v>
          </cell>
          <cell r="S213" t="str">
            <v/>
          </cell>
          <cell r="T213" t="str">
            <v>609000311-101-5065</v>
          </cell>
          <cell r="U213" t="str">
            <v>609000</v>
          </cell>
          <cell r="V213" t="str">
            <v>Direct labour - Project (ABC costs)</v>
          </cell>
          <cell r="X213">
            <v>1869</v>
          </cell>
          <cell r="Y213">
            <v>155.75</v>
          </cell>
          <cell r="Z213">
            <v>155.75</v>
          </cell>
          <cell r="AA213">
            <v>155.75</v>
          </cell>
          <cell r="AB213">
            <v>155.75</v>
          </cell>
          <cell r="AC213">
            <v>155.75</v>
          </cell>
          <cell r="AD213">
            <v>155.75</v>
          </cell>
          <cell r="AE213">
            <v>155.75</v>
          </cell>
          <cell r="AF213">
            <v>155.75</v>
          </cell>
          <cell r="AG213">
            <v>155.75</v>
          </cell>
          <cell r="AH213">
            <v>155.75</v>
          </cell>
          <cell r="AI213">
            <v>155.75</v>
          </cell>
          <cell r="AJ213">
            <v>155.75</v>
          </cell>
          <cell r="AK213">
            <v>1869</v>
          </cell>
          <cell r="AL213">
            <v>0</v>
          </cell>
        </row>
        <row r="214">
          <cell r="B214" t="str">
            <v/>
          </cell>
          <cell r="C214" t="str">
            <v/>
          </cell>
          <cell r="D214" t="str">
            <v>CUSCONN101CCONCORE</v>
          </cell>
          <cell r="E214" t="str">
            <v>100036882</v>
          </cell>
          <cell r="F214" t="str">
            <v>56400</v>
          </cell>
          <cell r="G214" t="str">
            <v>System Modeling (DESS/CYME)</v>
          </cell>
          <cell r="H214" t="str">
            <v>311</v>
          </cell>
          <cell r="I214" t="str">
            <v>101</v>
          </cell>
          <cell r="J214" t="str">
            <v>5065</v>
          </cell>
          <cell r="K214" t="str">
            <v>Project Time</v>
          </cell>
          <cell r="L214" t="str">
            <v>Project Time</v>
          </cell>
          <cell r="M214" t="str">
            <v>MANAGER, CUSTOMER CONNECTIONS</v>
          </cell>
          <cell r="O214">
            <v>90.150380859375005</v>
          </cell>
          <cell r="Q214">
            <v>0</v>
          </cell>
          <cell r="S214" t="str">
            <v/>
          </cell>
          <cell r="T214" t="str">
            <v>609000311-101-5065</v>
          </cell>
          <cell r="U214" t="str">
            <v>609000</v>
          </cell>
          <cell r="V214" t="str">
            <v>Direct labour - Project (ABC costs)</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row>
        <row r="215">
          <cell r="B215" t="str">
            <v/>
          </cell>
          <cell r="C215" t="str">
            <v/>
          </cell>
          <cell r="D215" t="str">
            <v>CUSCONN101CCONCOMMON</v>
          </cell>
          <cell r="E215" t="str">
            <v>100038849</v>
          </cell>
          <cell r="F215" t="str">
            <v>20150</v>
          </cell>
          <cell r="G215" t="str">
            <v>Complete Employee Engagement Survey</v>
          </cell>
          <cell r="H215" t="str">
            <v>311</v>
          </cell>
          <cell r="I215" t="str">
            <v>101</v>
          </cell>
          <cell r="J215" t="str">
            <v>5065</v>
          </cell>
          <cell r="O215" t="str">
            <v/>
          </cell>
          <cell r="Q215" t="str">
            <v/>
          </cell>
          <cell r="S215" t="str">
            <v/>
          </cell>
          <cell r="T215" t="str">
            <v/>
          </cell>
          <cell r="U215" t="str">
            <v/>
          </cell>
          <cell r="V215" t="str">
            <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row>
        <row r="216">
          <cell r="B216" t="str">
            <v/>
          </cell>
          <cell r="C216" t="str">
            <v/>
          </cell>
          <cell r="D216" t="str">
            <v>CCPCLOS1012055RC</v>
          </cell>
          <cell r="E216" t="str">
            <v>100041261</v>
          </cell>
          <cell r="F216" t="str">
            <v>60080</v>
          </cell>
          <cell r="G216" t="str">
            <v>Job Feedback and Closure</v>
          </cell>
          <cell r="H216" t="str">
            <v>311</v>
          </cell>
          <cell r="I216" t="str">
            <v>101</v>
          </cell>
          <cell r="J216" t="str">
            <v>5065</v>
          </cell>
          <cell r="O216" t="str">
            <v/>
          </cell>
          <cell r="Q216" t="str">
            <v/>
          </cell>
          <cell r="S216" t="str">
            <v/>
          </cell>
          <cell r="T216" t="str">
            <v/>
          </cell>
          <cell r="U216" t="str">
            <v/>
          </cell>
          <cell r="V216" t="str">
            <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row>
        <row r="217">
          <cell r="B217" t="str">
            <v/>
          </cell>
          <cell r="C217" t="str">
            <v/>
          </cell>
          <cell r="D217" t="str">
            <v>CCPCLOS1012055PL</v>
          </cell>
          <cell r="E217" t="str">
            <v>100041262</v>
          </cell>
          <cell r="F217" t="str">
            <v>60080</v>
          </cell>
          <cell r="G217" t="str">
            <v>Job Feedback and Closure</v>
          </cell>
          <cell r="H217" t="str">
            <v>311</v>
          </cell>
          <cell r="I217" t="str">
            <v>101</v>
          </cell>
          <cell r="J217" t="str">
            <v>5065</v>
          </cell>
          <cell r="O217" t="str">
            <v/>
          </cell>
          <cell r="Q217" t="str">
            <v/>
          </cell>
          <cell r="S217" t="str">
            <v/>
          </cell>
          <cell r="T217" t="str">
            <v/>
          </cell>
          <cell r="U217" t="str">
            <v/>
          </cell>
          <cell r="V217" t="str">
            <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row>
        <row r="218">
          <cell r="B218" t="str">
            <v/>
          </cell>
          <cell r="C218" t="str">
            <v/>
          </cell>
          <cell r="D218" t="str">
            <v>CCPCLOS1012055CP</v>
          </cell>
          <cell r="E218" t="str">
            <v>100041263</v>
          </cell>
          <cell r="F218" t="str">
            <v>60080</v>
          </cell>
          <cell r="G218" t="str">
            <v>Job Feedback and Closure</v>
          </cell>
          <cell r="H218" t="str">
            <v>311</v>
          </cell>
          <cell r="I218" t="str">
            <v>101</v>
          </cell>
          <cell r="J218" t="str">
            <v>5065</v>
          </cell>
          <cell r="O218" t="str">
            <v/>
          </cell>
          <cell r="Q218" t="str">
            <v/>
          </cell>
          <cell r="S218" t="str">
            <v/>
          </cell>
          <cell r="T218" t="str">
            <v/>
          </cell>
          <cell r="U218" t="str">
            <v/>
          </cell>
          <cell r="V218" t="str">
            <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row>
        <row r="219">
          <cell r="B219" t="str">
            <v/>
          </cell>
          <cell r="C219" t="str">
            <v/>
          </cell>
          <cell r="D219" t="str">
            <v>CUSCONN101CCONCORE</v>
          </cell>
          <cell r="E219" t="str">
            <v>100046834</v>
          </cell>
          <cell r="F219" t="str">
            <v>15110</v>
          </cell>
          <cell r="G219" t="str">
            <v>2011 EDR Application</v>
          </cell>
          <cell r="H219" t="str">
            <v>311</v>
          </cell>
          <cell r="I219" t="str">
            <v>101</v>
          </cell>
          <cell r="J219" t="str">
            <v>5065</v>
          </cell>
          <cell r="O219" t="str">
            <v/>
          </cell>
          <cell r="Q219" t="str">
            <v/>
          </cell>
          <cell r="S219" t="str">
            <v/>
          </cell>
          <cell r="T219" t="str">
            <v/>
          </cell>
          <cell r="U219" t="str">
            <v/>
          </cell>
          <cell r="V219" t="str">
            <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row>
        <row r="220">
          <cell r="B220">
            <v>20</v>
          </cell>
          <cell r="C220" t="str">
            <v/>
          </cell>
          <cell r="F220" t="str">
            <v>96000</v>
          </cell>
          <cell r="G220" t="str">
            <v>General Administration</v>
          </cell>
          <cell r="H220" t="str">
            <v>311</v>
          </cell>
          <cell r="I220" t="str">
            <v>101</v>
          </cell>
          <cell r="J220" t="str">
            <v>5065</v>
          </cell>
          <cell r="K220" t="str">
            <v>A/P</v>
          </cell>
          <cell r="L220" t="str">
            <v>SA58 - Public Relations</v>
          </cell>
          <cell r="M220" t="str">
            <v>A/P</v>
          </cell>
          <cell r="N220">
            <v>10000</v>
          </cell>
          <cell r="O220" t="str">
            <v/>
          </cell>
          <cell r="Q220" t="str">
            <v/>
          </cell>
          <cell r="S220" t="str">
            <v/>
          </cell>
          <cell r="T220" t="str">
            <v>773000311-101-5065</v>
          </cell>
          <cell r="U220" t="str">
            <v>773000</v>
          </cell>
          <cell r="V220" t="str">
            <v>Public relations</v>
          </cell>
          <cell r="X220">
            <v>10000</v>
          </cell>
          <cell r="Y220">
            <v>833.33333333333337</v>
          </cell>
          <cell r="Z220">
            <v>833.33333333333337</v>
          </cell>
          <cell r="AA220">
            <v>833.33333333333337</v>
          </cell>
          <cell r="AB220">
            <v>833.33333333333337</v>
          </cell>
          <cell r="AC220">
            <v>833.33333333333337</v>
          </cell>
          <cell r="AD220">
            <v>833.33333333333337</v>
          </cell>
          <cell r="AE220">
            <v>833.33333333333337</v>
          </cell>
          <cell r="AF220">
            <v>833.33333333333337</v>
          </cell>
          <cell r="AG220">
            <v>833.33333333333337</v>
          </cell>
          <cell r="AH220">
            <v>833.33333333333337</v>
          </cell>
          <cell r="AI220">
            <v>833.33333333333337</v>
          </cell>
          <cell r="AJ220">
            <v>833.33333333333337</v>
          </cell>
          <cell r="AK220">
            <v>10000</v>
          </cell>
          <cell r="AL220">
            <v>0</v>
          </cell>
          <cell r="AM220" t="str">
            <v>Miscellaneous</v>
          </cell>
        </row>
        <row r="221">
          <cell r="B221">
            <v>21</v>
          </cell>
          <cell r="C221" t="str">
            <v/>
          </cell>
          <cell r="F221" t="str">
            <v>96000</v>
          </cell>
          <cell r="G221" t="str">
            <v>General Administration</v>
          </cell>
          <cell r="H221" t="str">
            <v>311</v>
          </cell>
          <cell r="I221" t="str">
            <v>101</v>
          </cell>
          <cell r="J221" t="str">
            <v>5065</v>
          </cell>
          <cell r="K221" t="str">
            <v>A/P</v>
          </cell>
          <cell r="L221" t="str">
            <v>SA11 - Small Tools</v>
          </cell>
          <cell r="M221" t="str">
            <v>A/P</v>
          </cell>
          <cell r="N221">
            <v>1000</v>
          </cell>
          <cell r="O221" t="str">
            <v/>
          </cell>
          <cell r="Q221" t="str">
            <v/>
          </cell>
          <cell r="S221" t="str">
            <v/>
          </cell>
          <cell r="T221" t="str">
            <v>707000311-101-5065</v>
          </cell>
          <cell r="U221" t="str">
            <v>707000</v>
          </cell>
          <cell r="V221" t="str">
            <v>Small tools</v>
          </cell>
          <cell r="X221">
            <v>1000</v>
          </cell>
          <cell r="Y221">
            <v>83.333333333333329</v>
          </cell>
          <cell r="Z221">
            <v>83.333333333333329</v>
          </cell>
          <cell r="AA221">
            <v>83.333333333333329</v>
          </cell>
          <cell r="AB221">
            <v>83.333333333333329</v>
          </cell>
          <cell r="AC221">
            <v>83.333333333333329</v>
          </cell>
          <cell r="AD221">
            <v>83.333333333333329</v>
          </cell>
          <cell r="AE221">
            <v>83.333333333333329</v>
          </cell>
          <cell r="AF221">
            <v>83.333333333333329</v>
          </cell>
          <cell r="AG221">
            <v>83.333333333333329</v>
          </cell>
          <cell r="AH221">
            <v>83.333333333333329</v>
          </cell>
          <cell r="AI221">
            <v>83.333333333333329</v>
          </cell>
          <cell r="AJ221">
            <v>83.333333333333329</v>
          </cell>
          <cell r="AK221">
            <v>1000.0000000000001</v>
          </cell>
          <cell r="AL221">
            <v>0</v>
          </cell>
        </row>
        <row r="222">
          <cell r="B222" t="str">
            <v/>
          </cell>
          <cell r="C222" t="str">
            <v/>
          </cell>
          <cell r="F222" t="str">
            <v>96000</v>
          </cell>
          <cell r="G222" t="str">
            <v>General Administration</v>
          </cell>
          <cell r="H222" t="str">
            <v>311</v>
          </cell>
          <cell r="I222" t="str">
            <v>101</v>
          </cell>
          <cell r="J222" t="str">
            <v>5065</v>
          </cell>
          <cell r="K222" t="str">
            <v>A/P</v>
          </cell>
          <cell r="L222" t="str">
            <v>SA12 - Other Supplies</v>
          </cell>
          <cell r="M222" t="str">
            <v>A/P</v>
          </cell>
          <cell r="N222">
            <v>2000</v>
          </cell>
          <cell r="O222" t="str">
            <v/>
          </cell>
          <cell r="Q222" t="str">
            <v/>
          </cell>
          <cell r="S222" t="str">
            <v/>
          </cell>
          <cell r="T222" t="str">
            <v>709000311-101-5065</v>
          </cell>
          <cell r="U222" t="str">
            <v>709000</v>
          </cell>
          <cell r="V222" t="str">
            <v>Other supplies</v>
          </cell>
          <cell r="X222">
            <v>2000</v>
          </cell>
          <cell r="Y222">
            <v>166.66666666666666</v>
          </cell>
          <cell r="Z222">
            <v>166.66666666666666</v>
          </cell>
          <cell r="AA222">
            <v>166.66666666666666</v>
          </cell>
          <cell r="AB222">
            <v>166.66666666666666</v>
          </cell>
          <cell r="AC222">
            <v>166.66666666666666</v>
          </cell>
          <cell r="AD222">
            <v>166.66666666666666</v>
          </cell>
          <cell r="AE222">
            <v>166.66666666666666</v>
          </cell>
          <cell r="AF222">
            <v>166.66666666666666</v>
          </cell>
          <cell r="AG222">
            <v>166.66666666666666</v>
          </cell>
          <cell r="AH222">
            <v>166.66666666666666</v>
          </cell>
          <cell r="AI222">
            <v>166.66666666666666</v>
          </cell>
          <cell r="AJ222">
            <v>166.66666666666666</v>
          </cell>
          <cell r="AK222">
            <v>2000.0000000000002</v>
          </cell>
          <cell r="AL222">
            <v>0</v>
          </cell>
        </row>
        <row r="223">
          <cell r="B223">
            <v>22</v>
          </cell>
          <cell r="C223" t="str">
            <v/>
          </cell>
          <cell r="F223" t="str">
            <v>96000</v>
          </cell>
          <cell r="G223" t="str">
            <v>General Administration</v>
          </cell>
          <cell r="H223" t="str">
            <v>311</v>
          </cell>
          <cell r="I223" t="str">
            <v>101</v>
          </cell>
          <cell r="J223" t="str">
            <v>5065</v>
          </cell>
          <cell r="K223" t="str">
            <v>A/P</v>
          </cell>
          <cell r="L223" t="str">
            <v>SA14 - Repairs and Maintenance - Equipment</v>
          </cell>
          <cell r="M223" t="str">
            <v>A/P</v>
          </cell>
          <cell r="N223">
            <v>2000</v>
          </cell>
          <cell r="O223" t="str">
            <v/>
          </cell>
          <cell r="Q223" t="str">
            <v/>
          </cell>
          <cell r="S223" t="str">
            <v/>
          </cell>
          <cell r="T223" t="str">
            <v>711000311-101-5065</v>
          </cell>
          <cell r="U223" t="str">
            <v>711000</v>
          </cell>
          <cell r="V223" t="str">
            <v>Repairs and maintenance - Equipment</v>
          </cell>
          <cell r="X223">
            <v>2000</v>
          </cell>
          <cell r="Y223">
            <v>166.66666666666666</v>
          </cell>
          <cell r="Z223">
            <v>166.66666666666666</v>
          </cell>
          <cell r="AA223">
            <v>166.66666666666666</v>
          </cell>
          <cell r="AB223">
            <v>166.66666666666666</v>
          </cell>
          <cell r="AC223">
            <v>166.66666666666666</v>
          </cell>
          <cell r="AD223">
            <v>166.66666666666666</v>
          </cell>
          <cell r="AE223">
            <v>166.66666666666666</v>
          </cell>
          <cell r="AF223">
            <v>166.66666666666666</v>
          </cell>
          <cell r="AG223">
            <v>166.66666666666666</v>
          </cell>
          <cell r="AH223">
            <v>166.66666666666666</v>
          </cell>
          <cell r="AI223">
            <v>166.66666666666666</v>
          </cell>
          <cell r="AJ223">
            <v>166.66666666666666</v>
          </cell>
          <cell r="AK223">
            <v>2000.0000000000002</v>
          </cell>
          <cell r="AL223">
            <v>0</v>
          </cell>
        </row>
        <row r="224">
          <cell r="B224">
            <v>23</v>
          </cell>
          <cell r="C224" t="str">
            <v/>
          </cell>
          <cell r="F224" t="str">
            <v>96000</v>
          </cell>
          <cell r="G224" t="str">
            <v>General Administration</v>
          </cell>
          <cell r="H224" t="str">
            <v>311</v>
          </cell>
          <cell r="I224" t="str">
            <v>101</v>
          </cell>
          <cell r="J224" t="str">
            <v>5065</v>
          </cell>
          <cell r="K224" t="str">
            <v>A/P</v>
          </cell>
          <cell r="L224" t="str">
            <v>SA29 - Telephone</v>
          </cell>
          <cell r="M224" t="str">
            <v>A/P</v>
          </cell>
          <cell r="N224">
            <v>1250</v>
          </cell>
          <cell r="O224" t="str">
            <v/>
          </cell>
          <cell r="Q224" t="str">
            <v/>
          </cell>
          <cell r="S224" t="str">
            <v/>
          </cell>
          <cell r="T224" t="str">
            <v>730000311-101-5065</v>
          </cell>
          <cell r="U224" t="str">
            <v>730000</v>
          </cell>
          <cell r="V224" t="str">
            <v>Telephone</v>
          </cell>
          <cell r="X224">
            <v>1250</v>
          </cell>
          <cell r="Y224">
            <v>104.16666666666667</v>
          </cell>
          <cell r="Z224">
            <v>104.16666666666667</v>
          </cell>
          <cell r="AA224">
            <v>104.16666666666667</v>
          </cell>
          <cell r="AB224">
            <v>104.16666666666667</v>
          </cell>
          <cell r="AC224">
            <v>104.16666666666667</v>
          </cell>
          <cell r="AD224">
            <v>104.16666666666667</v>
          </cell>
          <cell r="AE224">
            <v>104.16666666666667</v>
          </cell>
          <cell r="AF224">
            <v>104.16666666666667</v>
          </cell>
          <cell r="AG224">
            <v>104.16666666666667</v>
          </cell>
          <cell r="AH224">
            <v>104.16666666666667</v>
          </cell>
          <cell r="AI224">
            <v>104.16666666666667</v>
          </cell>
          <cell r="AJ224">
            <v>104.16666666666667</v>
          </cell>
          <cell r="AK224">
            <v>1250</v>
          </cell>
          <cell r="AL224">
            <v>0</v>
          </cell>
        </row>
        <row r="225">
          <cell r="B225">
            <v>24</v>
          </cell>
          <cell r="C225" t="str">
            <v/>
          </cell>
          <cell r="F225" t="str">
            <v>96000</v>
          </cell>
          <cell r="G225" t="str">
            <v>General Administration</v>
          </cell>
          <cell r="H225" t="str">
            <v>311</v>
          </cell>
          <cell r="I225" t="str">
            <v>101</v>
          </cell>
          <cell r="J225" t="str">
            <v>5065</v>
          </cell>
          <cell r="K225" t="str">
            <v>A/P</v>
          </cell>
          <cell r="L225" t="str">
            <v>SA30 - Cellular and Pager - Expense</v>
          </cell>
          <cell r="M225" t="str">
            <v>A/P</v>
          </cell>
          <cell r="N225">
            <v>5000</v>
          </cell>
          <cell r="O225" t="str">
            <v/>
          </cell>
          <cell r="Q225" t="str">
            <v/>
          </cell>
          <cell r="S225" t="str">
            <v/>
          </cell>
          <cell r="T225" t="str">
            <v>731000311-101-5065</v>
          </cell>
          <cell r="U225" t="str">
            <v>731000</v>
          </cell>
          <cell r="V225" t="str">
            <v>Cellular and pager</v>
          </cell>
          <cell r="X225">
            <v>5000</v>
          </cell>
          <cell r="Y225">
            <v>416.66666666666669</v>
          </cell>
          <cell r="Z225">
            <v>416.66666666666669</v>
          </cell>
          <cell r="AA225">
            <v>416.66666666666669</v>
          </cell>
          <cell r="AB225">
            <v>416.66666666666669</v>
          </cell>
          <cell r="AC225">
            <v>416.66666666666669</v>
          </cell>
          <cell r="AD225">
            <v>416.66666666666669</v>
          </cell>
          <cell r="AE225">
            <v>416.66666666666669</v>
          </cell>
          <cell r="AF225">
            <v>416.66666666666669</v>
          </cell>
          <cell r="AG225">
            <v>416.66666666666669</v>
          </cell>
          <cell r="AH225">
            <v>416.66666666666669</v>
          </cell>
          <cell r="AI225">
            <v>416.66666666666669</v>
          </cell>
          <cell r="AJ225">
            <v>416.66666666666669</v>
          </cell>
          <cell r="AK225">
            <v>5000</v>
          </cell>
          <cell r="AL225">
            <v>0</v>
          </cell>
        </row>
        <row r="226">
          <cell r="B226">
            <v>25</v>
          </cell>
          <cell r="C226" t="str">
            <v/>
          </cell>
          <cell r="F226" t="str">
            <v>96000</v>
          </cell>
          <cell r="G226" t="str">
            <v>General Administration</v>
          </cell>
          <cell r="H226" t="str">
            <v>311</v>
          </cell>
          <cell r="I226" t="str">
            <v>101</v>
          </cell>
          <cell r="J226" t="str">
            <v>5065</v>
          </cell>
          <cell r="K226" t="str">
            <v>A/P</v>
          </cell>
          <cell r="L226" t="str">
            <v>SA31 - Wireless Communications - Expense</v>
          </cell>
          <cell r="M226" t="str">
            <v>A/P</v>
          </cell>
          <cell r="O226" t="str">
            <v/>
          </cell>
          <cell r="Q226" t="str">
            <v/>
          </cell>
          <cell r="S226" t="str">
            <v/>
          </cell>
          <cell r="T226" t="str">
            <v>735000311-101-5065</v>
          </cell>
          <cell r="U226" t="str">
            <v>735000</v>
          </cell>
          <cell r="V226" t="str">
            <v>Wireless communications</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row>
        <row r="227">
          <cell r="B227" t="str">
            <v/>
          </cell>
          <cell r="C227" t="str">
            <v/>
          </cell>
          <cell r="F227" t="str">
            <v>96000</v>
          </cell>
          <cell r="G227" t="str">
            <v>General Administration</v>
          </cell>
          <cell r="H227" t="str">
            <v>311</v>
          </cell>
          <cell r="I227" t="str">
            <v>101</v>
          </cell>
          <cell r="J227" t="str">
            <v>5065</v>
          </cell>
          <cell r="K227" t="str">
            <v>A/P</v>
          </cell>
          <cell r="L227" t="str">
            <v>SA37 - Consulting</v>
          </cell>
          <cell r="M227" t="str">
            <v>A/P</v>
          </cell>
          <cell r="N227">
            <v>1000</v>
          </cell>
          <cell r="O227" t="str">
            <v/>
          </cell>
          <cell r="Q227" t="str">
            <v/>
          </cell>
          <cell r="S227" t="str">
            <v/>
          </cell>
          <cell r="T227" t="str">
            <v>753000311-101-5065</v>
          </cell>
          <cell r="U227" t="str">
            <v>753000</v>
          </cell>
          <cell r="V227" t="str">
            <v>Consulting</v>
          </cell>
          <cell r="X227">
            <v>1000</v>
          </cell>
          <cell r="Y227">
            <v>83.333333333333329</v>
          </cell>
          <cell r="Z227">
            <v>83.333333333333329</v>
          </cell>
          <cell r="AA227">
            <v>83.333333333333329</v>
          </cell>
          <cell r="AB227">
            <v>83.333333333333329</v>
          </cell>
          <cell r="AC227">
            <v>83.333333333333329</v>
          </cell>
          <cell r="AD227">
            <v>83.333333333333329</v>
          </cell>
          <cell r="AE227">
            <v>83.333333333333329</v>
          </cell>
          <cell r="AF227">
            <v>83.333333333333329</v>
          </cell>
          <cell r="AG227">
            <v>83.333333333333329</v>
          </cell>
          <cell r="AH227">
            <v>83.333333333333329</v>
          </cell>
          <cell r="AI227">
            <v>83.333333333333329</v>
          </cell>
          <cell r="AJ227">
            <v>83.333333333333329</v>
          </cell>
          <cell r="AK227">
            <v>1000.0000000000001</v>
          </cell>
          <cell r="AL227">
            <v>0</v>
          </cell>
          <cell r="AM227" t="str">
            <v>Miscellaneous</v>
          </cell>
        </row>
        <row r="228">
          <cell r="B228">
            <v>26</v>
          </cell>
          <cell r="C228" t="str">
            <v/>
          </cell>
          <cell r="F228" t="str">
            <v>96000</v>
          </cell>
          <cell r="G228" t="str">
            <v>General Administration</v>
          </cell>
          <cell r="H228" t="str">
            <v>311</v>
          </cell>
          <cell r="I228" t="str">
            <v>101</v>
          </cell>
          <cell r="J228" t="str">
            <v>5065</v>
          </cell>
          <cell r="K228" t="str">
            <v>A/P</v>
          </cell>
          <cell r="L228" t="str">
            <v>SA6 - Computer Maintenance</v>
          </cell>
          <cell r="M228" t="str">
            <v>A/P</v>
          </cell>
          <cell r="N228">
            <v>5000</v>
          </cell>
          <cell r="O228" t="str">
            <v/>
          </cell>
          <cell r="Q228" t="str">
            <v/>
          </cell>
          <cell r="S228" t="str">
            <v/>
          </cell>
          <cell r="T228" t="str">
            <v>690000311-101-5065</v>
          </cell>
          <cell r="U228" t="str">
            <v>690000</v>
          </cell>
          <cell r="V228" t="str">
            <v>Computer maintenance</v>
          </cell>
          <cell r="X228">
            <v>5000</v>
          </cell>
          <cell r="Y228">
            <v>416.66666666666669</v>
          </cell>
          <cell r="Z228">
            <v>416.66666666666669</v>
          </cell>
          <cell r="AA228">
            <v>416.66666666666669</v>
          </cell>
          <cell r="AB228">
            <v>416.66666666666669</v>
          </cell>
          <cell r="AC228">
            <v>416.66666666666669</v>
          </cell>
          <cell r="AD228">
            <v>416.66666666666669</v>
          </cell>
          <cell r="AE228">
            <v>416.66666666666669</v>
          </cell>
          <cell r="AF228">
            <v>416.66666666666669</v>
          </cell>
          <cell r="AG228">
            <v>416.66666666666669</v>
          </cell>
          <cell r="AH228">
            <v>416.66666666666669</v>
          </cell>
          <cell r="AI228">
            <v>416.66666666666669</v>
          </cell>
          <cell r="AJ228">
            <v>416.66666666666669</v>
          </cell>
          <cell r="AK228">
            <v>5000</v>
          </cell>
          <cell r="AL228">
            <v>0</v>
          </cell>
        </row>
        <row r="229">
          <cell r="B229" t="str">
            <v/>
          </cell>
          <cell r="C229" t="str">
            <v/>
          </cell>
          <cell r="F229" t="str">
            <v>96000</v>
          </cell>
          <cell r="G229" t="str">
            <v>General Administration</v>
          </cell>
          <cell r="H229" t="str">
            <v>311</v>
          </cell>
          <cell r="I229" t="str">
            <v>101</v>
          </cell>
          <cell r="J229" t="str">
            <v>5065</v>
          </cell>
          <cell r="K229" t="str">
            <v>A/P</v>
          </cell>
          <cell r="L229" t="str">
            <v>SA70 - Maintenance - Tools and Equipment</v>
          </cell>
          <cell r="M229" t="str">
            <v>A/P</v>
          </cell>
          <cell r="N229">
            <v>1000</v>
          </cell>
          <cell r="O229" t="str">
            <v/>
          </cell>
          <cell r="Q229" t="str">
            <v/>
          </cell>
          <cell r="S229" t="str">
            <v/>
          </cell>
          <cell r="T229" t="str">
            <v>711000311-101-5065</v>
          </cell>
          <cell r="U229" t="str">
            <v>711000</v>
          </cell>
          <cell r="V229" t="str">
            <v>Repairs and maintenance - Equipment</v>
          </cell>
          <cell r="X229">
            <v>1000</v>
          </cell>
          <cell r="Y229">
            <v>83.333333333333329</v>
          </cell>
          <cell r="Z229">
            <v>83.333333333333329</v>
          </cell>
          <cell r="AA229">
            <v>83.333333333333329</v>
          </cell>
          <cell r="AB229">
            <v>83.333333333333329</v>
          </cell>
          <cell r="AC229">
            <v>83.333333333333329</v>
          </cell>
          <cell r="AD229">
            <v>83.333333333333329</v>
          </cell>
          <cell r="AE229">
            <v>83.333333333333329</v>
          </cell>
          <cell r="AF229">
            <v>83.333333333333329</v>
          </cell>
          <cell r="AG229">
            <v>83.333333333333329</v>
          </cell>
          <cell r="AH229">
            <v>83.333333333333329</v>
          </cell>
          <cell r="AI229">
            <v>83.333333333333329</v>
          </cell>
          <cell r="AJ229">
            <v>83.333333333333329</v>
          </cell>
          <cell r="AK229">
            <v>1000.0000000000001</v>
          </cell>
          <cell r="AL229">
            <v>0</v>
          </cell>
        </row>
        <row r="230">
          <cell r="B230">
            <v>27</v>
          </cell>
          <cell r="C230" t="str">
            <v/>
          </cell>
          <cell r="F230" t="str">
            <v>96000</v>
          </cell>
          <cell r="G230" t="str">
            <v>General Administration</v>
          </cell>
          <cell r="H230" t="str">
            <v>311</v>
          </cell>
          <cell r="I230" t="str">
            <v>101</v>
          </cell>
          <cell r="J230" t="str">
            <v>5065</v>
          </cell>
          <cell r="K230" t="str">
            <v>A/P</v>
          </cell>
          <cell r="L230" t="str">
            <v>SA21 - Repairs and Maintenance - Building</v>
          </cell>
          <cell r="M230" t="str">
            <v>A/P</v>
          </cell>
          <cell r="N230">
            <v>85000</v>
          </cell>
          <cell r="O230" t="str">
            <v/>
          </cell>
          <cell r="Q230" t="str">
            <v/>
          </cell>
          <cell r="S230" t="str">
            <v/>
          </cell>
          <cell r="T230" t="str">
            <v>723000311-101-5065</v>
          </cell>
          <cell r="U230" t="str">
            <v>723000</v>
          </cell>
          <cell r="V230" t="str">
            <v>Repairs and maintenance - Building</v>
          </cell>
          <cell r="W230" t="str">
            <v>Move to Stoney Creek</v>
          </cell>
          <cell r="X230">
            <v>85000</v>
          </cell>
          <cell r="Y230">
            <v>14166.666666666666</v>
          </cell>
          <cell r="Z230">
            <v>14166.666666666666</v>
          </cell>
          <cell r="AA230">
            <v>14166.666666666666</v>
          </cell>
          <cell r="AB230">
            <v>14166.666666666666</v>
          </cell>
          <cell r="AC230">
            <v>14166.666666666666</v>
          </cell>
          <cell r="AD230">
            <v>14166.666666666666</v>
          </cell>
          <cell r="AK230">
            <v>85000</v>
          </cell>
          <cell r="AL230">
            <v>0</v>
          </cell>
          <cell r="AN230">
            <v>-85000</v>
          </cell>
        </row>
        <row r="231">
          <cell r="B231">
            <v>28</v>
          </cell>
          <cell r="C231" t="str">
            <v/>
          </cell>
          <cell r="F231" t="str">
            <v>96000</v>
          </cell>
          <cell r="G231" t="str">
            <v>General Administration</v>
          </cell>
          <cell r="H231" t="str">
            <v>311</v>
          </cell>
          <cell r="I231" t="str">
            <v>101</v>
          </cell>
          <cell r="J231" t="str">
            <v>5065</v>
          </cell>
          <cell r="K231" t="str">
            <v>A/P</v>
          </cell>
          <cell r="L231" t="str">
            <v>SA8 - Software License and Maintenance</v>
          </cell>
          <cell r="M231" t="str">
            <v>A/P</v>
          </cell>
          <cell r="N231">
            <v>30000</v>
          </cell>
          <cell r="O231" t="str">
            <v/>
          </cell>
          <cell r="Q231" t="str">
            <v/>
          </cell>
          <cell r="S231" t="str">
            <v/>
          </cell>
          <cell r="T231" t="str">
            <v>140300311-101-5065</v>
          </cell>
          <cell r="U231" t="str">
            <v>140300</v>
          </cell>
          <cell r="V231" t="str">
            <v>Prepaid other</v>
          </cell>
          <cell r="W231" t="str">
            <v>Emobile Software Licenses - 30</v>
          </cell>
          <cell r="X231">
            <v>30000</v>
          </cell>
          <cell r="Y231">
            <v>2500</v>
          </cell>
          <cell r="Z231">
            <v>2500</v>
          </cell>
          <cell r="AA231">
            <v>2500</v>
          </cell>
          <cell r="AB231">
            <v>2500</v>
          </cell>
          <cell r="AC231">
            <v>2500</v>
          </cell>
          <cell r="AD231">
            <v>2500</v>
          </cell>
          <cell r="AE231">
            <v>2500</v>
          </cell>
          <cell r="AF231">
            <v>2500</v>
          </cell>
          <cell r="AG231">
            <v>2500</v>
          </cell>
          <cell r="AH231">
            <v>2500</v>
          </cell>
          <cell r="AI231">
            <v>2500</v>
          </cell>
          <cell r="AJ231">
            <v>2500</v>
          </cell>
          <cell r="AK231">
            <v>30000</v>
          </cell>
          <cell r="AL231">
            <v>0</v>
          </cell>
        </row>
        <row r="232">
          <cell r="B232" t="str">
            <v/>
          </cell>
          <cell r="C232" t="str">
            <v/>
          </cell>
          <cell r="F232" t="str">
            <v>96000</v>
          </cell>
          <cell r="G232" t="str">
            <v>General Administration</v>
          </cell>
          <cell r="H232" t="str">
            <v>311</v>
          </cell>
          <cell r="I232" t="str">
            <v>101</v>
          </cell>
          <cell r="J232" t="str">
            <v>5065</v>
          </cell>
          <cell r="K232" t="str">
            <v>A/P</v>
          </cell>
          <cell r="L232" t="str">
            <v>SA6 - Computer Maintenance</v>
          </cell>
          <cell r="M232" t="str">
            <v>A/P</v>
          </cell>
          <cell r="N232">
            <v>25000</v>
          </cell>
          <cell r="O232" t="str">
            <v/>
          </cell>
          <cell r="Q232" t="str">
            <v/>
          </cell>
          <cell r="S232" t="str">
            <v/>
          </cell>
          <cell r="T232" t="str">
            <v>690000311-101-5065</v>
          </cell>
          <cell r="U232" t="str">
            <v>690000</v>
          </cell>
          <cell r="V232" t="str">
            <v>Computer maintenance</v>
          </cell>
          <cell r="W232" t="str">
            <v>EmobileLicense $</v>
          </cell>
          <cell r="X232">
            <v>25000</v>
          </cell>
          <cell r="Y232">
            <v>12500</v>
          </cell>
          <cell r="Z232">
            <v>12500</v>
          </cell>
          <cell r="AK232">
            <v>25000</v>
          </cell>
          <cell r="AL232">
            <v>0</v>
          </cell>
        </row>
        <row r="233">
          <cell r="B233" t="str">
            <v/>
          </cell>
          <cell r="C233" t="str">
            <v/>
          </cell>
          <cell r="F233" t="str">
            <v>96000</v>
          </cell>
          <cell r="G233" t="str">
            <v>General Administration</v>
          </cell>
          <cell r="H233" t="str">
            <v>311</v>
          </cell>
          <cell r="I233" t="str">
            <v>101</v>
          </cell>
          <cell r="J233" t="str">
            <v>5065</v>
          </cell>
          <cell r="K233" t="str">
            <v>A/P</v>
          </cell>
          <cell r="L233" t="str">
            <v>SA6 - Computer Maintenance</v>
          </cell>
          <cell r="M233" t="str">
            <v>A/P</v>
          </cell>
          <cell r="N233">
            <v>15000</v>
          </cell>
          <cell r="O233" t="str">
            <v/>
          </cell>
          <cell r="Q233" t="str">
            <v/>
          </cell>
          <cell r="S233" t="str">
            <v/>
          </cell>
          <cell r="T233" t="str">
            <v>690000311-101-5065</v>
          </cell>
          <cell r="U233" t="str">
            <v>690000</v>
          </cell>
          <cell r="V233" t="str">
            <v>Computer maintenance</v>
          </cell>
          <cell r="W233" t="str">
            <v>Emobile Wireless Communication$</v>
          </cell>
          <cell r="X233">
            <v>15000</v>
          </cell>
          <cell r="Y233">
            <v>7500</v>
          </cell>
          <cell r="Z233">
            <v>7500</v>
          </cell>
          <cell r="AK233">
            <v>15000</v>
          </cell>
          <cell r="AL233">
            <v>0</v>
          </cell>
        </row>
        <row r="234">
          <cell r="B234" t="str">
            <v/>
          </cell>
          <cell r="C234" t="str">
            <v/>
          </cell>
          <cell r="F234" t="str">
            <v>96000</v>
          </cell>
          <cell r="G234" t="str">
            <v>General Administration</v>
          </cell>
          <cell r="H234" t="str">
            <v>311</v>
          </cell>
          <cell r="I234" t="str">
            <v>101</v>
          </cell>
          <cell r="J234" t="str">
            <v>5065</v>
          </cell>
          <cell r="K234" t="str">
            <v>A/P</v>
          </cell>
          <cell r="L234" t="str">
            <v>SA6 - Computer Maintenance</v>
          </cell>
          <cell r="M234" t="str">
            <v>A/P</v>
          </cell>
          <cell r="N234">
            <v>200000</v>
          </cell>
          <cell r="O234" t="str">
            <v/>
          </cell>
          <cell r="Q234" t="str">
            <v/>
          </cell>
          <cell r="S234" t="str">
            <v/>
          </cell>
          <cell r="T234" t="str">
            <v>690000311-101-5065</v>
          </cell>
          <cell r="U234" t="str">
            <v>690000</v>
          </cell>
          <cell r="V234" t="str">
            <v>Computer maintenance</v>
          </cell>
          <cell r="W234" t="str">
            <v xml:space="preserve">SO implementation Daff/IFS/FW </v>
          </cell>
          <cell r="X234">
            <v>200000</v>
          </cell>
          <cell r="Y234">
            <v>33333.333333333336</v>
          </cell>
          <cell r="Z234">
            <v>33333.333333333336</v>
          </cell>
          <cell r="AA234">
            <v>33333.333333333336</v>
          </cell>
          <cell r="AB234">
            <v>33333.333333333336</v>
          </cell>
          <cell r="AC234">
            <v>33333.333333333336</v>
          </cell>
          <cell r="AD234">
            <v>33333.333333333336</v>
          </cell>
          <cell r="AK234">
            <v>200000.00000000003</v>
          </cell>
          <cell r="AL234">
            <v>0</v>
          </cell>
          <cell r="AN234">
            <v>-150000</v>
          </cell>
        </row>
        <row r="235">
          <cell r="B235" t="str">
            <v/>
          </cell>
          <cell r="C235" t="str">
            <v/>
          </cell>
          <cell r="F235" t="str">
            <v>96000</v>
          </cell>
          <cell r="G235" t="str">
            <v>General Administration</v>
          </cell>
          <cell r="H235" t="str">
            <v>311</v>
          </cell>
          <cell r="I235" t="str">
            <v>101</v>
          </cell>
          <cell r="J235" t="str">
            <v>5065</v>
          </cell>
          <cell r="K235" t="str">
            <v>A/P</v>
          </cell>
          <cell r="L235" t="str">
            <v>SA37 - Consulting</v>
          </cell>
          <cell r="M235" t="str">
            <v>A/P</v>
          </cell>
          <cell r="N235">
            <v>70000</v>
          </cell>
          <cell r="O235" t="str">
            <v/>
          </cell>
          <cell r="Q235" t="str">
            <v/>
          </cell>
          <cell r="S235" t="str">
            <v/>
          </cell>
          <cell r="T235" t="str">
            <v>753000311-101-5065</v>
          </cell>
          <cell r="U235" t="str">
            <v>753000</v>
          </cell>
          <cell r="V235" t="str">
            <v>Consulting</v>
          </cell>
          <cell r="W235" t="str">
            <v xml:space="preserve">Consulting -emobile Daff/IFS/FW </v>
          </cell>
          <cell r="X235">
            <v>70000</v>
          </cell>
          <cell r="Y235">
            <v>11666.666666666666</v>
          </cell>
          <cell r="Z235">
            <v>11666.666666666666</v>
          </cell>
          <cell r="AA235">
            <v>11666.666666666666</v>
          </cell>
          <cell r="AB235">
            <v>11666.666666666666</v>
          </cell>
          <cell r="AC235">
            <v>11666.666666666666</v>
          </cell>
          <cell r="AD235">
            <v>11666.666666666666</v>
          </cell>
          <cell r="AK235">
            <v>70000</v>
          </cell>
          <cell r="AL235">
            <v>0</v>
          </cell>
          <cell r="AN235">
            <v>-20000</v>
          </cell>
        </row>
        <row r="236">
          <cell r="B236" t="str">
            <v/>
          </cell>
          <cell r="C236" t="str">
            <v/>
          </cell>
          <cell r="F236" t="str">
            <v>96000</v>
          </cell>
          <cell r="G236" t="str">
            <v>General Administration</v>
          </cell>
          <cell r="H236" t="str">
            <v>311</v>
          </cell>
          <cell r="I236" t="str">
            <v>101</v>
          </cell>
          <cell r="J236" t="str">
            <v>5065</v>
          </cell>
          <cell r="K236" t="str">
            <v>A/P</v>
          </cell>
          <cell r="L236" t="str">
            <v>SA6 - Computer Maintenance</v>
          </cell>
          <cell r="M236" t="str">
            <v>A/P</v>
          </cell>
          <cell r="N236">
            <v>75000</v>
          </cell>
          <cell r="O236" t="str">
            <v/>
          </cell>
          <cell r="Q236" t="str">
            <v/>
          </cell>
          <cell r="S236" t="str">
            <v/>
          </cell>
          <cell r="T236" t="str">
            <v>690000311-101-5065</v>
          </cell>
          <cell r="U236" t="str">
            <v>690000</v>
          </cell>
          <cell r="V236" t="str">
            <v>Computer maintenance</v>
          </cell>
          <cell r="W236" t="str">
            <v xml:space="preserve">Daff/FW Upgrades </v>
          </cell>
          <cell r="X236">
            <v>75000</v>
          </cell>
          <cell r="AD236">
            <v>75000</v>
          </cell>
          <cell r="AK236">
            <v>75000</v>
          </cell>
          <cell r="AL236">
            <v>0</v>
          </cell>
          <cell r="AN236">
            <v>-15000</v>
          </cell>
        </row>
        <row r="237">
          <cell r="B237" t="str">
            <v/>
          </cell>
          <cell r="C237" t="str">
            <v/>
          </cell>
          <cell r="O237" t="str">
            <v/>
          </cell>
          <cell r="Q237" t="str">
            <v/>
          </cell>
          <cell r="S237" t="str">
            <v/>
          </cell>
          <cell r="T237" t="str">
            <v/>
          </cell>
          <cell r="U237" t="str">
            <v/>
          </cell>
          <cell r="V237" t="str">
            <v/>
          </cell>
          <cell r="W237" t="str">
            <v>MSS Consulting 2011</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t="str">
            <v>New Staff for backfill for MSS</v>
          </cell>
          <cell r="AN237">
            <v>100000</v>
          </cell>
        </row>
        <row r="238">
          <cell r="B238" t="str">
            <v/>
          </cell>
          <cell r="C238" t="str">
            <v/>
          </cell>
          <cell r="O238" t="str">
            <v/>
          </cell>
          <cell r="Q238" t="str">
            <v/>
          </cell>
          <cell r="S238" t="str">
            <v/>
          </cell>
          <cell r="T238" t="str">
            <v/>
          </cell>
          <cell r="U238" t="str">
            <v/>
          </cell>
          <cell r="V238" t="str">
            <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row>
        <row r="239">
          <cell r="B239" t="str">
            <v/>
          </cell>
          <cell r="C239" t="str">
            <v/>
          </cell>
          <cell r="F239" t="str">
            <v>96000</v>
          </cell>
          <cell r="G239" t="str">
            <v>General Administration</v>
          </cell>
          <cell r="H239" t="str">
            <v>311</v>
          </cell>
          <cell r="I239" t="str">
            <v>101</v>
          </cell>
          <cell r="J239" t="str">
            <v>5065</v>
          </cell>
          <cell r="K239" t="str">
            <v>A/P</v>
          </cell>
          <cell r="L239" t="str">
            <v>SA37 - Consulting</v>
          </cell>
          <cell r="M239" t="str">
            <v>A/P</v>
          </cell>
          <cell r="N239">
            <v>15000</v>
          </cell>
          <cell r="O239" t="str">
            <v/>
          </cell>
          <cell r="Q239" t="str">
            <v/>
          </cell>
          <cell r="S239" t="str">
            <v/>
          </cell>
          <cell r="T239" t="str">
            <v>753000311-101-5065</v>
          </cell>
          <cell r="U239" t="str">
            <v>753000</v>
          </cell>
          <cell r="V239" t="str">
            <v>Consulting</v>
          </cell>
          <cell r="W239" t="str">
            <v>Contractor Website Enhancemenet - 2011</v>
          </cell>
          <cell r="X239">
            <v>15000</v>
          </cell>
          <cell r="Z239">
            <v>15000</v>
          </cell>
          <cell r="AK239">
            <v>15000</v>
          </cell>
          <cell r="AL239">
            <v>0</v>
          </cell>
        </row>
        <row r="240">
          <cell r="B240" t="str">
            <v/>
          </cell>
          <cell r="C240" t="str">
            <v/>
          </cell>
          <cell r="F240" t="str">
            <v>96000</v>
          </cell>
          <cell r="G240" t="str">
            <v>General Administration</v>
          </cell>
          <cell r="H240" t="str">
            <v>311</v>
          </cell>
          <cell r="I240" t="str">
            <v>101</v>
          </cell>
          <cell r="J240" t="str">
            <v>5065</v>
          </cell>
          <cell r="K240" t="str">
            <v>A/P</v>
          </cell>
          <cell r="L240" t="str">
            <v>SA1 - Training and Development</v>
          </cell>
          <cell r="M240" t="str">
            <v>A/P</v>
          </cell>
          <cell r="N240">
            <v>5000</v>
          </cell>
          <cell r="O240" t="str">
            <v/>
          </cell>
          <cell r="Q240" t="str">
            <v/>
          </cell>
          <cell r="S240" t="str">
            <v/>
          </cell>
          <cell r="T240" t="str">
            <v>640000311-101-5065</v>
          </cell>
          <cell r="U240" t="str">
            <v>640000</v>
          </cell>
          <cell r="V240" t="str">
            <v>Training and development</v>
          </cell>
          <cell r="W240" t="str">
            <v>Contractor Training</v>
          </cell>
          <cell r="X240">
            <v>5000</v>
          </cell>
          <cell r="AB240">
            <v>2500</v>
          </cell>
          <cell r="AG240">
            <v>2500</v>
          </cell>
          <cell r="AK240">
            <v>5000</v>
          </cell>
          <cell r="AL240">
            <v>0</v>
          </cell>
        </row>
        <row r="241">
          <cell r="B241" t="str">
            <v/>
          </cell>
          <cell r="C241" t="str">
            <v/>
          </cell>
          <cell r="F241" t="str">
            <v>96000</v>
          </cell>
          <cell r="G241" t="str">
            <v>General Administration</v>
          </cell>
          <cell r="H241" t="str">
            <v>311</v>
          </cell>
          <cell r="I241" t="str">
            <v>101</v>
          </cell>
          <cell r="J241" t="str">
            <v>5065</v>
          </cell>
          <cell r="K241" t="str">
            <v>A/P</v>
          </cell>
          <cell r="L241" t="str">
            <v>SA90 - Meals and Entertainment</v>
          </cell>
          <cell r="M241" t="str">
            <v>A/P</v>
          </cell>
          <cell r="N241">
            <v>10000</v>
          </cell>
          <cell r="O241" t="str">
            <v/>
          </cell>
          <cell r="Q241" t="str">
            <v/>
          </cell>
          <cell r="S241" t="str">
            <v/>
          </cell>
          <cell r="T241" t="str">
            <v>622000311-101-5065</v>
          </cell>
          <cell r="U241" t="str">
            <v>622000</v>
          </cell>
          <cell r="V241" t="str">
            <v>Meals and entertainment</v>
          </cell>
          <cell r="W241" t="str">
            <v>Contractor Event</v>
          </cell>
          <cell r="X241">
            <v>10000</v>
          </cell>
          <cell r="AD241">
            <v>10000</v>
          </cell>
          <cell r="AK241">
            <v>10000</v>
          </cell>
          <cell r="AL241">
            <v>0</v>
          </cell>
        </row>
        <row r="242">
          <cell r="B242" t="str">
            <v/>
          </cell>
          <cell r="C242" t="str">
            <v/>
          </cell>
          <cell r="O242" t="str">
            <v/>
          </cell>
          <cell r="Q242" t="str">
            <v/>
          </cell>
          <cell r="S242" t="str">
            <v/>
          </cell>
          <cell r="T242" t="str">
            <v/>
          </cell>
          <cell r="U242" t="str">
            <v/>
          </cell>
          <cell r="V242" t="str">
            <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row>
        <row r="243">
          <cell r="B243" t="str">
            <v/>
          </cell>
          <cell r="C243" t="str">
            <v/>
          </cell>
          <cell r="O243" t="str">
            <v/>
          </cell>
          <cell r="Q243" t="str">
            <v/>
          </cell>
          <cell r="S243" t="str">
            <v/>
          </cell>
          <cell r="T243" t="str">
            <v/>
          </cell>
          <cell r="U243" t="str">
            <v/>
          </cell>
          <cell r="V243" t="str">
            <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row>
        <row r="244">
          <cell r="B244" t="str">
            <v/>
          </cell>
          <cell r="C244" t="str">
            <v/>
          </cell>
          <cell r="O244" t="str">
            <v/>
          </cell>
          <cell r="Q244" t="str">
            <v/>
          </cell>
          <cell r="S244" t="str">
            <v/>
          </cell>
          <cell r="T244" t="str">
            <v/>
          </cell>
          <cell r="U244" t="str">
            <v/>
          </cell>
          <cell r="V244" t="str">
            <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row>
        <row r="245">
          <cell r="B245" t="str">
            <v/>
          </cell>
          <cell r="C245" t="str">
            <v/>
          </cell>
          <cell r="O245" t="str">
            <v/>
          </cell>
          <cell r="Q245" t="str">
            <v/>
          </cell>
          <cell r="S245" t="str">
            <v/>
          </cell>
          <cell r="T245" t="str">
            <v/>
          </cell>
          <cell r="U245" t="str">
            <v/>
          </cell>
          <cell r="V245" t="str">
            <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row>
        <row r="246">
          <cell r="B246" t="str">
            <v/>
          </cell>
          <cell r="C246" t="str">
            <v/>
          </cell>
          <cell r="O246" t="str">
            <v/>
          </cell>
          <cell r="Q246" t="str">
            <v/>
          </cell>
          <cell r="S246" t="str">
            <v/>
          </cell>
          <cell r="T246" t="str">
            <v/>
          </cell>
          <cell r="U246" t="str">
            <v/>
          </cell>
          <cell r="V246" t="str">
            <v/>
          </cell>
          <cell r="X246">
            <v>0</v>
          </cell>
          <cell r="AK246">
            <v>0</v>
          </cell>
          <cell r="AL246">
            <v>0</v>
          </cell>
        </row>
        <row r="247">
          <cell r="B247" t="str">
            <v/>
          </cell>
          <cell r="C247" t="str">
            <v/>
          </cell>
          <cell r="O247" t="str">
            <v/>
          </cell>
          <cell r="Q247" t="str">
            <v/>
          </cell>
          <cell r="S247" t="str">
            <v/>
          </cell>
          <cell r="T247" t="str">
            <v/>
          </cell>
          <cell r="U247" t="str">
            <v/>
          </cell>
          <cell r="V247" t="str">
            <v/>
          </cell>
          <cell r="X247">
            <v>0</v>
          </cell>
          <cell r="AK247">
            <v>0</v>
          </cell>
          <cell r="AL247">
            <v>0</v>
          </cell>
        </row>
        <row r="248">
          <cell r="B248" t="str">
            <v/>
          </cell>
          <cell r="C248" t="str">
            <v/>
          </cell>
          <cell r="O248" t="str">
            <v/>
          </cell>
          <cell r="Q248" t="str">
            <v/>
          </cell>
          <cell r="S248" t="str">
            <v/>
          </cell>
          <cell r="T248" t="str">
            <v/>
          </cell>
          <cell r="U248" t="str">
            <v/>
          </cell>
          <cell r="V248" t="str">
            <v/>
          </cell>
          <cell r="X248">
            <v>0</v>
          </cell>
          <cell r="AK248">
            <v>0</v>
          </cell>
          <cell r="AL248">
            <v>0</v>
          </cell>
        </row>
        <row r="249">
          <cell r="B249" t="str">
            <v/>
          </cell>
          <cell r="C249" t="str">
            <v/>
          </cell>
          <cell r="O249" t="str">
            <v/>
          </cell>
          <cell r="Q249" t="str">
            <v/>
          </cell>
          <cell r="S249" t="str">
            <v/>
          </cell>
          <cell r="T249" t="str">
            <v/>
          </cell>
          <cell r="U249" t="str">
            <v/>
          </cell>
          <cell r="V249" t="str">
            <v/>
          </cell>
          <cell r="X249">
            <v>0</v>
          </cell>
          <cell r="AK249">
            <v>0</v>
          </cell>
          <cell r="AL249">
            <v>0</v>
          </cell>
        </row>
        <row r="250">
          <cell r="B250" t="str">
            <v/>
          </cell>
          <cell r="C250" t="str">
            <v/>
          </cell>
          <cell r="O250" t="str">
            <v/>
          </cell>
          <cell r="Q250" t="str">
            <v/>
          </cell>
          <cell r="S250" t="str">
            <v/>
          </cell>
          <cell r="T250" t="str">
            <v/>
          </cell>
          <cell r="U250" t="str">
            <v/>
          </cell>
          <cell r="V250" t="str">
            <v/>
          </cell>
          <cell r="X250">
            <v>0</v>
          </cell>
          <cell r="AK250">
            <v>0</v>
          </cell>
          <cell r="AL250">
            <v>0</v>
          </cell>
        </row>
        <row r="251">
          <cell r="B251" t="str">
            <v/>
          </cell>
          <cell r="C251" t="str">
            <v/>
          </cell>
          <cell r="O251" t="str">
            <v/>
          </cell>
          <cell r="Q251" t="str">
            <v/>
          </cell>
          <cell r="S251" t="str">
            <v/>
          </cell>
          <cell r="T251" t="str">
            <v/>
          </cell>
          <cell r="U251" t="str">
            <v/>
          </cell>
          <cell r="V251" t="str">
            <v/>
          </cell>
          <cell r="X251">
            <v>0</v>
          </cell>
          <cell r="AK251">
            <v>0</v>
          </cell>
          <cell r="AL251">
            <v>0</v>
          </cell>
        </row>
        <row r="252">
          <cell r="B252" t="str">
            <v/>
          </cell>
          <cell r="C252" t="str">
            <v/>
          </cell>
          <cell r="O252" t="str">
            <v/>
          </cell>
          <cell r="Q252" t="str">
            <v/>
          </cell>
          <cell r="S252" t="str">
            <v/>
          </cell>
          <cell r="T252" t="str">
            <v/>
          </cell>
          <cell r="U252" t="str">
            <v/>
          </cell>
          <cell r="V252" t="str">
            <v/>
          </cell>
          <cell r="X252">
            <v>0</v>
          </cell>
          <cell r="AK252">
            <v>0</v>
          </cell>
          <cell r="AL252">
            <v>0</v>
          </cell>
        </row>
        <row r="253">
          <cell r="B253" t="str">
            <v/>
          </cell>
          <cell r="C253" t="str">
            <v/>
          </cell>
          <cell r="O253" t="str">
            <v/>
          </cell>
          <cell r="Q253" t="str">
            <v/>
          </cell>
          <cell r="S253" t="str">
            <v/>
          </cell>
          <cell r="T253" t="str">
            <v/>
          </cell>
          <cell r="U253" t="str">
            <v/>
          </cell>
          <cell r="V253" t="str">
            <v/>
          </cell>
          <cell r="X253">
            <v>0</v>
          </cell>
          <cell r="AK253">
            <v>0</v>
          </cell>
          <cell r="AL253">
            <v>0</v>
          </cell>
        </row>
        <row r="254">
          <cell r="B254" t="str">
            <v/>
          </cell>
          <cell r="C254" t="str">
            <v/>
          </cell>
          <cell r="O254" t="str">
            <v/>
          </cell>
          <cell r="Q254" t="str">
            <v/>
          </cell>
          <cell r="S254" t="str">
            <v/>
          </cell>
          <cell r="T254" t="str">
            <v/>
          </cell>
          <cell r="U254" t="str">
            <v/>
          </cell>
          <cell r="V254" t="str">
            <v/>
          </cell>
          <cell r="X254">
            <v>0</v>
          </cell>
          <cell r="AK254">
            <v>0</v>
          </cell>
          <cell r="AL254">
            <v>0</v>
          </cell>
        </row>
        <row r="255">
          <cell r="B255" t="str">
            <v/>
          </cell>
          <cell r="C255" t="str">
            <v/>
          </cell>
          <cell r="O255" t="str">
            <v/>
          </cell>
          <cell r="Q255" t="str">
            <v/>
          </cell>
          <cell r="S255" t="str">
            <v/>
          </cell>
          <cell r="T255" t="str">
            <v/>
          </cell>
          <cell r="U255" t="str">
            <v/>
          </cell>
          <cell r="V255" t="str">
            <v/>
          </cell>
          <cell r="X255">
            <v>0</v>
          </cell>
          <cell r="AK255">
            <v>0</v>
          </cell>
          <cell r="AL255">
            <v>0</v>
          </cell>
        </row>
        <row r="256">
          <cell r="B256" t="str">
            <v/>
          </cell>
          <cell r="C256" t="str">
            <v/>
          </cell>
          <cell r="O256" t="str">
            <v/>
          </cell>
          <cell r="Q256" t="str">
            <v/>
          </cell>
          <cell r="S256" t="str">
            <v/>
          </cell>
          <cell r="T256" t="str">
            <v/>
          </cell>
          <cell r="U256" t="str">
            <v/>
          </cell>
          <cell r="V256" t="str">
            <v/>
          </cell>
          <cell r="X256">
            <v>0</v>
          </cell>
          <cell r="AK256">
            <v>0</v>
          </cell>
          <cell r="AL256">
            <v>0</v>
          </cell>
        </row>
        <row r="257">
          <cell r="B257" t="str">
            <v/>
          </cell>
          <cell r="C257" t="str">
            <v/>
          </cell>
          <cell r="O257" t="str">
            <v/>
          </cell>
          <cell r="Q257" t="str">
            <v/>
          </cell>
          <cell r="S257" t="str">
            <v/>
          </cell>
          <cell r="T257" t="str">
            <v/>
          </cell>
          <cell r="U257" t="str">
            <v/>
          </cell>
          <cell r="V257" t="str">
            <v/>
          </cell>
          <cell r="X257">
            <v>0</v>
          </cell>
          <cell r="AK257">
            <v>0</v>
          </cell>
          <cell r="AL257">
            <v>0</v>
          </cell>
        </row>
        <row r="258">
          <cell r="B258" t="str">
            <v/>
          </cell>
          <cell r="C258" t="str">
            <v/>
          </cell>
          <cell r="O258" t="str">
            <v/>
          </cell>
          <cell r="Q258" t="str">
            <v/>
          </cell>
          <cell r="S258" t="str">
            <v/>
          </cell>
          <cell r="T258" t="str">
            <v/>
          </cell>
          <cell r="U258" t="str">
            <v/>
          </cell>
          <cell r="V258" t="str">
            <v/>
          </cell>
          <cell r="X258">
            <v>0</v>
          </cell>
          <cell r="AK258">
            <v>0</v>
          </cell>
          <cell r="AL258">
            <v>0</v>
          </cell>
        </row>
        <row r="259">
          <cell r="B259" t="str">
            <v/>
          </cell>
          <cell r="C259" t="str">
            <v/>
          </cell>
          <cell r="O259" t="str">
            <v/>
          </cell>
          <cell r="Q259" t="str">
            <v/>
          </cell>
          <cell r="S259" t="str">
            <v/>
          </cell>
          <cell r="T259" t="str">
            <v/>
          </cell>
          <cell r="U259" t="str">
            <v/>
          </cell>
          <cell r="V259" t="str">
            <v/>
          </cell>
          <cell r="X259">
            <v>0</v>
          </cell>
          <cell r="AK259">
            <v>0</v>
          </cell>
          <cell r="AL259">
            <v>0</v>
          </cell>
        </row>
        <row r="260">
          <cell r="B260" t="str">
            <v/>
          </cell>
          <cell r="C260" t="str">
            <v/>
          </cell>
          <cell r="O260" t="str">
            <v/>
          </cell>
          <cell r="Q260" t="str">
            <v/>
          </cell>
          <cell r="S260" t="str">
            <v/>
          </cell>
          <cell r="T260" t="str">
            <v/>
          </cell>
          <cell r="U260" t="str">
            <v/>
          </cell>
          <cell r="V260" t="str">
            <v/>
          </cell>
          <cell r="X260">
            <v>0</v>
          </cell>
          <cell r="AK260">
            <v>0</v>
          </cell>
          <cell r="AL260">
            <v>0</v>
          </cell>
        </row>
        <row r="261">
          <cell r="B261" t="str">
            <v/>
          </cell>
          <cell r="C261" t="str">
            <v/>
          </cell>
          <cell r="O261" t="str">
            <v/>
          </cell>
          <cell r="Q261" t="str">
            <v/>
          </cell>
          <cell r="S261" t="str">
            <v/>
          </cell>
          <cell r="T261" t="str">
            <v/>
          </cell>
          <cell r="U261" t="str">
            <v/>
          </cell>
          <cell r="V261" t="str">
            <v/>
          </cell>
          <cell r="X261">
            <v>0</v>
          </cell>
          <cell r="AK261">
            <v>0</v>
          </cell>
          <cell r="AL261">
            <v>0</v>
          </cell>
        </row>
        <row r="262">
          <cell r="B262" t="str">
            <v/>
          </cell>
          <cell r="C262" t="str">
            <v/>
          </cell>
          <cell r="O262" t="str">
            <v/>
          </cell>
          <cell r="Q262" t="str">
            <v/>
          </cell>
          <cell r="S262" t="str">
            <v/>
          </cell>
          <cell r="T262" t="str">
            <v/>
          </cell>
          <cell r="U262" t="str">
            <v/>
          </cell>
          <cell r="V262" t="str">
            <v/>
          </cell>
          <cell r="X262">
            <v>0</v>
          </cell>
          <cell r="AK262">
            <v>0</v>
          </cell>
          <cell r="AL262">
            <v>0</v>
          </cell>
        </row>
        <row r="263">
          <cell r="B263" t="str">
            <v/>
          </cell>
          <cell r="C263" t="str">
            <v/>
          </cell>
          <cell r="O263" t="str">
            <v/>
          </cell>
          <cell r="Q263" t="str">
            <v/>
          </cell>
          <cell r="S263" t="str">
            <v/>
          </cell>
          <cell r="T263" t="str">
            <v/>
          </cell>
          <cell r="U263" t="str">
            <v/>
          </cell>
          <cell r="V263" t="str">
            <v/>
          </cell>
          <cell r="X263">
            <v>0</v>
          </cell>
          <cell r="AK263">
            <v>0</v>
          </cell>
          <cell r="AL263">
            <v>0</v>
          </cell>
        </row>
        <row r="264">
          <cell r="B264" t="str">
            <v/>
          </cell>
          <cell r="C264" t="str">
            <v/>
          </cell>
          <cell r="O264" t="str">
            <v/>
          </cell>
          <cell r="Q264" t="str">
            <v/>
          </cell>
          <cell r="S264" t="str">
            <v/>
          </cell>
          <cell r="T264" t="str">
            <v/>
          </cell>
          <cell r="U264" t="str">
            <v/>
          </cell>
          <cell r="V264" t="str">
            <v/>
          </cell>
          <cell r="X264">
            <v>0</v>
          </cell>
          <cell r="AK264">
            <v>0</v>
          </cell>
          <cell r="AL264">
            <v>0</v>
          </cell>
        </row>
        <row r="265">
          <cell r="B265" t="str">
            <v/>
          </cell>
          <cell r="C265" t="str">
            <v/>
          </cell>
          <cell r="O265" t="str">
            <v/>
          </cell>
          <cell r="Q265" t="str">
            <v/>
          </cell>
          <cell r="S265" t="str">
            <v/>
          </cell>
          <cell r="T265" t="str">
            <v/>
          </cell>
          <cell r="U265" t="str">
            <v/>
          </cell>
          <cell r="V265" t="str">
            <v/>
          </cell>
          <cell r="X265">
            <v>0</v>
          </cell>
          <cell r="AK265">
            <v>0</v>
          </cell>
          <cell r="AL265">
            <v>0</v>
          </cell>
        </row>
        <row r="266">
          <cell r="B266" t="str">
            <v/>
          </cell>
          <cell r="C266" t="str">
            <v/>
          </cell>
          <cell r="O266" t="str">
            <v/>
          </cell>
          <cell r="Q266" t="str">
            <v/>
          </cell>
          <cell r="S266" t="str">
            <v/>
          </cell>
          <cell r="T266" t="str">
            <v/>
          </cell>
          <cell r="U266" t="str">
            <v/>
          </cell>
          <cell r="V266" t="str">
            <v/>
          </cell>
          <cell r="X266">
            <v>0</v>
          </cell>
          <cell r="AK266">
            <v>0</v>
          </cell>
          <cell r="AL266">
            <v>0</v>
          </cell>
        </row>
        <row r="267">
          <cell r="B267" t="str">
            <v/>
          </cell>
          <cell r="C267" t="str">
            <v/>
          </cell>
          <cell r="O267" t="str">
            <v/>
          </cell>
          <cell r="Q267" t="str">
            <v/>
          </cell>
          <cell r="S267" t="str">
            <v/>
          </cell>
          <cell r="T267" t="str">
            <v/>
          </cell>
          <cell r="U267" t="str">
            <v/>
          </cell>
          <cell r="V267" t="str">
            <v/>
          </cell>
          <cell r="X267">
            <v>0</v>
          </cell>
          <cell r="AK267">
            <v>0</v>
          </cell>
          <cell r="AL267">
            <v>0</v>
          </cell>
        </row>
        <row r="268">
          <cell r="B268" t="str">
            <v/>
          </cell>
          <cell r="C268" t="str">
            <v/>
          </cell>
          <cell r="O268" t="str">
            <v/>
          </cell>
          <cell r="Q268" t="str">
            <v/>
          </cell>
          <cell r="S268" t="str">
            <v/>
          </cell>
          <cell r="T268" t="str">
            <v/>
          </cell>
          <cell r="U268" t="str">
            <v/>
          </cell>
          <cell r="V268" t="str">
            <v/>
          </cell>
          <cell r="X268">
            <v>0</v>
          </cell>
          <cell r="AK268">
            <v>0</v>
          </cell>
          <cell r="AL268">
            <v>0</v>
          </cell>
        </row>
        <row r="269">
          <cell r="B269" t="str">
            <v/>
          </cell>
          <cell r="C269" t="str">
            <v/>
          </cell>
          <cell r="O269" t="str">
            <v/>
          </cell>
          <cell r="Q269" t="str">
            <v/>
          </cell>
          <cell r="S269" t="str">
            <v/>
          </cell>
          <cell r="T269" t="str">
            <v/>
          </cell>
          <cell r="U269" t="str">
            <v/>
          </cell>
          <cell r="V269" t="str">
            <v/>
          </cell>
          <cell r="X269">
            <v>0</v>
          </cell>
          <cell r="AK269">
            <v>0</v>
          </cell>
          <cell r="AL269">
            <v>0</v>
          </cell>
        </row>
        <row r="270">
          <cell r="B270" t="str">
            <v/>
          </cell>
          <cell r="C270" t="str">
            <v/>
          </cell>
          <cell r="O270" t="str">
            <v/>
          </cell>
          <cell r="Q270" t="str">
            <v/>
          </cell>
          <cell r="S270" t="str">
            <v/>
          </cell>
          <cell r="T270" t="str">
            <v/>
          </cell>
          <cell r="U270" t="str">
            <v/>
          </cell>
          <cell r="V270" t="str">
            <v/>
          </cell>
          <cell r="X270">
            <v>0</v>
          </cell>
          <cell r="AK270">
            <v>0</v>
          </cell>
          <cell r="AL270">
            <v>0</v>
          </cell>
        </row>
        <row r="271">
          <cell r="B271" t="str">
            <v/>
          </cell>
          <cell r="C271" t="str">
            <v/>
          </cell>
          <cell r="O271" t="str">
            <v/>
          </cell>
          <cell r="Q271" t="str">
            <v/>
          </cell>
          <cell r="S271" t="str">
            <v/>
          </cell>
          <cell r="T271" t="str">
            <v/>
          </cell>
          <cell r="U271" t="str">
            <v/>
          </cell>
          <cell r="V271" t="str">
            <v/>
          </cell>
          <cell r="X271">
            <v>0</v>
          </cell>
          <cell r="AK271">
            <v>0</v>
          </cell>
          <cell r="AL271">
            <v>0</v>
          </cell>
        </row>
        <row r="272">
          <cell r="B272" t="str">
            <v/>
          </cell>
          <cell r="C272" t="str">
            <v/>
          </cell>
          <cell r="O272" t="str">
            <v/>
          </cell>
          <cell r="Q272" t="str">
            <v/>
          </cell>
          <cell r="S272" t="str">
            <v/>
          </cell>
          <cell r="T272" t="str">
            <v/>
          </cell>
          <cell r="U272" t="str">
            <v/>
          </cell>
          <cell r="V272" t="str">
            <v/>
          </cell>
          <cell r="X272">
            <v>0</v>
          </cell>
          <cell r="AK272">
            <v>0</v>
          </cell>
          <cell r="AL272">
            <v>0</v>
          </cell>
        </row>
        <row r="273">
          <cell r="B273" t="str">
            <v/>
          </cell>
          <cell r="C273" t="str">
            <v/>
          </cell>
          <cell r="O273" t="str">
            <v/>
          </cell>
          <cell r="Q273" t="str">
            <v/>
          </cell>
          <cell r="S273" t="str">
            <v/>
          </cell>
          <cell r="T273" t="str">
            <v/>
          </cell>
          <cell r="U273" t="str">
            <v/>
          </cell>
          <cell r="V273" t="str">
            <v/>
          </cell>
          <cell r="X273">
            <v>0</v>
          </cell>
          <cell r="AK273">
            <v>0</v>
          </cell>
          <cell r="AL273">
            <v>0</v>
          </cell>
        </row>
        <row r="274">
          <cell r="B274" t="str">
            <v/>
          </cell>
          <cell r="C274" t="str">
            <v/>
          </cell>
          <cell r="O274" t="str">
            <v/>
          </cell>
          <cell r="Q274" t="str">
            <v/>
          </cell>
          <cell r="S274" t="str">
            <v/>
          </cell>
          <cell r="T274" t="str">
            <v/>
          </cell>
          <cell r="U274" t="str">
            <v/>
          </cell>
          <cell r="V274" t="str">
            <v/>
          </cell>
          <cell r="X274">
            <v>0</v>
          </cell>
          <cell r="AK274">
            <v>0</v>
          </cell>
          <cell r="AL274">
            <v>0</v>
          </cell>
        </row>
        <row r="275">
          <cell r="B275" t="str">
            <v/>
          </cell>
          <cell r="C275" t="str">
            <v/>
          </cell>
          <cell r="O275" t="str">
            <v/>
          </cell>
          <cell r="Q275" t="str">
            <v/>
          </cell>
          <cell r="S275" t="str">
            <v/>
          </cell>
          <cell r="T275" t="str">
            <v/>
          </cell>
          <cell r="U275" t="str">
            <v/>
          </cell>
          <cell r="V275" t="str">
            <v/>
          </cell>
          <cell r="X275">
            <v>0</v>
          </cell>
          <cell r="AK275">
            <v>0</v>
          </cell>
          <cell r="AL275">
            <v>0</v>
          </cell>
        </row>
        <row r="276">
          <cell r="B276" t="str">
            <v/>
          </cell>
          <cell r="C276" t="str">
            <v/>
          </cell>
          <cell r="O276" t="str">
            <v/>
          </cell>
          <cell r="Q276" t="str">
            <v/>
          </cell>
          <cell r="S276" t="str">
            <v/>
          </cell>
          <cell r="T276" t="str">
            <v/>
          </cell>
          <cell r="U276" t="str">
            <v/>
          </cell>
          <cell r="V276" t="str">
            <v/>
          </cell>
          <cell r="X276">
            <v>0</v>
          </cell>
          <cell r="AK276">
            <v>0</v>
          </cell>
          <cell r="AL276">
            <v>0</v>
          </cell>
        </row>
        <row r="277">
          <cell r="B277" t="str">
            <v/>
          </cell>
          <cell r="C277" t="str">
            <v/>
          </cell>
          <cell r="O277" t="str">
            <v/>
          </cell>
          <cell r="Q277" t="str">
            <v/>
          </cell>
          <cell r="S277" t="str">
            <v/>
          </cell>
          <cell r="T277" t="str">
            <v/>
          </cell>
          <cell r="U277" t="str">
            <v/>
          </cell>
          <cell r="V277" t="str">
            <v/>
          </cell>
          <cell r="X277">
            <v>0</v>
          </cell>
          <cell r="AK277">
            <v>0</v>
          </cell>
          <cell r="AL277">
            <v>0</v>
          </cell>
        </row>
        <row r="278">
          <cell r="B278" t="str">
            <v/>
          </cell>
          <cell r="C278" t="str">
            <v/>
          </cell>
          <cell r="O278" t="str">
            <v/>
          </cell>
          <cell r="Q278" t="str">
            <v/>
          </cell>
          <cell r="S278" t="str">
            <v/>
          </cell>
          <cell r="T278" t="str">
            <v/>
          </cell>
          <cell r="U278" t="str">
            <v/>
          </cell>
          <cell r="V278" t="str">
            <v/>
          </cell>
          <cell r="X278">
            <v>0</v>
          </cell>
          <cell r="AK278">
            <v>0</v>
          </cell>
          <cell r="AL278">
            <v>0</v>
          </cell>
        </row>
        <row r="279">
          <cell r="B279" t="str">
            <v/>
          </cell>
          <cell r="C279" t="str">
            <v/>
          </cell>
          <cell r="O279" t="str">
            <v/>
          </cell>
          <cell r="Q279" t="str">
            <v/>
          </cell>
          <cell r="S279" t="str">
            <v/>
          </cell>
          <cell r="T279" t="str">
            <v/>
          </cell>
          <cell r="U279" t="str">
            <v/>
          </cell>
          <cell r="V279" t="str">
            <v/>
          </cell>
          <cell r="X279">
            <v>0</v>
          </cell>
          <cell r="AK279">
            <v>0</v>
          </cell>
          <cell r="AL279">
            <v>0</v>
          </cell>
        </row>
        <row r="280">
          <cell r="B280" t="str">
            <v/>
          </cell>
          <cell r="C280" t="str">
            <v/>
          </cell>
          <cell r="O280" t="str">
            <v/>
          </cell>
          <cell r="Q280" t="str">
            <v/>
          </cell>
          <cell r="S280" t="str">
            <v/>
          </cell>
          <cell r="T280" t="str">
            <v/>
          </cell>
          <cell r="U280" t="str">
            <v/>
          </cell>
          <cell r="V280" t="str">
            <v/>
          </cell>
          <cell r="X280">
            <v>0</v>
          </cell>
          <cell r="AK280">
            <v>0</v>
          </cell>
          <cell r="AL280">
            <v>0</v>
          </cell>
        </row>
        <row r="281">
          <cell r="B281" t="str">
            <v/>
          </cell>
          <cell r="C281" t="str">
            <v/>
          </cell>
          <cell r="O281" t="str">
            <v/>
          </cell>
          <cell r="Q281" t="str">
            <v/>
          </cell>
          <cell r="S281" t="str">
            <v/>
          </cell>
          <cell r="T281" t="str">
            <v/>
          </cell>
          <cell r="U281" t="str">
            <v/>
          </cell>
          <cell r="V281" t="str">
            <v/>
          </cell>
          <cell r="X281">
            <v>0</v>
          </cell>
          <cell r="AK281">
            <v>0</v>
          </cell>
          <cell r="AL281">
            <v>0</v>
          </cell>
        </row>
        <row r="282">
          <cell r="B282" t="str">
            <v/>
          </cell>
          <cell r="C282" t="str">
            <v/>
          </cell>
          <cell r="O282" t="str">
            <v/>
          </cell>
          <cell r="Q282" t="str">
            <v/>
          </cell>
          <cell r="S282" t="str">
            <v/>
          </cell>
          <cell r="T282" t="str">
            <v/>
          </cell>
          <cell r="U282" t="str">
            <v/>
          </cell>
          <cell r="V282" t="str">
            <v/>
          </cell>
          <cell r="X282">
            <v>0</v>
          </cell>
          <cell r="AK282">
            <v>0</v>
          </cell>
          <cell r="AL282">
            <v>0</v>
          </cell>
        </row>
        <row r="283">
          <cell r="B283" t="str">
            <v/>
          </cell>
          <cell r="C283" t="str">
            <v/>
          </cell>
          <cell r="O283" t="str">
            <v/>
          </cell>
          <cell r="Q283" t="str">
            <v/>
          </cell>
          <cell r="S283" t="str">
            <v/>
          </cell>
          <cell r="T283" t="str">
            <v/>
          </cell>
          <cell r="U283" t="str">
            <v/>
          </cell>
          <cell r="V283" t="str">
            <v/>
          </cell>
          <cell r="X283">
            <v>0</v>
          </cell>
          <cell r="AK283">
            <v>0</v>
          </cell>
          <cell r="AL283">
            <v>0</v>
          </cell>
        </row>
        <row r="284">
          <cell r="B284" t="str">
            <v/>
          </cell>
          <cell r="C284" t="str">
            <v/>
          </cell>
          <cell r="O284" t="str">
            <v/>
          </cell>
          <cell r="Q284" t="str">
            <v/>
          </cell>
          <cell r="S284" t="str">
            <v/>
          </cell>
          <cell r="T284" t="str">
            <v/>
          </cell>
          <cell r="U284" t="str">
            <v/>
          </cell>
          <cell r="V284" t="str">
            <v/>
          </cell>
          <cell r="X284">
            <v>0</v>
          </cell>
          <cell r="AK284">
            <v>0</v>
          </cell>
          <cell r="AL284">
            <v>0</v>
          </cell>
        </row>
        <row r="285">
          <cell r="B285" t="str">
            <v/>
          </cell>
          <cell r="C285" t="str">
            <v/>
          </cell>
          <cell r="O285" t="str">
            <v/>
          </cell>
          <cell r="Q285" t="str">
            <v/>
          </cell>
          <cell r="S285" t="str">
            <v/>
          </cell>
          <cell r="T285" t="str">
            <v/>
          </cell>
          <cell r="U285" t="str">
            <v/>
          </cell>
          <cell r="V285" t="str">
            <v/>
          </cell>
          <cell r="X285">
            <v>0</v>
          </cell>
          <cell r="AK285">
            <v>0</v>
          </cell>
          <cell r="AL285">
            <v>0</v>
          </cell>
        </row>
        <row r="286">
          <cell r="B286" t="str">
            <v/>
          </cell>
          <cell r="C286" t="str">
            <v/>
          </cell>
          <cell r="O286" t="str">
            <v/>
          </cell>
          <cell r="Q286" t="str">
            <v/>
          </cell>
          <cell r="S286" t="str">
            <v/>
          </cell>
          <cell r="T286" t="str">
            <v/>
          </cell>
          <cell r="U286" t="str">
            <v/>
          </cell>
          <cell r="V286" t="str">
            <v/>
          </cell>
          <cell r="X286">
            <v>0</v>
          </cell>
          <cell r="AK286">
            <v>0</v>
          </cell>
          <cell r="AL286">
            <v>0</v>
          </cell>
        </row>
        <row r="287">
          <cell r="B287" t="str">
            <v/>
          </cell>
          <cell r="C287" t="str">
            <v/>
          </cell>
          <cell r="O287" t="str">
            <v/>
          </cell>
          <cell r="Q287" t="str">
            <v/>
          </cell>
          <cell r="S287" t="str">
            <v/>
          </cell>
          <cell r="T287" t="str">
            <v/>
          </cell>
          <cell r="U287" t="str">
            <v/>
          </cell>
          <cell r="V287" t="str">
            <v/>
          </cell>
          <cell r="X287">
            <v>0</v>
          </cell>
          <cell r="AK287">
            <v>0</v>
          </cell>
          <cell r="AL287">
            <v>0</v>
          </cell>
        </row>
        <row r="288">
          <cell r="B288" t="str">
            <v/>
          </cell>
          <cell r="C288" t="str">
            <v/>
          </cell>
          <cell r="O288" t="str">
            <v/>
          </cell>
          <cell r="Q288" t="str">
            <v/>
          </cell>
          <cell r="S288" t="str">
            <v/>
          </cell>
          <cell r="T288" t="str">
            <v/>
          </cell>
          <cell r="U288" t="str">
            <v/>
          </cell>
          <cell r="V288" t="str">
            <v/>
          </cell>
          <cell r="X288">
            <v>0</v>
          </cell>
          <cell r="AK288">
            <v>0</v>
          </cell>
          <cell r="AL288">
            <v>0</v>
          </cell>
        </row>
        <row r="289">
          <cell r="B289" t="str">
            <v/>
          </cell>
          <cell r="C289" t="str">
            <v/>
          </cell>
          <cell r="O289" t="str">
            <v/>
          </cell>
          <cell r="Q289" t="str">
            <v/>
          </cell>
          <cell r="S289" t="str">
            <v/>
          </cell>
          <cell r="T289" t="str">
            <v/>
          </cell>
          <cell r="U289" t="str">
            <v/>
          </cell>
          <cell r="V289" t="str">
            <v/>
          </cell>
          <cell r="X289">
            <v>0</v>
          </cell>
          <cell r="AK289">
            <v>0</v>
          </cell>
          <cell r="AL289">
            <v>0</v>
          </cell>
        </row>
        <row r="290">
          <cell r="B290" t="str">
            <v/>
          </cell>
          <cell r="C290" t="str">
            <v/>
          </cell>
          <cell r="O290" t="str">
            <v/>
          </cell>
          <cell r="Q290" t="str">
            <v/>
          </cell>
          <cell r="S290" t="str">
            <v/>
          </cell>
          <cell r="T290" t="str">
            <v/>
          </cell>
          <cell r="U290" t="str">
            <v/>
          </cell>
          <cell r="V290" t="str">
            <v/>
          </cell>
          <cell r="X290">
            <v>0</v>
          </cell>
          <cell r="AK290">
            <v>0</v>
          </cell>
          <cell r="AL290">
            <v>0</v>
          </cell>
        </row>
        <row r="291">
          <cell r="B291" t="str">
            <v/>
          </cell>
          <cell r="C291" t="str">
            <v/>
          </cell>
          <cell r="O291" t="str">
            <v/>
          </cell>
          <cell r="Q291" t="str">
            <v/>
          </cell>
          <cell r="S291" t="str">
            <v/>
          </cell>
          <cell r="T291" t="str">
            <v/>
          </cell>
          <cell r="U291" t="str">
            <v/>
          </cell>
          <cell r="V291" t="str">
            <v/>
          </cell>
          <cell r="X291">
            <v>0</v>
          </cell>
          <cell r="AK291">
            <v>0</v>
          </cell>
          <cell r="AL291">
            <v>0</v>
          </cell>
        </row>
        <row r="292">
          <cell r="B292" t="str">
            <v/>
          </cell>
          <cell r="C292" t="str">
            <v/>
          </cell>
          <cell r="O292" t="str">
            <v/>
          </cell>
          <cell r="Q292" t="str">
            <v/>
          </cell>
          <cell r="S292" t="str">
            <v/>
          </cell>
          <cell r="T292" t="str">
            <v/>
          </cell>
          <cell r="U292" t="str">
            <v/>
          </cell>
          <cell r="V292" t="str">
            <v/>
          </cell>
          <cell r="X292">
            <v>0</v>
          </cell>
          <cell r="AK292">
            <v>0</v>
          </cell>
          <cell r="AL292">
            <v>0</v>
          </cell>
        </row>
        <row r="293">
          <cell r="B293" t="str">
            <v/>
          </cell>
          <cell r="C293" t="str">
            <v/>
          </cell>
          <cell r="O293" t="str">
            <v/>
          </cell>
          <cell r="Q293" t="str">
            <v/>
          </cell>
          <cell r="S293" t="str">
            <v/>
          </cell>
          <cell r="T293" t="str">
            <v/>
          </cell>
          <cell r="U293" t="str">
            <v/>
          </cell>
          <cell r="V293" t="str">
            <v/>
          </cell>
          <cell r="X293">
            <v>0</v>
          </cell>
          <cell r="AK293">
            <v>0</v>
          </cell>
          <cell r="AL293">
            <v>0</v>
          </cell>
        </row>
        <row r="294">
          <cell r="B294" t="str">
            <v/>
          </cell>
          <cell r="C294" t="str">
            <v/>
          </cell>
          <cell r="O294" t="str">
            <v/>
          </cell>
          <cell r="Q294" t="str">
            <v/>
          </cell>
          <cell r="S294" t="str">
            <v/>
          </cell>
          <cell r="T294" t="str">
            <v/>
          </cell>
          <cell r="U294" t="str">
            <v/>
          </cell>
          <cell r="V294" t="str">
            <v/>
          </cell>
          <cell r="X294">
            <v>0</v>
          </cell>
          <cell r="AK294">
            <v>0</v>
          </cell>
          <cell r="AL294">
            <v>0</v>
          </cell>
        </row>
        <row r="295">
          <cell r="B295" t="str">
            <v/>
          </cell>
          <cell r="C295" t="str">
            <v/>
          </cell>
          <cell r="O295" t="str">
            <v/>
          </cell>
          <cell r="Q295" t="str">
            <v/>
          </cell>
          <cell r="S295" t="str">
            <v/>
          </cell>
          <cell r="T295" t="str">
            <v/>
          </cell>
          <cell r="U295" t="str">
            <v/>
          </cell>
          <cell r="V295" t="str">
            <v/>
          </cell>
          <cell r="X295">
            <v>0</v>
          </cell>
          <cell r="AK295">
            <v>0</v>
          </cell>
          <cell r="AL295">
            <v>0</v>
          </cell>
        </row>
        <row r="296">
          <cell r="B296" t="str">
            <v/>
          </cell>
          <cell r="C296" t="str">
            <v/>
          </cell>
          <cell r="O296" t="str">
            <v/>
          </cell>
          <cell r="Q296" t="str">
            <v/>
          </cell>
          <cell r="S296" t="str">
            <v/>
          </cell>
          <cell r="T296" t="str">
            <v/>
          </cell>
          <cell r="U296" t="str">
            <v/>
          </cell>
          <cell r="V296" t="str">
            <v/>
          </cell>
          <cell r="X296">
            <v>0</v>
          </cell>
          <cell r="AK296">
            <v>0</v>
          </cell>
          <cell r="AL296">
            <v>0</v>
          </cell>
        </row>
        <row r="297">
          <cell r="B297" t="str">
            <v/>
          </cell>
          <cell r="C297" t="str">
            <v/>
          </cell>
          <cell r="O297" t="str">
            <v/>
          </cell>
          <cell r="Q297" t="str">
            <v/>
          </cell>
          <cell r="S297" t="str">
            <v/>
          </cell>
          <cell r="T297" t="str">
            <v/>
          </cell>
          <cell r="U297" t="str">
            <v/>
          </cell>
          <cell r="V297" t="str">
            <v/>
          </cell>
          <cell r="X297">
            <v>0</v>
          </cell>
          <cell r="AK297">
            <v>0</v>
          </cell>
          <cell r="AL297">
            <v>0</v>
          </cell>
        </row>
        <row r="298">
          <cell r="B298" t="str">
            <v/>
          </cell>
          <cell r="C298" t="str">
            <v/>
          </cell>
          <cell r="O298" t="str">
            <v/>
          </cell>
          <cell r="Q298" t="str">
            <v/>
          </cell>
          <cell r="S298" t="str">
            <v/>
          </cell>
          <cell r="T298" t="str">
            <v/>
          </cell>
          <cell r="U298" t="str">
            <v/>
          </cell>
          <cell r="V298" t="str">
            <v/>
          </cell>
          <cell r="X298">
            <v>0</v>
          </cell>
          <cell r="AK298">
            <v>0</v>
          </cell>
          <cell r="AL298">
            <v>0</v>
          </cell>
        </row>
        <row r="299">
          <cell r="B299" t="str">
            <v/>
          </cell>
          <cell r="C299" t="str">
            <v/>
          </cell>
          <cell r="O299" t="str">
            <v/>
          </cell>
          <cell r="Q299" t="str">
            <v/>
          </cell>
          <cell r="S299" t="str">
            <v/>
          </cell>
          <cell r="T299" t="str">
            <v/>
          </cell>
          <cell r="U299" t="str">
            <v/>
          </cell>
          <cell r="V299" t="str">
            <v/>
          </cell>
          <cell r="X299">
            <v>0</v>
          </cell>
          <cell r="AK299">
            <v>0</v>
          </cell>
          <cell r="AL299">
            <v>0</v>
          </cell>
        </row>
        <row r="300">
          <cell r="B300" t="str">
            <v/>
          </cell>
          <cell r="C300" t="str">
            <v/>
          </cell>
          <cell r="O300" t="str">
            <v/>
          </cell>
          <cell r="Q300" t="str">
            <v/>
          </cell>
          <cell r="S300" t="str">
            <v/>
          </cell>
          <cell r="T300" t="str">
            <v/>
          </cell>
          <cell r="U300" t="str">
            <v/>
          </cell>
          <cell r="V300" t="str">
            <v/>
          </cell>
          <cell r="X300">
            <v>0</v>
          </cell>
          <cell r="AK300">
            <v>0</v>
          </cell>
          <cell r="AL300">
            <v>0</v>
          </cell>
        </row>
        <row r="301">
          <cell r="B301" t="str">
            <v/>
          </cell>
          <cell r="C301" t="str">
            <v/>
          </cell>
          <cell r="O301" t="str">
            <v/>
          </cell>
          <cell r="Q301" t="str">
            <v/>
          </cell>
          <cell r="S301" t="str">
            <v/>
          </cell>
          <cell r="T301" t="str">
            <v/>
          </cell>
          <cell r="U301" t="str">
            <v/>
          </cell>
          <cell r="V301" t="str">
            <v/>
          </cell>
          <cell r="X301">
            <v>0</v>
          </cell>
          <cell r="AK301">
            <v>0</v>
          </cell>
          <cell r="AL301">
            <v>0</v>
          </cell>
        </row>
        <row r="302">
          <cell r="B302" t="str">
            <v/>
          </cell>
          <cell r="C302" t="str">
            <v/>
          </cell>
          <cell r="O302" t="str">
            <v/>
          </cell>
          <cell r="Q302" t="str">
            <v/>
          </cell>
          <cell r="S302" t="str">
            <v/>
          </cell>
          <cell r="T302" t="str">
            <v/>
          </cell>
          <cell r="U302" t="str">
            <v/>
          </cell>
          <cell r="V302" t="str">
            <v/>
          </cell>
          <cell r="X302">
            <v>0</v>
          </cell>
          <cell r="AK302">
            <v>0</v>
          </cell>
          <cell r="AL302">
            <v>0</v>
          </cell>
        </row>
        <row r="303">
          <cell r="B303" t="str">
            <v/>
          </cell>
          <cell r="C303" t="str">
            <v/>
          </cell>
          <cell r="O303" t="str">
            <v/>
          </cell>
          <cell r="Q303" t="str">
            <v/>
          </cell>
          <cell r="S303" t="str">
            <v/>
          </cell>
          <cell r="T303" t="str">
            <v/>
          </cell>
          <cell r="U303" t="str">
            <v/>
          </cell>
          <cell r="V303" t="str">
            <v/>
          </cell>
          <cell r="X303">
            <v>0</v>
          </cell>
          <cell r="AK303">
            <v>0</v>
          </cell>
          <cell r="AL303">
            <v>0</v>
          </cell>
        </row>
        <row r="304">
          <cell r="B304" t="str">
            <v/>
          </cell>
          <cell r="C304" t="str">
            <v/>
          </cell>
          <cell r="O304" t="str">
            <v/>
          </cell>
          <cell r="Q304" t="str">
            <v/>
          </cell>
          <cell r="S304" t="str">
            <v/>
          </cell>
          <cell r="T304" t="str">
            <v/>
          </cell>
          <cell r="U304" t="str">
            <v/>
          </cell>
          <cell r="V304" t="str">
            <v/>
          </cell>
          <cell r="X304">
            <v>0</v>
          </cell>
          <cell r="AK304">
            <v>0</v>
          </cell>
          <cell r="AL304">
            <v>0</v>
          </cell>
        </row>
        <row r="305">
          <cell r="B305" t="str">
            <v/>
          </cell>
          <cell r="C305" t="str">
            <v/>
          </cell>
          <cell r="O305" t="str">
            <v/>
          </cell>
          <cell r="Q305" t="str">
            <v/>
          </cell>
          <cell r="S305" t="str">
            <v/>
          </cell>
          <cell r="T305" t="str">
            <v/>
          </cell>
          <cell r="U305" t="str">
            <v/>
          </cell>
          <cell r="V305" t="str">
            <v/>
          </cell>
          <cell r="X305">
            <v>0</v>
          </cell>
          <cell r="AK305">
            <v>0</v>
          </cell>
          <cell r="AL305">
            <v>0</v>
          </cell>
        </row>
        <row r="306">
          <cell r="B306" t="str">
            <v/>
          </cell>
          <cell r="C306" t="str">
            <v/>
          </cell>
          <cell r="O306" t="str">
            <v/>
          </cell>
          <cell r="Q306" t="str">
            <v/>
          </cell>
          <cell r="S306" t="str">
            <v/>
          </cell>
          <cell r="T306" t="str">
            <v/>
          </cell>
          <cell r="U306" t="str">
            <v/>
          </cell>
          <cell r="V306" t="str">
            <v/>
          </cell>
          <cell r="X306">
            <v>0</v>
          </cell>
          <cell r="AK306">
            <v>0</v>
          </cell>
          <cell r="AL306">
            <v>0</v>
          </cell>
        </row>
        <row r="307">
          <cell r="B307" t="str">
            <v/>
          </cell>
          <cell r="C307" t="str">
            <v/>
          </cell>
          <cell r="O307" t="str">
            <v/>
          </cell>
          <cell r="Q307" t="str">
            <v/>
          </cell>
          <cell r="S307" t="str">
            <v/>
          </cell>
          <cell r="T307" t="str">
            <v/>
          </cell>
          <cell r="U307" t="str">
            <v/>
          </cell>
          <cell r="V307" t="str">
            <v/>
          </cell>
          <cell r="X307">
            <v>0</v>
          </cell>
          <cell r="AK307">
            <v>0</v>
          </cell>
          <cell r="AL307">
            <v>0</v>
          </cell>
        </row>
        <row r="308">
          <cell r="B308" t="str">
            <v/>
          </cell>
          <cell r="C308" t="str">
            <v/>
          </cell>
          <cell r="O308" t="str">
            <v/>
          </cell>
          <cell r="Q308" t="str">
            <v/>
          </cell>
          <cell r="S308" t="str">
            <v/>
          </cell>
          <cell r="T308" t="str">
            <v/>
          </cell>
          <cell r="U308" t="str">
            <v/>
          </cell>
          <cell r="V308" t="str">
            <v/>
          </cell>
          <cell r="X308">
            <v>0</v>
          </cell>
          <cell r="AK308">
            <v>0</v>
          </cell>
          <cell r="AL308">
            <v>0</v>
          </cell>
        </row>
        <row r="309">
          <cell r="B309" t="str">
            <v/>
          </cell>
          <cell r="C309" t="str">
            <v/>
          </cell>
          <cell r="O309" t="str">
            <v/>
          </cell>
          <cell r="Q309" t="str">
            <v/>
          </cell>
          <cell r="S309" t="str">
            <v/>
          </cell>
          <cell r="T309" t="str">
            <v/>
          </cell>
          <cell r="U309" t="str">
            <v/>
          </cell>
          <cell r="V309" t="str">
            <v/>
          </cell>
          <cell r="X309">
            <v>0</v>
          </cell>
          <cell r="AK309">
            <v>0</v>
          </cell>
          <cell r="AL309">
            <v>0</v>
          </cell>
        </row>
        <row r="310">
          <cell r="B310" t="str">
            <v/>
          </cell>
          <cell r="C310" t="str">
            <v/>
          </cell>
          <cell r="O310" t="str">
            <v/>
          </cell>
          <cell r="Q310" t="str">
            <v/>
          </cell>
          <cell r="S310" t="str">
            <v/>
          </cell>
          <cell r="T310" t="str">
            <v/>
          </cell>
          <cell r="U310" t="str">
            <v/>
          </cell>
          <cell r="V310" t="str">
            <v/>
          </cell>
          <cell r="X310">
            <v>0</v>
          </cell>
          <cell r="AK310">
            <v>0</v>
          </cell>
          <cell r="AL310">
            <v>0</v>
          </cell>
        </row>
        <row r="311">
          <cell r="B311" t="str">
            <v/>
          </cell>
          <cell r="C311" t="str">
            <v/>
          </cell>
          <cell r="O311" t="str">
            <v/>
          </cell>
          <cell r="Q311" t="str">
            <v/>
          </cell>
          <cell r="S311" t="str">
            <v/>
          </cell>
          <cell r="T311" t="str">
            <v/>
          </cell>
          <cell r="U311" t="str">
            <v/>
          </cell>
          <cell r="V311" t="str">
            <v/>
          </cell>
          <cell r="X311">
            <v>0</v>
          </cell>
          <cell r="AK311">
            <v>0</v>
          </cell>
          <cell r="AL311">
            <v>0</v>
          </cell>
        </row>
        <row r="312">
          <cell r="B312" t="str">
            <v/>
          </cell>
          <cell r="C312" t="str">
            <v/>
          </cell>
          <cell r="O312" t="str">
            <v/>
          </cell>
          <cell r="Q312" t="str">
            <v/>
          </cell>
          <cell r="S312" t="str">
            <v/>
          </cell>
          <cell r="T312" t="str">
            <v/>
          </cell>
          <cell r="U312" t="str">
            <v/>
          </cell>
          <cell r="V312" t="str">
            <v/>
          </cell>
          <cell r="X312">
            <v>0</v>
          </cell>
          <cell r="AK312">
            <v>0</v>
          </cell>
          <cell r="AL312">
            <v>0</v>
          </cell>
        </row>
        <row r="313">
          <cell r="B313" t="str">
            <v/>
          </cell>
          <cell r="C313" t="str">
            <v/>
          </cell>
          <cell r="O313" t="str">
            <v/>
          </cell>
          <cell r="Q313" t="str">
            <v/>
          </cell>
          <cell r="S313" t="str">
            <v/>
          </cell>
          <cell r="T313" t="str">
            <v/>
          </cell>
          <cell r="U313" t="str">
            <v/>
          </cell>
          <cell r="V313" t="str">
            <v/>
          </cell>
          <cell r="X313">
            <v>0</v>
          </cell>
          <cell r="AK313">
            <v>0</v>
          </cell>
          <cell r="AL313">
            <v>0</v>
          </cell>
        </row>
        <row r="314">
          <cell r="B314" t="str">
            <v/>
          </cell>
          <cell r="C314" t="str">
            <v/>
          </cell>
          <cell r="O314" t="str">
            <v/>
          </cell>
          <cell r="Q314" t="str">
            <v/>
          </cell>
          <cell r="S314" t="str">
            <v/>
          </cell>
          <cell r="T314" t="str">
            <v/>
          </cell>
          <cell r="U314" t="str">
            <v/>
          </cell>
          <cell r="V314" t="str">
            <v/>
          </cell>
          <cell r="X314">
            <v>0</v>
          </cell>
          <cell r="AK314">
            <v>0</v>
          </cell>
          <cell r="AL314">
            <v>0</v>
          </cell>
        </row>
        <row r="315">
          <cell r="B315" t="str">
            <v/>
          </cell>
          <cell r="C315" t="str">
            <v/>
          </cell>
          <cell r="O315" t="str">
            <v/>
          </cell>
          <cell r="Q315" t="str">
            <v/>
          </cell>
          <cell r="S315" t="str">
            <v/>
          </cell>
          <cell r="T315" t="str">
            <v/>
          </cell>
          <cell r="U315" t="str">
            <v/>
          </cell>
          <cell r="V315" t="str">
            <v/>
          </cell>
          <cell r="X315">
            <v>0</v>
          </cell>
          <cell r="AK315">
            <v>0</v>
          </cell>
          <cell r="AL315">
            <v>0</v>
          </cell>
        </row>
        <row r="316">
          <cell r="B316" t="str">
            <v/>
          </cell>
          <cell r="C316" t="str">
            <v/>
          </cell>
          <cell r="O316" t="str">
            <v/>
          </cell>
          <cell r="Q316" t="str">
            <v/>
          </cell>
          <cell r="S316" t="str">
            <v/>
          </cell>
          <cell r="T316" t="str">
            <v/>
          </cell>
          <cell r="U316" t="str">
            <v/>
          </cell>
          <cell r="V316" t="str">
            <v/>
          </cell>
          <cell r="X316">
            <v>0</v>
          </cell>
          <cell r="AK316">
            <v>0</v>
          </cell>
          <cell r="AL316">
            <v>0</v>
          </cell>
        </row>
        <row r="317">
          <cell r="B317" t="str">
            <v/>
          </cell>
          <cell r="C317" t="str">
            <v/>
          </cell>
          <cell r="O317" t="str">
            <v/>
          </cell>
          <cell r="Q317" t="str">
            <v/>
          </cell>
          <cell r="S317" t="str">
            <v/>
          </cell>
          <cell r="T317" t="str">
            <v/>
          </cell>
          <cell r="U317" t="str">
            <v/>
          </cell>
          <cell r="V317" t="str">
            <v/>
          </cell>
          <cell r="X317">
            <v>0</v>
          </cell>
          <cell r="AK317">
            <v>0</v>
          </cell>
          <cell r="AL317">
            <v>0</v>
          </cell>
        </row>
        <row r="318">
          <cell r="B318" t="str">
            <v/>
          </cell>
          <cell r="C318" t="str">
            <v/>
          </cell>
          <cell r="O318" t="str">
            <v/>
          </cell>
          <cell r="Q318" t="str">
            <v/>
          </cell>
          <cell r="S318" t="str">
            <v/>
          </cell>
          <cell r="T318" t="str">
            <v/>
          </cell>
          <cell r="U318" t="str">
            <v/>
          </cell>
          <cell r="V318" t="str">
            <v/>
          </cell>
          <cell r="X318">
            <v>0</v>
          </cell>
          <cell r="AK318">
            <v>0</v>
          </cell>
          <cell r="AL318">
            <v>0</v>
          </cell>
        </row>
        <row r="319">
          <cell r="B319" t="str">
            <v/>
          </cell>
          <cell r="C319" t="str">
            <v/>
          </cell>
          <cell r="O319" t="str">
            <v/>
          </cell>
          <cell r="Q319" t="str">
            <v/>
          </cell>
          <cell r="S319" t="str">
            <v/>
          </cell>
          <cell r="T319" t="str">
            <v/>
          </cell>
          <cell r="U319" t="str">
            <v/>
          </cell>
          <cell r="V319" t="str">
            <v/>
          </cell>
          <cell r="X319">
            <v>0</v>
          </cell>
          <cell r="AK319">
            <v>0</v>
          </cell>
          <cell r="AL319">
            <v>0</v>
          </cell>
        </row>
        <row r="320">
          <cell r="B320" t="str">
            <v/>
          </cell>
          <cell r="C320" t="str">
            <v/>
          </cell>
          <cell r="O320" t="str">
            <v/>
          </cell>
          <cell r="Q320" t="str">
            <v/>
          </cell>
          <cell r="S320" t="str">
            <v/>
          </cell>
          <cell r="T320" t="str">
            <v/>
          </cell>
          <cell r="U320" t="str">
            <v/>
          </cell>
          <cell r="V320" t="str">
            <v/>
          </cell>
          <cell r="X320">
            <v>0</v>
          </cell>
          <cell r="AK320">
            <v>0</v>
          </cell>
          <cell r="AL320">
            <v>0</v>
          </cell>
        </row>
        <row r="321">
          <cell r="B321" t="str">
            <v/>
          </cell>
          <cell r="C321" t="str">
            <v/>
          </cell>
          <cell r="O321" t="str">
            <v/>
          </cell>
          <cell r="Q321" t="str">
            <v/>
          </cell>
          <cell r="S321" t="str">
            <v/>
          </cell>
          <cell r="T321" t="str">
            <v/>
          </cell>
          <cell r="U321" t="str">
            <v/>
          </cell>
          <cell r="V321" t="str">
            <v/>
          </cell>
          <cell r="X321">
            <v>0</v>
          </cell>
          <cell r="AK321">
            <v>0</v>
          </cell>
          <cell r="AL321">
            <v>0</v>
          </cell>
        </row>
        <row r="322">
          <cell r="B322" t="str">
            <v/>
          </cell>
          <cell r="C322" t="str">
            <v/>
          </cell>
          <cell r="O322" t="str">
            <v/>
          </cell>
          <cell r="Q322" t="str">
            <v/>
          </cell>
          <cell r="S322" t="str">
            <v/>
          </cell>
          <cell r="T322" t="str">
            <v/>
          </cell>
          <cell r="U322" t="str">
            <v/>
          </cell>
          <cell r="V322" t="str">
            <v/>
          </cell>
          <cell r="X322">
            <v>0</v>
          </cell>
          <cell r="AK322">
            <v>0</v>
          </cell>
          <cell r="AL322">
            <v>0</v>
          </cell>
        </row>
        <row r="323">
          <cell r="B323" t="str">
            <v/>
          </cell>
          <cell r="C323" t="str">
            <v/>
          </cell>
          <cell r="O323" t="str">
            <v/>
          </cell>
          <cell r="Q323" t="str">
            <v/>
          </cell>
          <cell r="S323" t="str">
            <v/>
          </cell>
          <cell r="T323" t="str">
            <v/>
          </cell>
          <cell r="U323" t="str">
            <v/>
          </cell>
          <cell r="V323" t="str">
            <v/>
          </cell>
          <cell r="X323">
            <v>0</v>
          </cell>
          <cell r="AK323">
            <v>0</v>
          </cell>
          <cell r="AL323">
            <v>0</v>
          </cell>
        </row>
        <row r="324">
          <cell r="B324" t="str">
            <v/>
          </cell>
          <cell r="C324" t="str">
            <v/>
          </cell>
          <cell r="O324" t="str">
            <v/>
          </cell>
          <cell r="Q324" t="str">
            <v/>
          </cell>
          <cell r="S324" t="str">
            <v/>
          </cell>
          <cell r="T324" t="str">
            <v/>
          </cell>
          <cell r="U324" t="str">
            <v/>
          </cell>
          <cell r="V324" t="str">
            <v/>
          </cell>
          <cell r="X324">
            <v>0</v>
          </cell>
          <cell r="AK324">
            <v>0</v>
          </cell>
          <cell r="AL324">
            <v>0</v>
          </cell>
        </row>
        <row r="325">
          <cell r="B325" t="str">
            <v/>
          </cell>
          <cell r="C325" t="str">
            <v/>
          </cell>
          <cell r="O325" t="str">
            <v/>
          </cell>
          <cell r="Q325" t="str">
            <v/>
          </cell>
          <cell r="S325" t="str">
            <v/>
          </cell>
          <cell r="T325" t="str">
            <v/>
          </cell>
          <cell r="U325" t="str">
            <v/>
          </cell>
          <cell r="V325" t="str">
            <v/>
          </cell>
          <cell r="X325">
            <v>0</v>
          </cell>
          <cell r="AK325">
            <v>0</v>
          </cell>
          <cell r="AL325">
            <v>0</v>
          </cell>
        </row>
        <row r="326">
          <cell r="B326" t="str">
            <v/>
          </cell>
          <cell r="C326" t="str">
            <v/>
          </cell>
          <cell r="O326" t="str">
            <v/>
          </cell>
          <cell r="Q326" t="str">
            <v/>
          </cell>
          <cell r="S326" t="str">
            <v/>
          </cell>
          <cell r="T326" t="str">
            <v/>
          </cell>
          <cell r="U326" t="str">
            <v/>
          </cell>
          <cell r="V326" t="str">
            <v/>
          </cell>
          <cell r="X326">
            <v>0</v>
          </cell>
          <cell r="AK326">
            <v>0</v>
          </cell>
          <cell r="AL326">
            <v>0</v>
          </cell>
        </row>
        <row r="327">
          <cell r="B327" t="str">
            <v/>
          </cell>
          <cell r="C327" t="str">
            <v/>
          </cell>
          <cell r="O327" t="str">
            <v/>
          </cell>
          <cell r="Q327" t="str">
            <v/>
          </cell>
          <cell r="S327" t="str">
            <v/>
          </cell>
          <cell r="T327" t="str">
            <v/>
          </cell>
          <cell r="U327" t="str">
            <v/>
          </cell>
          <cell r="V327" t="str">
            <v/>
          </cell>
          <cell r="X327">
            <v>0</v>
          </cell>
          <cell r="AK327">
            <v>0</v>
          </cell>
          <cell r="AL327">
            <v>0</v>
          </cell>
        </row>
        <row r="328">
          <cell r="B328" t="str">
            <v/>
          </cell>
          <cell r="C328" t="str">
            <v/>
          </cell>
          <cell r="O328" t="str">
            <v/>
          </cell>
          <cell r="Q328" t="str">
            <v/>
          </cell>
          <cell r="S328" t="str">
            <v/>
          </cell>
          <cell r="T328" t="str">
            <v/>
          </cell>
          <cell r="U328" t="str">
            <v/>
          </cell>
          <cell r="V328" t="str">
            <v/>
          </cell>
          <cell r="X328">
            <v>0</v>
          </cell>
          <cell r="AK328">
            <v>0</v>
          </cell>
          <cell r="AL328">
            <v>0</v>
          </cell>
        </row>
        <row r="329">
          <cell r="B329" t="str">
            <v/>
          </cell>
          <cell r="C329" t="str">
            <v/>
          </cell>
          <cell r="O329" t="str">
            <v/>
          </cell>
          <cell r="Q329" t="str">
            <v/>
          </cell>
          <cell r="S329" t="str">
            <v/>
          </cell>
          <cell r="T329" t="str">
            <v/>
          </cell>
          <cell r="U329" t="str">
            <v/>
          </cell>
          <cell r="V329" t="str">
            <v/>
          </cell>
          <cell r="X329">
            <v>0</v>
          </cell>
          <cell r="AK329">
            <v>0</v>
          </cell>
          <cell r="AL329">
            <v>0</v>
          </cell>
        </row>
        <row r="330">
          <cell r="B330" t="str">
            <v/>
          </cell>
          <cell r="C330" t="str">
            <v/>
          </cell>
          <cell r="O330" t="str">
            <v/>
          </cell>
          <cell r="Q330" t="str">
            <v/>
          </cell>
          <cell r="S330" t="str">
            <v/>
          </cell>
          <cell r="T330" t="str">
            <v/>
          </cell>
          <cell r="U330" t="str">
            <v/>
          </cell>
          <cell r="V330" t="str">
            <v/>
          </cell>
          <cell r="X330">
            <v>0</v>
          </cell>
          <cell r="AK330">
            <v>0</v>
          </cell>
          <cell r="AL330">
            <v>0</v>
          </cell>
        </row>
        <row r="331">
          <cell r="B331" t="str">
            <v/>
          </cell>
          <cell r="C331" t="str">
            <v/>
          </cell>
          <cell r="O331" t="str">
            <v/>
          </cell>
          <cell r="Q331" t="str">
            <v/>
          </cell>
          <cell r="S331" t="str">
            <v/>
          </cell>
          <cell r="T331" t="str">
            <v/>
          </cell>
          <cell r="U331" t="str">
            <v/>
          </cell>
          <cell r="V331" t="str">
            <v/>
          </cell>
          <cell r="X331">
            <v>0</v>
          </cell>
          <cell r="AK331">
            <v>0</v>
          </cell>
          <cell r="AL331">
            <v>0</v>
          </cell>
        </row>
        <row r="332">
          <cell r="B332" t="str">
            <v/>
          </cell>
          <cell r="C332" t="str">
            <v/>
          </cell>
          <cell r="O332" t="str">
            <v/>
          </cell>
          <cell r="Q332" t="str">
            <v/>
          </cell>
          <cell r="S332" t="str">
            <v/>
          </cell>
          <cell r="T332" t="str">
            <v/>
          </cell>
          <cell r="U332" t="str">
            <v/>
          </cell>
          <cell r="V332" t="str">
            <v/>
          </cell>
          <cell r="X332">
            <v>0</v>
          </cell>
          <cell r="AK332">
            <v>0</v>
          </cell>
          <cell r="AL332">
            <v>0</v>
          </cell>
        </row>
        <row r="333">
          <cell r="B333" t="str">
            <v/>
          </cell>
          <cell r="C333" t="str">
            <v/>
          </cell>
          <cell r="O333" t="str">
            <v/>
          </cell>
          <cell r="Q333" t="str">
            <v/>
          </cell>
          <cell r="S333" t="str">
            <v/>
          </cell>
          <cell r="T333" t="str">
            <v/>
          </cell>
          <cell r="U333" t="str">
            <v/>
          </cell>
          <cell r="V333" t="str">
            <v/>
          </cell>
          <cell r="X333">
            <v>0</v>
          </cell>
          <cell r="AK333">
            <v>0</v>
          </cell>
          <cell r="AL333">
            <v>0</v>
          </cell>
        </row>
        <row r="334">
          <cell r="B334" t="str">
            <v/>
          </cell>
          <cell r="C334" t="str">
            <v/>
          </cell>
          <cell r="O334" t="str">
            <v/>
          </cell>
          <cell r="Q334" t="str">
            <v/>
          </cell>
          <cell r="S334" t="str">
            <v/>
          </cell>
          <cell r="T334" t="str">
            <v/>
          </cell>
          <cell r="U334" t="str">
            <v/>
          </cell>
          <cell r="V334" t="str">
            <v/>
          </cell>
          <cell r="X334">
            <v>0</v>
          </cell>
          <cell r="AK334">
            <v>0</v>
          </cell>
          <cell r="AL334">
            <v>0</v>
          </cell>
        </row>
        <row r="335">
          <cell r="B335" t="str">
            <v/>
          </cell>
          <cell r="C335" t="str">
            <v/>
          </cell>
          <cell r="O335" t="str">
            <v/>
          </cell>
          <cell r="Q335" t="str">
            <v/>
          </cell>
          <cell r="S335" t="str">
            <v/>
          </cell>
          <cell r="T335" t="str">
            <v/>
          </cell>
          <cell r="U335" t="str">
            <v/>
          </cell>
          <cell r="V335" t="str">
            <v/>
          </cell>
          <cell r="X335">
            <v>0</v>
          </cell>
          <cell r="AK335">
            <v>0</v>
          </cell>
          <cell r="AL335">
            <v>0</v>
          </cell>
        </row>
        <row r="336">
          <cell r="B336" t="str">
            <v/>
          </cell>
          <cell r="C336" t="str">
            <v/>
          </cell>
          <cell r="O336" t="str">
            <v/>
          </cell>
          <cell r="Q336" t="str">
            <v/>
          </cell>
          <cell r="S336" t="str">
            <v/>
          </cell>
          <cell r="T336" t="str">
            <v/>
          </cell>
          <cell r="U336" t="str">
            <v/>
          </cell>
          <cell r="V336" t="str">
            <v/>
          </cell>
          <cell r="X336">
            <v>0</v>
          </cell>
          <cell r="AK336">
            <v>0</v>
          </cell>
          <cell r="AL336">
            <v>0</v>
          </cell>
        </row>
        <row r="337">
          <cell r="B337" t="str">
            <v/>
          </cell>
          <cell r="C337" t="str">
            <v/>
          </cell>
          <cell r="O337" t="str">
            <v/>
          </cell>
          <cell r="Q337" t="str">
            <v/>
          </cell>
          <cell r="S337" t="str">
            <v/>
          </cell>
          <cell r="T337" t="str">
            <v/>
          </cell>
          <cell r="U337" t="str">
            <v/>
          </cell>
          <cell r="V337" t="str">
            <v/>
          </cell>
          <cell r="X337">
            <v>0</v>
          </cell>
          <cell r="AK337">
            <v>0</v>
          </cell>
          <cell r="AL337">
            <v>0</v>
          </cell>
        </row>
        <row r="338">
          <cell r="B338" t="str">
            <v/>
          </cell>
          <cell r="C338" t="str">
            <v/>
          </cell>
          <cell r="O338" t="str">
            <v/>
          </cell>
          <cell r="Q338" t="str">
            <v/>
          </cell>
          <cell r="S338" t="str">
            <v/>
          </cell>
          <cell r="T338" t="str">
            <v/>
          </cell>
          <cell r="U338" t="str">
            <v/>
          </cell>
          <cell r="V338" t="str">
            <v/>
          </cell>
          <cell r="X338">
            <v>0</v>
          </cell>
          <cell r="AK338">
            <v>0</v>
          </cell>
          <cell r="AL338">
            <v>0</v>
          </cell>
        </row>
        <row r="339">
          <cell r="B339" t="str">
            <v/>
          </cell>
          <cell r="C339" t="str">
            <v/>
          </cell>
          <cell r="O339" t="str">
            <v/>
          </cell>
          <cell r="Q339" t="str">
            <v/>
          </cell>
          <cell r="S339" t="str">
            <v/>
          </cell>
          <cell r="T339" t="str">
            <v/>
          </cell>
          <cell r="U339" t="str">
            <v/>
          </cell>
          <cell r="V339" t="str">
            <v/>
          </cell>
          <cell r="X339">
            <v>0</v>
          </cell>
          <cell r="AK339">
            <v>0</v>
          </cell>
          <cell r="AL339">
            <v>0</v>
          </cell>
        </row>
        <row r="340">
          <cell r="B340" t="str">
            <v/>
          </cell>
          <cell r="C340" t="str">
            <v/>
          </cell>
          <cell r="O340" t="str">
            <v/>
          </cell>
          <cell r="Q340" t="str">
            <v/>
          </cell>
          <cell r="S340" t="str">
            <v/>
          </cell>
          <cell r="T340" t="str">
            <v/>
          </cell>
          <cell r="U340" t="str">
            <v/>
          </cell>
          <cell r="V340" t="str">
            <v/>
          </cell>
          <cell r="X340">
            <v>0</v>
          </cell>
          <cell r="AK340">
            <v>0</v>
          </cell>
          <cell r="AL340">
            <v>0</v>
          </cell>
        </row>
        <row r="341">
          <cell r="B341" t="str">
            <v/>
          </cell>
          <cell r="C341" t="str">
            <v/>
          </cell>
          <cell r="O341" t="str">
            <v/>
          </cell>
          <cell r="Q341" t="str">
            <v/>
          </cell>
          <cell r="S341" t="str">
            <v/>
          </cell>
          <cell r="T341" t="str">
            <v/>
          </cell>
          <cell r="U341" t="str">
            <v/>
          </cell>
          <cell r="V341" t="str">
            <v/>
          </cell>
          <cell r="X341">
            <v>0</v>
          </cell>
          <cell r="AK341">
            <v>0</v>
          </cell>
          <cell r="AL341">
            <v>0</v>
          </cell>
        </row>
        <row r="342">
          <cell r="B342" t="str">
            <v/>
          </cell>
          <cell r="C342" t="str">
            <v/>
          </cell>
          <cell r="O342" t="str">
            <v/>
          </cell>
          <cell r="Q342" t="str">
            <v/>
          </cell>
          <cell r="S342" t="str">
            <v/>
          </cell>
          <cell r="T342" t="str">
            <v/>
          </cell>
          <cell r="U342" t="str">
            <v/>
          </cell>
          <cell r="V342" t="str">
            <v/>
          </cell>
          <cell r="X342">
            <v>0</v>
          </cell>
          <cell r="AK342">
            <v>0</v>
          </cell>
          <cell r="AL342">
            <v>0</v>
          </cell>
        </row>
        <row r="343">
          <cell r="B343" t="str">
            <v/>
          </cell>
          <cell r="C343" t="str">
            <v/>
          </cell>
          <cell r="O343" t="str">
            <v/>
          </cell>
          <cell r="Q343" t="str">
            <v/>
          </cell>
          <cell r="S343" t="str">
            <v/>
          </cell>
          <cell r="T343" t="str">
            <v/>
          </cell>
          <cell r="U343" t="str">
            <v/>
          </cell>
          <cell r="V343" t="str">
            <v/>
          </cell>
          <cell r="X343">
            <v>0</v>
          </cell>
          <cell r="AK343">
            <v>0</v>
          </cell>
          <cell r="AL343">
            <v>0</v>
          </cell>
        </row>
        <row r="344">
          <cell r="B344" t="str">
            <v/>
          </cell>
          <cell r="C344" t="str">
            <v/>
          </cell>
          <cell r="O344" t="str">
            <v/>
          </cell>
          <cell r="Q344" t="str">
            <v/>
          </cell>
          <cell r="S344" t="str">
            <v/>
          </cell>
          <cell r="T344" t="str">
            <v/>
          </cell>
          <cell r="U344" t="str">
            <v/>
          </cell>
          <cell r="V344" t="str">
            <v/>
          </cell>
          <cell r="X344">
            <v>0</v>
          </cell>
          <cell r="AK344">
            <v>0</v>
          </cell>
          <cell r="AL344">
            <v>0</v>
          </cell>
        </row>
        <row r="345">
          <cell r="B345" t="str">
            <v/>
          </cell>
          <cell r="C345" t="str">
            <v/>
          </cell>
          <cell r="O345" t="str">
            <v/>
          </cell>
          <cell r="Q345" t="str">
            <v/>
          </cell>
          <cell r="S345" t="str">
            <v/>
          </cell>
          <cell r="T345" t="str">
            <v/>
          </cell>
          <cell r="U345" t="str">
            <v/>
          </cell>
          <cell r="V345" t="str">
            <v/>
          </cell>
          <cell r="X345">
            <v>0</v>
          </cell>
          <cell r="AK345">
            <v>0</v>
          </cell>
          <cell r="AL345">
            <v>0</v>
          </cell>
        </row>
        <row r="346">
          <cell r="B346" t="str">
            <v/>
          </cell>
          <cell r="C346" t="str">
            <v/>
          </cell>
          <cell r="O346" t="str">
            <v/>
          </cell>
          <cell r="Q346" t="str">
            <v/>
          </cell>
          <cell r="S346" t="str">
            <v/>
          </cell>
          <cell r="T346" t="str">
            <v/>
          </cell>
          <cell r="U346" t="str">
            <v/>
          </cell>
          <cell r="V346" t="str">
            <v/>
          </cell>
          <cell r="X346">
            <v>0</v>
          </cell>
          <cell r="AK346">
            <v>0</v>
          </cell>
          <cell r="AL346">
            <v>0</v>
          </cell>
        </row>
        <row r="347">
          <cell r="B347" t="str">
            <v/>
          </cell>
          <cell r="C347" t="str">
            <v/>
          </cell>
          <cell r="O347" t="str">
            <v/>
          </cell>
          <cell r="Q347" t="str">
            <v/>
          </cell>
          <cell r="S347" t="str">
            <v/>
          </cell>
          <cell r="T347" t="str">
            <v/>
          </cell>
          <cell r="U347" t="str">
            <v/>
          </cell>
          <cell r="V347" t="str">
            <v/>
          </cell>
          <cell r="X347">
            <v>0</v>
          </cell>
          <cell r="AK347">
            <v>0</v>
          </cell>
          <cell r="AL347">
            <v>0</v>
          </cell>
        </row>
        <row r="348">
          <cell r="B348" t="str">
            <v/>
          </cell>
          <cell r="C348" t="str">
            <v/>
          </cell>
          <cell r="O348" t="str">
            <v/>
          </cell>
          <cell r="Q348" t="str">
            <v/>
          </cell>
          <cell r="S348" t="str">
            <v/>
          </cell>
          <cell r="T348" t="str">
            <v/>
          </cell>
          <cell r="U348" t="str">
            <v/>
          </cell>
          <cell r="V348" t="str">
            <v/>
          </cell>
          <cell r="X348">
            <v>0</v>
          </cell>
          <cell r="AK348">
            <v>0</v>
          </cell>
          <cell r="AL348">
            <v>0</v>
          </cell>
        </row>
        <row r="349">
          <cell r="B349" t="str">
            <v/>
          </cell>
          <cell r="C349" t="str">
            <v/>
          </cell>
          <cell r="O349" t="str">
            <v/>
          </cell>
          <cell r="Q349" t="str">
            <v/>
          </cell>
          <cell r="S349" t="str">
            <v/>
          </cell>
          <cell r="T349" t="str">
            <v/>
          </cell>
          <cell r="U349" t="str">
            <v/>
          </cell>
          <cell r="V349" t="str">
            <v/>
          </cell>
          <cell r="X349">
            <v>0</v>
          </cell>
          <cell r="AK349">
            <v>0</v>
          </cell>
          <cell r="AL349">
            <v>0</v>
          </cell>
        </row>
        <row r="350">
          <cell r="B350" t="str">
            <v/>
          </cell>
          <cell r="C350" t="str">
            <v/>
          </cell>
          <cell r="O350" t="str">
            <v/>
          </cell>
          <cell r="Q350" t="str">
            <v/>
          </cell>
          <cell r="S350" t="str">
            <v/>
          </cell>
          <cell r="T350" t="str">
            <v/>
          </cell>
          <cell r="U350" t="str">
            <v/>
          </cell>
          <cell r="V350" t="str">
            <v/>
          </cell>
          <cell r="X350">
            <v>0</v>
          </cell>
          <cell r="AK350">
            <v>0</v>
          </cell>
          <cell r="AL350">
            <v>0</v>
          </cell>
        </row>
        <row r="351">
          <cell r="B351" t="str">
            <v/>
          </cell>
          <cell r="C351" t="str">
            <v/>
          </cell>
          <cell r="O351" t="str">
            <v/>
          </cell>
          <cell r="Q351" t="str">
            <v/>
          </cell>
          <cell r="S351" t="str">
            <v/>
          </cell>
          <cell r="T351" t="str">
            <v/>
          </cell>
          <cell r="U351" t="str">
            <v/>
          </cell>
          <cell r="V351" t="str">
            <v/>
          </cell>
          <cell r="X351">
            <v>0</v>
          </cell>
          <cell r="AK351">
            <v>0</v>
          </cell>
          <cell r="AL351">
            <v>0</v>
          </cell>
        </row>
        <row r="352">
          <cell r="B352" t="str">
            <v/>
          </cell>
          <cell r="C352" t="str">
            <v/>
          </cell>
          <cell r="O352" t="str">
            <v/>
          </cell>
          <cell r="Q352" t="str">
            <v/>
          </cell>
          <cell r="S352" t="str">
            <v/>
          </cell>
          <cell r="T352" t="str">
            <v/>
          </cell>
          <cell r="U352" t="str">
            <v/>
          </cell>
          <cell r="V352" t="str">
            <v/>
          </cell>
          <cell r="X352">
            <v>0</v>
          </cell>
          <cell r="AK352">
            <v>0</v>
          </cell>
          <cell r="AL352">
            <v>0</v>
          </cell>
        </row>
        <row r="353">
          <cell r="B353" t="str">
            <v/>
          </cell>
          <cell r="C353" t="str">
            <v/>
          </cell>
          <cell r="O353" t="str">
            <v/>
          </cell>
          <cell r="Q353" t="str">
            <v/>
          </cell>
          <cell r="S353" t="str">
            <v/>
          </cell>
          <cell r="T353" t="str">
            <v/>
          </cell>
          <cell r="U353" t="str">
            <v/>
          </cell>
          <cell r="V353" t="str">
            <v/>
          </cell>
          <cell r="X353">
            <v>0</v>
          </cell>
          <cell r="AK353">
            <v>0</v>
          </cell>
          <cell r="AL353">
            <v>0</v>
          </cell>
        </row>
        <row r="354">
          <cell r="B354" t="str">
            <v/>
          </cell>
          <cell r="C354" t="str">
            <v/>
          </cell>
          <cell r="O354" t="str">
            <v/>
          </cell>
          <cell r="Q354" t="str">
            <v/>
          </cell>
          <cell r="S354" t="str">
            <v/>
          </cell>
          <cell r="T354" t="str">
            <v/>
          </cell>
          <cell r="U354" t="str">
            <v/>
          </cell>
          <cell r="V354" t="str">
            <v/>
          </cell>
          <cell r="X354">
            <v>0</v>
          </cell>
          <cell r="AK354">
            <v>0</v>
          </cell>
          <cell r="AL354">
            <v>0</v>
          </cell>
        </row>
        <row r="355">
          <cell r="B355" t="str">
            <v/>
          </cell>
          <cell r="C355" t="str">
            <v/>
          </cell>
          <cell r="O355" t="str">
            <v/>
          </cell>
          <cell r="Q355" t="str">
            <v/>
          </cell>
          <cell r="S355" t="str">
            <v/>
          </cell>
          <cell r="T355" t="str">
            <v/>
          </cell>
          <cell r="U355" t="str">
            <v/>
          </cell>
          <cell r="V355" t="str">
            <v/>
          </cell>
          <cell r="X355">
            <v>0</v>
          </cell>
          <cell r="AK355">
            <v>0</v>
          </cell>
          <cell r="AL355">
            <v>0</v>
          </cell>
        </row>
        <row r="356">
          <cell r="B356" t="str">
            <v/>
          </cell>
          <cell r="C356" t="str">
            <v/>
          </cell>
          <cell r="O356" t="str">
            <v/>
          </cell>
          <cell r="Q356" t="str">
            <v/>
          </cell>
          <cell r="S356" t="str">
            <v/>
          </cell>
          <cell r="T356" t="str">
            <v/>
          </cell>
          <cell r="U356" t="str">
            <v/>
          </cell>
          <cell r="V356" t="str">
            <v/>
          </cell>
          <cell r="X356">
            <v>0</v>
          </cell>
          <cell r="AK356">
            <v>0</v>
          </cell>
          <cell r="AL356">
            <v>0</v>
          </cell>
        </row>
        <row r="357">
          <cell r="B357" t="str">
            <v/>
          </cell>
          <cell r="C357" t="str">
            <v/>
          </cell>
          <cell r="O357" t="str">
            <v/>
          </cell>
          <cell r="Q357" t="str">
            <v/>
          </cell>
          <cell r="S357" t="str">
            <v/>
          </cell>
          <cell r="T357" t="str">
            <v/>
          </cell>
          <cell r="U357" t="str">
            <v/>
          </cell>
          <cell r="V357" t="str">
            <v/>
          </cell>
          <cell r="X357">
            <v>0</v>
          </cell>
          <cell r="AK357">
            <v>0</v>
          </cell>
          <cell r="AL357">
            <v>0</v>
          </cell>
        </row>
        <row r="358">
          <cell r="B358" t="str">
            <v/>
          </cell>
          <cell r="C358" t="str">
            <v/>
          </cell>
          <cell r="O358" t="str">
            <v/>
          </cell>
          <cell r="Q358" t="str">
            <v/>
          </cell>
          <cell r="S358" t="str">
            <v/>
          </cell>
          <cell r="T358" t="str">
            <v/>
          </cell>
          <cell r="U358" t="str">
            <v/>
          </cell>
          <cell r="V358" t="str">
            <v/>
          </cell>
          <cell r="X358">
            <v>0</v>
          </cell>
          <cell r="AK358">
            <v>0</v>
          </cell>
          <cell r="AL358">
            <v>0</v>
          </cell>
        </row>
        <row r="359">
          <cell r="B359" t="str">
            <v/>
          </cell>
          <cell r="C359" t="str">
            <v/>
          </cell>
          <cell r="O359" t="str">
            <v/>
          </cell>
          <cell r="Q359" t="str">
            <v/>
          </cell>
          <cell r="S359" t="str">
            <v/>
          </cell>
          <cell r="T359" t="str">
            <v/>
          </cell>
          <cell r="U359" t="str">
            <v/>
          </cell>
          <cell r="V359" t="str">
            <v/>
          </cell>
          <cell r="X359">
            <v>0</v>
          </cell>
          <cell r="AK359">
            <v>0</v>
          </cell>
          <cell r="AL359">
            <v>0</v>
          </cell>
        </row>
        <row r="360">
          <cell r="B360" t="str">
            <v/>
          </cell>
          <cell r="C360" t="str">
            <v/>
          </cell>
          <cell r="O360" t="str">
            <v/>
          </cell>
          <cell r="Q360" t="str">
            <v/>
          </cell>
          <cell r="S360" t="str">
            <v/>
          </cell>
          <cell r="T360" t="str">
            <v/>
          </cell>
          <cell r="U360" t="str">
            <v/>
          </cell>
          <cell r="V360" t="str">
            <v/>
          </cell>
          <cell r="X360">
            <v>0</v>
          </cell>
          <cell r="AK360">
            <v>0</v>
          </cell>
          <cell r="AL360">
            <v>0</v>
          </cell>
        </row>
        <row r="361">
          <cell r="B361" t="str">
            <v/>
          </cell>
          <cell r="C361" t="str">
            <v/>
          </cell>
          <cell r="O361" t="str">
            <v/>
          </cell>
          <cell r="Q361" t="str">
            <v/>
          </cell>
          <cell r="S361" t="str">
            <v/>
          </cell>
          <cell r="T361" t="str">
            <v/>
          </cell>
          <cell r="U361" t="str">
            <v/>
          </cell>
          <cell r="V361" t="str">
            <v/>
          </cell>
          <cell r="X361">
            <v>0</v>
          </cell>
          <cell r="AK361">
            <v>0</v>
          </cell>
          <cell r="AL361">
            <v>0</v>
          </cell>
        </row>
        <row r="362">
          <cell r="B362" t="str">
            <v/>
          </cell>
          <cell r="C362" t="str">
            <v/>
          </cell>
          <cell r="O362" t="str">
            <v/>
          </cell>
          <cell r="Q362" t="str">
            <v/>
          </cell>
          <cell r="S362" t="str">
            <v/>
          </cell>
          <cell r="T362" t="str">
            <v/>
          </cell>
          <cell r="U362" t="str">
            <v/>
          </cell>
          <cell r="V362" t="str">
            <v/>
          </cell>
          <cell r="X362">
            <v>0</v>
          </cell>
          <cell r="AK362">
            <v>0</v>
          </cell>
          <cell r="AL362">
            <v>0</v>
          </cell>
        </row>
        <row r="363">
          <cell r="B363" t="str">
            <v/>
          </cell>
          <cell r="C363" t="str">
            <v/>
          </cell>
          <cell r="O363" t="str">
            <v/>
          </cell>
          <cell r="Q363" t="str">
            <v/>
          </cell>
          <cell r="S363" t="str">
            <v/>
          </cell>
          <cell r="T363" t="str">
            <v/>
          </cell>
          <cell r="U363" t="str">
            <v/>
          </cell>
          <cell r="V363" t="str">
            <v/>
          </cell>
          <cell r="X363">
            <v>0</v>
          </cell>
          <cell r="AK363">
            <v>0</v>
          </cell>
          <cell r="AL363">
            <v>0</v>
          </cell>
        </row>
        <row r="364">
          <cell r="B364" t="str">
            <v/>
          </cell>
          <cell r="C364" t="str">
            <v/>
          </cell>
          <cell r="O364" t="str">
            <v/>
          </cell>
          <cell r="Q364" t="str">
            <v/>
          </cell>
          <cell r="S364" t="str">
            <v/>
          </cell>
          <cell r="T364" t="str">
            <v/>
          </cell>
          <cell r="U364" t="str">
            <v/>
          </cell>
          <cell r="V364" t="str">
            <v/>
          </cell>
          <cell r="X364">
            <v>0</v>
          </cell>
          <cell r="AK364">
            <v>0</v>
          </cell>
          <cell r="AL364">
            <v>0</v>
          </cell>
        </row>
        <row r="365">
          <cell r="B365" t="str">
            <v/>
          </cell>
          <cell r="C365" t="str">
            <v/>
          </cell>
          <cell r="O365" t="str">
            <v/>
          </cell>
          <cell r="Q365" t="str">
            <v/>
          </cell>
          <cell r="S365" t="str">
            <v/>
          </cell>
          <cell r="T365" t="str">
            <v/>
          </cell>
          <cell r="U365" t="str">
            <v/>
          </cell>
          <cell r="V365" t="str">
            <v/>
          </cell>
          <cell r="X365">
            <v>0</v>
          </cell>
          <cell r="AK365">
            <v>0</v>
          </cell>
          <cell r="AL365">
            <v>0</v>
          </cell>
        </row>
        <row r="366">
          <cell r="B366" t="str">
            <v/>
          </cell>
          <cell r="C366" t="str">
            <v/>
          </cell>
          <cell r="O366" t="str">
            <v/>
          </cell>
          <cell r="Q366" t="str">
            <v/>
          </cell>
          <cell r="S366" t="str">
            <v/>
          </cell>
          <cell r="T366" t="str">
            <v/>
          </cell>
          <cell r="U366" t="str">
            <v/>
          </cell>
          <cell r="V366" t="str">
            <v/>
          </cell>
          <cell r="X366">
            <v>0</v>
          </cell>
          <cell r="AK366">
            <v>0</v>
          </cell>
          <cell r="AL366">
            <v>0</v>
          </cell>
        </row>
        <row r="367">
          <cell r="B367" t="str">
            <v/>
          </cell>
          <cell r="C367" t="str">
            <v/>
          </cell>
          <cell r="O367" t="str">
            <v/>
          </cell>
          <cell r="Q367" t="str">
            <v/>
          </cell>
          <cell r="S367" t="str">
            <v/>
          </cell>
          <cell r="T367" t="str">
            <v/>
          </cell>
          <cell r="U367" t="str">
            <v/>
          </cell>
          <cell r="V367" t="str">
            <v/>
          </cell>
          <cell r="X367">
            <v>0</v>
          </cell>
          <cell r="AK367">
            <v>0</v>
          </cell>
          <cell r="AL367">
            <v>0</v>
          </cell>
        </row>
        <row r="368">
          <cell r="B368" t="str">
            <v/>
          </cell>
          <cell r="C368" t="str">
            <v/>
          </cell>
          <cell r="O368" t="str">
            <v/>
          </cell>
          <cell r="Q368" t="str">
            <v/>
          </cell>
          <cell r="S368" t="str">
            <v/>
          </cell>
          <cell r="T368" t="str">
            <v/>
          </cell>
          <cell r="U368" t="str">
            <v/>
          </cell>
          <cell r="V368" t="str">
            <v/>
          </cell>
          <cell r="X368">
            <v>0</v>
          </cell>
          <cell r="AK368">
            <v>0</v>
          </cell>
          <cell r="AL368">
            <v>0</v>
          </cell>
        </row>
        <row r="369">
          <cell r="B369" t="str">
            <v/>
          </cell>
          <cell r="C369" t="str">
            <v/>
          </cell>
          <cell r="O369" t="str">
            <v/>
          </cell>
          <cell r="Q369" t="str">
            <v/>
          </cell>
          <cell r="S369" t="str">
            <v/>
          </cell>
          <cell r="T369" t="str">
            <v/>
          </cell>
          <cell r="U369" t="str">
            <v/>
          </cell>
          <cell r="V369" t="str">
            <v/>
          </cell>
          <cell r="X369">
            <v>0</v>
          </cell>
          <cell r="AK369">
            <v>0</v>
          </cell>
          <cell r="AL369">
            <v>0</v>
          </cell>
        </row>
        <row r="370">
          <cell r="B370" t="str">
            <v/>
          </cell>
          <cell r="C370" t="str">
            <v/>
          </cell>
          <cell r="O370" t="str">
            <v/>
          </cell>
          <cell r="Q370" t="str">
            <v/>
          </cell>
          <cell r="S370" t="str">
            <v/>
          </cell>
          <cell r="T370" t="str">
            <v/>
          </cell>
          <cell r="U370" t="str">
            <v/>
          </cell>
          <cell r="V370" t="str">
            <v/>
          </cell>
          <cell r="X370">
            <v>0</v>
          </cell>
          <cell r="AK370">
            <v>0</v>
          </cell>
          <cell r="AL370">
            <v>0</v>
          </cell>
        </row>
        <row r="371">
          <cell r="B371" t="str">
            <v/>
          </cell>
          <cell r="C371" t="str">
            <v/>
          </cell>
          <cell r="O371" t="str">
            <v/>
          </cell>
          <cell r="Q371" t="str">
            <v/>
          </cell>
          <cell r="S371" t="str">
            <v/>
          </cell>
          <cell r="T371" t="str">
            <v/>
          </cell>
          <cell r="U371" t="str">
            <v/>
          </cell>
          <cell r="V371" t="str">
            <v/>
          </cell>
          <cell r="X371">
            <v>0</v>
          </cell>
          <cell r="AK371">
            <v>0</v>
          </cell>
          <cell r="AL371">
            <v>0</v>
          </cell>
        </row>
        <row r="372">
          <cell r="B372" t="str">
            <v/>
          </cell>
          <cell r="C372" t="str">
            <v/>
          </cell>
          <cell r="O372" t="str">
            <v/>
          </cell>
          <cell r="Q372" t="str">
            <v/>
          </cell>
          <cell r="S372" t="str">
            <v/>
          </cell>
          <cell r="T372" t="str">
            <v/>
          </cell>
          <cell r="U372" t="str">
            <v/>
          </cell>
          <cell r="V372" t="str">
            <v/>
          </cell>
          <cell r="X372">
            <v>0</v>
          </cell>
          <cell r="AK372">
            <v>0</v>
          </cell>
          <cell r="AL372">
            <v>0</v>
          </cell>
        </row>
        <row r="373">
          <cell r="B373" t="str">
            <v/>
          </cell>
          <cell r="C373" t="str">
            <v/>
          </cell>
          <cell r="O373" t="str">
            <v/>
          </cell>
          <cell r="Q373" t="str">
            <v/>
          </cell>
          <cell r="S373" t="str">
            <v/>
          </cell>
          <cell r="T373" t="str">
            <v/>
          </cell>
          <cell r="U373" t="str">
            <v/>
          </cell>
          <cell r="V373" t="str">
            <v/>
          </cell>
          <cell r="X373">
            <v>0</v>
          </cell>
          <cell r="AK373">
            <v>0</v>
          </cell>
          <cell r="AL373">
            <v>0</v>
          </cell>
        </row>
        <row r="374">
          <cell r="B374" t="str">
            <v/>
          </cell>
          <cell r="C374" t="str">
            <v/>
          </cell>
          <cell r="O374" t="str">
            <v/>
          </cell>
          <cell r="Q374" t="str">
            <v/>
          </cell>
          <cell r="S374" t="str">
            <v/>
          </cell>
          <cell r="T374" t="str">
            <v/>
          </cell>
          <cell r="U374" t="str">
            <v/>
          </cell>
          <cell r="V374" t="str">
            <v/>
          </cell>
          <cell r="X374">
            <v>0</v>
          </cell>
          <cell r="AK374">
            <v>0</v>
          </cell>
          <cell r="AL374">
            <v>0</v>
          </cell>
        </row>
        <row r="375">
          <cell r="B375" t="str">
            <v/>
          </cell>
          <cell r="C375" t="str">
            <v/>
          </cell>
          <cell r="O375" t="str">
            <v/>
          </cell>
          <cell r="Q375" t="str">
            <v/>
          </cell>
          <cell r="S375" t="str">
            <v/>
          </cell>
          <cell r="T375" t="str">
            <v/>
          </cell>
          <cell r="U375" t="str">
            <v/>
          </cell>
          <cell r="V375" t="str">
            <v/>
          </cell>
          <cell r="X375">
            <v>0</v>
          </cell>
          <cell r="AK375">
            <v>0</v>
          </cell>
          <cell r="AL375">
            <v>0</v>
          </cell>
        </row>
        <row r="376">
          <cell r="B376" t="str">
            <v/>
          </cell>
          <cell r="C376" t="str">
            <v/>
          </cell>
          <cell r="O376" t="str">
            <v/>
          </cell>
          <cell r="Q376" t="str">
            <v/>
          </cell>
          <cell r="S376" t="str">
            <v/>
          </cell>
          <cell r="T376" t="str">
            <v/>
          </cell>
          <cell r="U376" t="str">
            <v/>
          </cell>
          <cell r="V376" t="str">
            <v/>
          </cell>
          <cell r="X376">
            <v>0</v>
          </cell>
          <cell r="AK376">
            <v>0</v>
          </cell>
          <cell r="AL376">
            <v>0</v>
          </cell>
        </row>
        <row r="377">
          <cell r="B377" t="str">
            <v/>
          </cell>
          <cell r="C377" t="str">
            <v/>
          </cell>
          <cell r="O377" t="str">
            <v/>
          </cell>
          <cell r="Q377" t="str">
            <v/>
          </cell>
          <cell r="S377" t="str">
            <v/>
          </cell>
          <cell r="T377" t="str">
            <v/>
          </cell>
          <cell r="U377" t="str">
            <v/>
          </cell>
          <cell r="V377" t="str">
            <v/>
          </cell>
          <cell r="X377">
            <v>0</v>
          </cell>
          <cell r="AK377">
            <v>0</v>
          </cell>
          <cell r="AL377">
            <v>0</v>
          </cell>
        </row>
        <row r="378">
          <cell r="B378" t="str">
            <v/>
          </cell>
          <cell r="C378" t="str">
            <v/>
          </cell>
          <cell r="O378" t="str">
            <v/>
          </cell>
          <cell r="Q378" t="str">
            <v/>
          </cell>
          <cell r="S378" t="str">
            <v/>
          </cell>
          <cell r="T378" t="str">
            <v/>
          </cell>
          <cell r="U378" t="str">
            <v/>
          </cell>
          <cell r="V378" t="str">
            <v/>
          </cell>
          <cell r="X378">
            <v>0</v>
          </cell>
          <cell r="AK378">
            <v>0</v>
          </cell>
          <cell r="AL378">
            <v>0</v>
          </cell>
        </row>
        <row r="379">
          <cell r="B379" t="str">
            <v/>
          </cell>
          <cell r="C379" t="str">
            <v/>
          </cell>
          <cell r="O379" t="str">
            <v/>
          </cell>
          <cell r="Q379" t="str">
            <v/>
          </cell>
          <cell r="S379" t="str">
            <v/>
          </cell>
          <cell r="T379" t="str">
            <v/>
          </cell>
          <cell r="U379" t="str">
            <v/>
          </cell>
          <cell r="V379" t="str">
            <v/>
          </cell>
          <cell r="X379">
            <v>0</v>
          </cell>
          <cell r="AK379">
            <v>0</v>
          </cell>
          <cell r="AL379">
            <v>0</v>
          </cell>
        </row>
        <row r="380">
          <cell r="B380" t="str">
            <v/>
          </cell>
          <cell r="C380" t="str">
            <v/>
          </cell>
          <cell r="O380" t="str">
            <v/>
          </cell>
          <cell r="Q380" t="str">
            <v/>
          </cell>
          <cell r="S380" t="str">
            <v/>
          </cell>
          <cell r="T380" t="str">
            <v/>
          </cell>
          <cell r="U380" t="str">
            <v/>
          </cell>
          <cell r="V380" t="str">
            <v/>
          </cell>
          <cell r="X380">
            <v>0</v>
          </cell>
          <cell r="AK380">
            <v>0</v>
          </cell>
          <cell r="AL380">
            <v>0</v>
          </cell>
        </row>
        <row r="381">
          <cell r="B381" t="str">
            <v/>
          </cell>
          <cell r="C381" t="str">
            <v/>
          </cell>
          <cell r="O381" t="str">
            <v/>
          </cell>
          <cell r="Q381" t="str">
            <v/>
          </cell>
          <cell r="S381" t="str">
            <v/>
          </cell>
          <cell r="T381" t="str">
            <v/>
          </cell>
          <cell r="U381" t="str">
            <v/>
          </cell>
          <cell r="V381" t="str">
            <v/>
          </cell>
          <cell r="X381">
            <v>0</v>
          </cell>
          <cell r="AK381">
            <v>0</v>
          </cell>
          <cell r="AL381">
            <v>0</v>
          </cell>
        </row>
        <row r="382">
          <cell r="B382" t="str">
            <v/>
          </cell>
          <cell r="C382" t="str">
            <v/>
          </cell>
          <cell r="O382" t="str">
            <v/>
          </cell>
          <cell r="Q382" t="str">
            <v/>
          </cell>
          <cell r="S382" t="str">
            <v/>
          </cell>
          <cell r="T382" t="str">
            <v/>
          </cell>
          <cell r="U382" t="str">
            <v/>
          </cell>
          <cell r="V382" t="str">
            <v/>
          </cell>
          <cell r="X382">
            <v>0</v>
          </cell>
          <cell r="AK382">
            <v>0</v>
          </cell>
          <cell r="AL382">
            <v>0</v>
          </cell>
        </row>
        <row r="383">
          <cell r="B383" t="str">
            <v/>
          </cell>
          <cell r="C383" t="str">
            <v/>
          </cell>
          <cell r="O383" t="str">
            <v/>
          </cell>
          <cell r="Q383" t="str">
            <v/>
          </cell>
          <cell r="S383" t="str">
            <v/>
          </cell>
          <cell r="T383" t="str">
            <v/>
          </cell>
          <cell r="U383" t="str">
            <v/>
          </cell>
          <cell r="V383" t="str">
            <v/>
          </cell>
          <cell r="X383">
            <v>0</v>
          </cell>
          <cell r="AK383">
            <v>0</v>
          </cell>
          <cell r="AL383">
            <v>0</v>
          </cell>
        </row>
        <row r="384">
          <cell r="B384" t="str">
            <v/>
          </cell>
          <cell r="C384" t="str">
            <v/>
          </cell>
          <cell r="O384" t="str">
            <v/>
          </cell>
          <cell r="Q384" t="str">
            <v/>
          </cell>
          <cell r="S384" t="str">
            <v/>
          </cell>
          <cell r="T384" t="str">
            <v/>
          </cell>
          <cell r="U384" t="str">
            <v/>
          </cell>
          <cell r="V384" t="str">
            <v/>
          </cell>
          <cell r="X384">
            <v>0</v>
          </cell>
          <cell r="AK384">
            <v>0</v>
          </cell>
          <cell r="AL384">
            <v>0</v>
          </cell>
        </row>
        <row r="385">
          <cell r="B385" t="str">
            <v/>
          </cell>
          <cell r="C385" t="str">
            <v/>
          </cell>
          <cell r="O385" t="str">
            <v/>
          </cell>
          <cell r="Q385" t="str">
            <v/>
          </cell>
          <cell r="S385" t="str">
            <v/>
          </cell>
          <cell r="T385" t="str">
            <v/>
          </cell>
          <cell r="U385" t="str">
            <v/>
          </cell>
          <cell r="V385" t="str">
            <v/>
          </cell>
          <cell r="X385">
            <v>0</v>
          </cell>
          <cell r="AK385">
            <v>0</v>
          </cell>
          <cell r="AL385">
            <v>0</v>
          </cell>
        </row>
        <row r="386">
          <cell r="B386" t="str">
            <v/>
          </cell>
          <cell r="C386" t="str">
            <v/>
          </cell>
          <cell r="O386" t="str">
            <v/>
          </cell>
          <cell r="Q386" t="str">
            <v/>
          </cell>
          <cell r="S386" t="str">
            <v/>
          </cell>
          <cell r="T386" t="str">
            <v/>
          </cell>
          <cell r="U386" t="str">
            <v/>
          </cell>
          <cell r="V386" t="str">
            <v/>
          </cell>
          <cell r="X386">
            <v>0</v>
          </cell>
          <cell r="AK386">
            <v>0</v>
          </cell>
          <cell r="AL386">
            <v>0</v>
          </cell>
        </row>
        <row r="387">
          <cell r="B387" t="str">
            <v/>
          </cell>
          <cell r="C387" t="str">
            <v/>
          </cell>
          <cell r="O387" t="str">
            <v/>
          </cell>
          <cell r="Q387" t="str">
            <v/>
          </cell>
          <cell r="S387" t="str">
            <v/>
          </cell>
          <cell r="T387" t="str">
            <v/>
          </cell>
          <cell r="U387" t="str">
            <v/>
          </cell>
          <cell r="V387" t="str">
            <v/>
          </cell>
          <cell r="X387">
            <v>0</v>
          </cell>
          <cell r="AK387">
            <v>0</v>
          </cell>
          <cell r="AL387">
            <v>0</v>
          </cell>
        </row>
        <row r="388">
          <cell r="B388" t="str">
            <v/>
          </cell>
          <cell r="C388" t="str">
            <v/>
          </cell>
          <cell r="O388" t="str">
            <v/>
          </cell>
          <cell r="Q388" t="str">
            <v/>
          </cell>
          <cell r="S388" t="str">
            <v/>
          </cell>
          <cell r="T388" t="str">
            <v/>
          </cell>
          <cell r="U388" t="str">
            <v/>
          </cell>
          <cell r="V388" t="str">
            <v/>
          </cell>
          <cell r="X388">
            <v>0</v>
          </cell>
          <cell r="AK388">
            <v>0</v>
          </cell>
          <cell r="AL388">
            <v>0</v>
          </cell>
        </row>
        <row r="389">
          <cell r="B389" t="str">
            <v/>
          </cell>
          <cell r="C389" t="str">
            <v/>
          </cell>
          <cell r="O389" t="str">
            <v/>
          </cell>
          <cell r="Q389" t="str">
            <v/>
          </cell>
          <cell r="S389" t="str">
            <v/>
          </cell>
          <cell r="T389" t="str">
            <v/>
          </cell>
          <cell r="U389" t="str">
            <v/>
          </cell>
          <cell r="V389" t="str">
            <v/>
          </cell>
          <cell r="X389">
            <v>0</v>
          </cell>
          <cell r="AK389">
            <v>0</v>
          </cell>
          <cell r="AL389">
            <v>0</v>
          </cell>
        </row>
        <row r="390">
          <cell r="B390" t="str">
            <v/>
          </cell>
          <cell r="C390" t="str">
            <v/>
          </cell>
          <cell r="O390" t="str">
            <v/>
          </cell>
          <cell r="Q390" t="str">
            <v/>
          </cell>
          <cell r="S390" t="str">
            <v/>
          </cell>
          <cell r="T390" t="str">
            <v/>
          </cell>
          <cell r="U390" t="str">
            <v/>
          </cell>
          <cell r="V390" t="str">
            <v/>
          </cell>
          <cell r="X390">
            <v>0</v>
          </cell>
          <cell r="AK390">
            <v>0</v>
          </cell>
          <cell r="AL390">
            <v>0</v>
          </cell>
        </row>
        <row r="391">
          <cell r="B391" t="str">
            <v/>
          </cell>
          <cell r="C391" t="str">
            <v/>
          </cell>
          <cell r="O391" t="str">
            <v/>
          </cell>
          <cell r="Q391" t="str">
            <v/>
          </cell>
          <cell r="S391" t="str">
            <v/>
          </cell>
          <cell r="T391" t="str">
            <v/>
          </cell>
          <cell r="U391" t="str">
            <v/>
          </cell>
          <cell r="V391" t="str">
            <v/>
          </cell>
          <cell r="X391">
            <v>0</v>
          </cell>
          <cell r="AK391">
            <v>0</v>
          </cell>
          <cell r="AL391">
            <v>0</v>
          </cell>
        </row>
        <row r="392">
          <cell r="B392" t="str">
            <v/>
          </cell>
          <cell r="C392" t="str">
            <v/>
          </cell>
          <cell r="O392" t="str">
            <v/>
          </cell>
          <cell r="Q392" t="str">
            <v/>
          </cell>
          <cell r="S392" t="str">
            <v/>
          </cell>
          <cell r="T392" t="str">
            <v/>
          </cell>
          <cell r="U392" t="str">
            <v/>
          </cell>
          <cell r="V392" t="str">
            <v/>
          </cell>
          <cell r="X392">
            <v>0</v>
          </cell>
          <cell r="AK392">
            <v>0</v>
          </cell>
          <cell r="AL392">
            <v>0</v>
          </cell>
        </row>
        <row r="393">
          <cell r="B393" t="str">
            <v/>
          </cell>
          <cell r="C393" t="str">
            <v/>
          </cell>
          <cell r="O393" t="str">
            <v/>
          </cell>
          <cell r="Q393" t="str">
            <v/>
          </cell>
          <cell r="S393" t="str">
            <v/>
          </cell>
          <cell r="T393" t="str">
            <v/>
          </cell>
          <cell r="U393" t="str">
            <v/>
          </cell>
          <cell r="V393" t="str">
            <v/>
          </cell>
          <cell r="X393">
            <v>0</v>
          </cell>
          <cell r="AK393">
            <v>0</v>
          </cell>
          <cell r="AL393">
            <v>0</v>
          </cell>
        </row>
        <row r="394">
          <cell r="B394" t="str">
            <v/>
          </cell>
          <cell r="C394" t="str">
            <v/>
          </cell>
          <cell r="O394" t="str">
            <v/>
          </cell>
          <cell r="Q394" t="str">
            <v/>
          </cell>
          <cell r="S394" t="str">
            <v/>
          </cell>
          <cell r="T394" t="str">
            <v/>
          </cell>
          <cell r="U394" t="str">
            <v/>
          </cell>
          <cell r="V394" t="str">
            <v/>
          </cell>
          <cell r="X394">
            <v>0</v>
          </cell>
          <cell r="AK394">
            <v>0</v>
          </cell>
          <cell r="AL394">
            <v>0</v>
          </cell>
        </row>
        <row r="395">
          <cell r="B395" t="str">
            <v/>
          </cell>
          <cell r="C395" t="str">
            <v/>
          </cell>
          <cell r="O395" t="str">
            <v/>
          </cell>
          <cell r="Q395" t="str">
            <v/>
          </cell>
          <cell r="S395" t="str">
            <v/>
          </cell>
          <cell r="T395" t="str">
            <v/>
          </cell>
          <cell r="U395" t="str">
            <v/>
          </cell>
          <cell r="V395" t="str">
            <v/>
          </cell>
          <cell r="X395">
            <v>0</v>
          </cell>
          <cell r="AK395">
            <v>0</v>
          </cell>
          <cell r="AL395">
            <v>0</v>
          </cell>
        </row>
        <row r="396">
          <cell r="B396" t="str">
            <v/>
          </cell>
          <cell r="C396" t="str">
            <v/>
          </cell>
          <cell r="O396" t="str">
            <v/>
          </cell>
          <cell r="Q396" t="str">
            <v/>
          </cell>
          <cell r="S396" t="str">
            <v/>
          </cell>
          <cell r="T396" t="str">
            <v/>
          </cell>
          <cell r="U396" t="str">
            <v/>
          </cell>
          <cell r="V396" t="str">
            <v/>
          </cell>
          <cell r="X396">
            <v>0</v>
          </cell>
          <cell r="AK396">
            <v>0</v>
          </cell>
          <cell r="AL396">
            <v>0</v>
          </cell>
        </row>
        <row r="397">
          <cell r="B397" t="str">
            <v/>
          </cell>
          <cell r="C397" t="str">
            <v/>
          </cell>
          <cell r="O397" t="str">
            <v/>
          </cell>
          <cell r="Q397" t="str">
            <v/>
          </cell>
          <cell r="S397" t="str">
            <v/>
          </cell>
          <cell r="T397" t="str">
            <v/>
          </cell>
          <cell r="U397" t="str">
            <v/>
          </cell>
          <cell r="V397" t="str">
            <v/>
          </cell>
          <cell r="X397">
            <v>0</v>
          </cell>
          <cell r="AK397">
            <v>0</v>
          </cell>
          <cell r="AL397">
            <v>0</v>
          </cell>
        </row>
        <row r="398">
          <cell r="B398" t="str">
            <v/>
          </cell>
          <cell r="C398" t="str">
            <v/>
          </cell>
          <cell r="O398" t="str">
            <v/>
          </cell>
          <cell r="Q398" t="str">
            <v/>
          </cell>
          <cell r="S398" t="str">
            <v/>
          </cell>
          <cell r="T398" t="str">
            <v/>
          </cell>
          <cell r="U398" t="str">
            <v/>
          </cell>
          <cell r="V398" t="str">
            <v/>
          </cell>
          <cell r="X398">
            <v>0</v>
          </cell>
          <cell r="AK398">
            <v>0</v>
          </cell>
          <cell r="AL398">
            <v>0</v>
          </cell>
        </row>
        <row r="399">
          <cell r="B399" t="str">
            <v/>
          </cell>
          <cell r="C399" t="str">
            <v/>
          </cell>
          <cell r="O399" t="str">
            <v/>
          </cell>
          <cell r="Q399" t="str">
            <v/>
          </cell>
          <cell r="S399" t="str">
            <v/>
          </cell>
          <cell r="T399" t="str">
            <v/>
          </cell>
          <cell r="U399" t="str">
            <v/>
          </cell>
          <cell r="V399" t="str">
            <v/>
          </cell>
          <cell r="X399">
            <v>0</v>
          </cell>
          <cell r="AK399">
            <v>0</v>
          </cell>
          <cell r="AL399">
            <v>0</v>
          </cell>
        </row>
        <row r="400">
          <cell r="B400" t="str">
            <v/>
          </cell>
          <cell r="C400" t="str">
            <v/>
          </cell>
          <cell r="O400" t="str">
            <v/>
          </cell>
          <cell r="Q400" t="str">
            <v/>
          </cell>
          <cell r="S400" t="str">
            <v/>
          </cell>
          <cell r="T400" t="str">
            <v/>
          </cell>
          <cell r="U400" t="str">
            <v/>
          </cell>
          <cell r="V400" t="str">
            <v/>
          </cell>
          <cell r="X400">
            <v>0</v>
          </cell>
          <cell r="AK400">
            <v>0</v>
          </cell>
          <cell r="AL400">
            <v>0</v>
          </cell>
        </row>
        <row r="401">
          <cell r="B401" t="str">
            <v/>
          </cell>
          <cell r="C401" t="str">
            <v/>
          </cell>
          <cell r="O401" t="str">
            <v/>
          </cell>
          <cell r="Q401" t="str">
            <v/>
          </cell>
          <cell r="S401" t="str">
            <v/>
          </cell>
          <cell r="T401" t="str">
            <v/>
          </cell>
          <cell r="U401" t="str">
            <v/>
          </cell>
          <cell r="V401" t="str">
            <v/>
          </cell>
          <cell r="X401">
            <v>0</v>
          </cell>
          <cell r="AK401">
            <v>0</v>
          </cell>
          <cell r="AL401">
            <v>0</v>
          </cell>
        </row>
        <row r="402">
          <cell r="B402" t="str">
            <v/>
          </cell>
          <cell r="C402" t="str">
            <v/>
          </cell>
          <cell r="O402" t="str">
            <v/>
          </cell>
          <cell r="Q402" t="str">
            <v/>
          </cell>
          <cell r="S402" t="str">
            <v/>
          </cell>
          <cell r="T402" t="str">
            <v/>
          </cell>
          <cell r="U402" t="str">
            <v/>
          </cell>
          <cell r="V402" t="str">
            <v/>
          </cell>
          <cell r="X402">
            <v>0</v>
          </cell>
          <cell r="AK402">
            <v>0</v>
          </cell>
          <cell r="AL402">
            <v>0</v>
          </cell>
        </row>
        <row r="403">
          <cell r="B403" t="str">
            <v/>
          </cell>
          <cell r="C403" t="str">
            <v/>
          </cell>
          <cell r="O403" t="str">
            <v/>
          </cell>
          <cell r="Q403" t="str">
            <v/>
          </cell>
          <cell r="S403" t="str">
            <v/>
          </cell>
          <cell r="T403" t="str">
            <v/>
          </cell>
          <cell r="U403" t="str">
            <v/>
          </cell>
          <cell r="V403" t="str">
            <v/>
          </cell>
          <cell r="X403">
            <v>0</v>
          </cell>
          <cell r="AK403">
            <v>0</v>
          </cell>
          <cell r="AL403">
            <v>0</v>
          </cell>
        </row>
        <row r="404">
          <cell r="B404" t="str">
            <v/>
          </cell>
          <cell r="C404" t="str">
            <v/>
          </cell>
          <cell r="O404" t="str">
            <v/>
          </cell>
          <cell r="Q404" t="str">
            <v/>
          </cell>
          <cell r="S404" t="str">
            <v/>
          </cell>
          <cell r="T404" t="str">
            <v/>
          </cell>
          <cell r="U404" t="str">
            <v/>
          </cell>
          <cell r="V404" t="str">
            <v/>
          </cell>
          <cell r="X404">
            <v>0</v>
          </cell>
          <cell r="AK404">
            <v>0</v>
          </cell>
          <cell r="AL404">
            <v>0</v>
          </cell>
        </row>
        <row r="405">
          <cell r="B405" t="str">
            <v/>
          </cell>
          <cell r="C405" t="str">
            <v/>
          </cell>
          <cell r="O405" t="str">
            <v/>
          </cell>
          <cell r="Q405" t="str">
            <v/>
          </cell>
          <cell r="S405" t="str">
            <v/>
          </cell>
          <cell r="T405" t="str">
            <v/>
          </cell>
          <cell r="U405" t="str">
            <v/>
          </cell>
          <cell r="V405" t="str">
            <v/>
          </cell>
          <cell r="X405">
            <v>0</v>
          </cell>
          <cell r="AK405">
            <v>0</v>
          </cell>
          <cell r="AL405">
            <v>0</v>
          </cell>
        </row>
        <row r="406">
          <cell r="B406" t="str">
            <v/>
          </cell>
          <cell r="C406" t="str">
            <v/>
          </cell>
          <cell r="O406" t="str">
            <v/>
          </cell>
          <cell r="Q406" t="str">
            <v/>
          </cell>
          <cell r="S406" t="str">
            <v/>
          </cell>
          <cell r="T406" t="str">
            <v/>
          </cell>
          <cell r="U406" t="str">
            <v/>
          </cell>
          <cell r="V406" t="str">
            <v/>
          </cell>
          <cell r="X406">
            <v>0</v>
          </cell>
          <cell r="AK406">
            <v>0</v>
          </cell>
          <cell r="AL406">
            <v>0</v>
          </cell>
        </row>
        <row r="407">
          <cell r="B407" t="str">
            <v/>
          </cell>
          <cell r="C407" t="str">
            <v/>
          </cell>
          <cell r="O407" t="str">
            <v/>
          </cell>
          <cell r="Q407" t="str">
            <v/>
          </cell>
          <cell r="S407" t="str">
            <v/>
          </cell>
          <cell r="T407" t="str">
            <v/>
          </cell>
          <cell r="U407" t="str">
            <v/>
          </cell>
          <cell r="V407" t="str">
            <v/>
          </cell>
          <cell r="X407">
            <v>0</v>
          </cell>
          <cell r="AK407">
            <v>0</v>
          </cell>
          <cell r="AL407">
            <v>0</v>
          </cell>
        </row>
        <row r="408">
          <cell r="B408" t="str">
            <v/>
          </cell>
          <cell r="C408" t="str">
            <v/>
          </cell>
          <cell r="O408" t="str">
            <v/>
          </cell>
          <cell r="Q408" t="str">
            <v/>
          </cell>
          <cell r="S408" t="str">
            <v/>
          </cell>
          <cell r="T408" t="str">
            <v/>
          </cell>
          <cell r="U408" t="str">
            <v/>
          </cell>
          <cell r="V408" t="str">
            <v/>
          </cell>
          <cell r="X408">
            <v>0</v>
          </cell>
          <cell r="AK408">
            <v>0</v>
          </cell>
          <cell r="AL408">
            <v>0</v>
          </cell>
        </row>
        <row r="409">
          <cell r="B409" t="str">
            <v/>
          </cell>
          <cell r="C409" t="str">
            <v/>
          </cell>
          <cell r="O409" t="str">
            <v/>
          </cell>
          <cell r="Q409" t="str">
            <v/>
          </cell>
          <cell r="S409" t="str">
            <v/>
          </cell>
          <cell r="T409" t="str">
            <v/>
          </cell>
          <cell r="U409" t="str">
            <v/>
          </cell>
          <cell r="V409" t="str">
            <v/>
          </cell>
          <cell r="X409">
            <v>0</v>
          </cell>
          <cell r="AK409">
            <v>0</v>
          </cell>
          <cell r="AL409">
            <v>0</v>
          </cell>
        </row>
        <row r="410">
          <cell r="B410" t="str">
            <v/>
          </cell>
          <cell r="C410" t="str">
            <v/>
          </cell>
          <cell r="O410" t="str">
            <v/>
          </cell>
          <cell r="Q410" t="str">
            <v/>
          </cell>
          <cell r="S410" t="str">
            <v/>
          </cell>
          <cell r="T410" t="str">
            <v/>
          </cell>
          <cell r="U410" t="str">
            <v/>
          </cell>
          <cell r="V410" t="str">
            <v/>
          </cell>
          <cell r="X410">
            <v>0</v>
          </cell>
          <cell r="AK410">
            <v>0</v>
          </cell>
          <cell r="AL410">
            <v>0</v>
          </cell>
        </row>
        <row r="411">
          <cell r="B411" t="str">
            <v/>
          </cell>
          <cell r="C411" t="str">
            <v/>
          </cell>
          <cell r="O411" t="str">
            <v/>
          </cell>
          <cell r="Q411" t="str">
            <v/>
          </cell>
          <cell r="S411" t="str">
            <v/>
          </cell>
          <cell r="T411" t="str">
            <v/>
          </cell>
          <cell r="U411" t="str">
            <v/>
          </cell>
          <cell r="V411" t="str">
            <v/>
          </cell>
          <cell r="X411">
            <v>0</v>
          </cell>
          <cell r="AK411">
            <v>0</v>
          </cell>
          <cell r="AL411">
            <v>0</v>
          </cell>
        </row>
        <row r="412">
          <cell r="B412" t="str">
            <v/>
          </cell>
          <cell r="C412" t="str">
            <v/>
          </cell>
          <cell r="O412" t="str">
            <v/>
          </cell>
          <cell r="Q412" t="str">
            <v/>
          </cell>
          <cell r="S412" t="str">
            <v/>
          </cell>
          <cell r="T412" t="str">
            <v/>
          </cell>
          <cell r="U412" t="str">
            <v/>
          </cell>
          <cell r="V412" t="str">
            <v/>
          </cell>
          <cell r="X412">
            <v>0</v>
          </cell>
          <cell r="AK412">
            <v>0</v>
          </cell>
          <cell r="AL412">
            <v>0</v>
          </cell>
        </row>
        <row r="413">
          <cell r="B413" t="str">
            <v/>
          </cell>
          <cell r="C413" t="str">
            <v/>
          </cell>
          <cell r="O413" t="str">
            <v/>
          </cell>
          <cell r="Q413" t="str">
            <v/>
          </cell>
          <cell r="S413" t="str">
            <v/>
          </cell>
          <cell r="T413" t="str">
            <v/>
          </cell>
          <cell r="U413" t="str">
            <v/>
          </cell>
          <cell r="V413" t="str">
            <v/>
          </cell>
          <cell r="X413">
            <v>0</v>
          </cell>
          <cell r="AK413">
            <v>0</v>
          </cell>
          <cell r="AL413">
            <v>0</v>
          </cell>
        </row>
        <row r="414">
          <cell r="B414" t="str">
            <v/>
          </cell>
          <cell r="C414" t="str">
            <v/>
          </cell>
          <cell r="O414" t="str">
            <v/>
          </cell>
          <cell r="Q414" t="str">
            <v/>
          </cell>
          <cell r="S414" t="str">
            <v/>
          </cell>
          <cell r="T414" t="str">
            <v/>
          </cell>
          <cell r="U414" t="str">
            <v/>
          </cell>
          <cell r="V414" t="str">
            <v/>
          </cell>
          <cell r="X414">
            <v>0</v>
          </cell>
          <cell r="AK414">
            <v>0</v>
          </cell>
          <cell r="AL414">
            <v>0</v>
          </cell>
        </row>
        <row r="415">
          <cell r="B415" t="str">
            <v/>
          </cell>
          <cell r="C415" t="str">
            <v/>
          </cell>
          <cell r="O415" t="str">
            <v/>
          </cell>
          <cell r="Q415" t="str">
            <v/>
          </cell>
          <cell r="S415" t="str">
            <v/>
          </cell>
          <cell r="T415" t="str">
            <v/>
          </cell>
          <cell r="U415" t="str">
            <v/>
          </cell>
          <cell r="V415" t="str">
            <v/>
          </cell>
          <cell r="X415">
            <v>0</v>
          </cell>
          <cell r="AK415">
            <v>0</v>
          </cell>
          <cell r="AL415">
            <v>0</v>
          </cell>
        </row>
        <row r="416">
          <cell r="B416" t="str">
            <v/>
          </cell>
          <cell r="C416" t="str">
            <v/>
          </cell>
          <cell r="O416" t="str">
            <v/>
          </cell>
          <cell r="Q416" t="str">
            <v/>
          </cell>
          <cell r="S416" t="str">
            <v/>
          </cell>
          <cell r="T416" t="str">
            <v/>
          </cell>
          <cell r="U416" t="str">
            <v/>
          </cell>
          <cell r="V416" t="str">
            <v/>
          </cell>
          <cell r="X416">
            <v>0</v>
          </cell>
          <cell r="AK416">
            <v>0</v>
          </cell>
          <cell r="AL416">
            <v>0</v>
          </cell>
        </row>
        <row r="417">
          <cell r="B417" t="str">
            <v/>
          </cell>
          <cell r="C417" t="str">
            <v/>
          </cell>
          <cell r="O417" t="str">
            <v/>
          </cell>
          <cell r="Q417" t="str">
            <v/>
          </cell>
          <cell r="S417" t="str">
            <v/>
          </cell>
          <cell r="T417" t="str">
            <v/>
          </cell>
          <cell r="U417" t="str">
            <v/>
          </cell>
          <cell r="V417" t="str">
            <v/>
          </cell>
          <cell r="X417">
            <v>0</v>
          </cell>
          <cell r="AK417">
            <v>0</v>
          </cell>
          <cell r="AL417">
            <v>0</v>
          </cell>
        </row>
        <row r="418">
          <cell r="B418" t="str">
            <v/>
          </cell>
          <cell r="C418" t="str">
            <v/>
          </cell>
          <cell r="O418" t="str">
            <v/>
          </cell>
          <cell r="Q418" t="str">
            <v/>
          </cell>
          <cell r="S418" t="str">
            <v/>
          </cell>
          <cell r="T418" t="str">
            <v/>
          </cell>
          <cell r="U418" t="str">
            <v/>
          </cell>
          <cell r="V418" t="str">
            <v/>
          </cell>
          <cell r="X418">
            <v>0</v>
          </cell>
          <cell r="AK418">
            <v>0</v>
          </cell>
          <cell r="AL418">
            <v>0</v>
          </cell>
        </row>
        <row r="419">
          <cell r="B419" t="str">
            <v/>
          </cell>
          <cell r="C419" t="str">
            <v/>
          </cell>
          <cell r="O419" t="str">
            <v/>
          </cell>
          <cell r="Q419" t="str">
            <v/>
          </cell>
          <cell r="S419" t="str">
            <v/>
          </cell>
          <cell r="T419" t="str">
            <v/>
          </cell>
          <cell r="U419" t="str">
            <v/>
          </cell>
          <cell r="V419" t="str">
            <v/>
          </cell>
          <cell r="X419">
            <v>0</v>
          </cell>
          <cell r="AK419">
            <v>0</v>
          </cell>
          <cell r="AL419">
            <v>0</v>
          </cell>
        </row>
        <row r="420">
          <cell r="B420" t="str">
            <v/>
          </cell>
          <cell r="C420" t="str">
            <v/>
          </cell>
          <cell r="O420" t="str">
            <v/>
          </cell>
          <cell r="Q420" t="str">
            <v/>
          </cell>
          <cell r="S420" t="str">
            <v/>
          </cell>
          <cell r="T420" t="str">
            <v/>
          </cell>
          <cell r="U420" t="str">
            <v/>
          </cell>
          <cell r="V420" t="str">
            <v/>
          </cell>
          <cell r="X420">
            <v>0</v>
          </cell>
          <cell r="AK420">
            <v>0</v>
          </cell>
          <cell r="AL420">
            <v>0</v>
          </cell>
        </row>
        <row r="421">
          <cell r="B421" t="str">
            <v/>
          </cell>
          <cell r="C421" t="str">
            <v/>
          </cell>
          <cell r="O421" t="str">
            <v/>
          </cell>
          <cell r="Q421" t="str">
            <v/>
          </cell>
          <cell r="S421" t="str">
            <v/>
          </cell>
          <cell r="T421" t="str">
            <v/>
          </cell>
          <cell r="U421" t="str">
            <v/>
          </cell>
          <cell r="V421" t="str">
            <v/>
          </cell>
          <cell r="X421">
            <v>0</v>
          </cell>
          <cell r="AK421">
            <v>0</v>
          </cell>
          <cell r="AL421">
            <v>0</v>
          </cell>
        </row>
        <row r="422">
          <cell r="B422" t="str">
            <v/>
          </cell>
          <cell r="C422" t="str">
            <v/>
          </cell>
          <cell r="O422" t="str">
            <v/>
          </cell>
          <cell r="Q422" t="str">
            <v/>
          </cell>
          <cell r="S422" t="str">
            <v/>
          </cell>
          <cell r="T422" t="str">
            <v/>
          </cell>
          <cell r="U422" t="str">
            <v/>
          </cell>
          <cell r="V422" t="str">
            <v/>
          </cell>
          <cell r="X422">
            <v>0</v>
          </cell>
          <cell r="AK422">
            <v>0</v>
          </cell>
          <cell r="AL422">
            <v>0</v>
          </cell>
        </row>
        <row r="423">
          <cell r="B423" t="str">
            <v/>
          </cell>
          <cell r="C423" t="str">
            <v/>
          </cell>
          <cell r="O423" t="str">
            <v/>
          </cell>
          <cell r="Q423" t="str">
            <v/>
          </cell>
          <cell r="S423" t="str">
            <v/>
          </cell>
          <cell r="T423" t="str">
            <v/>
          </cell>
          <cell r="U423" t="str">
            <v/>
          </cell>
          <cell r="V423" t="str">
            <v/>
          </cell>
          <cell r="X423">
            <v>0</v>
          </cell>
          <cell r="AK423">
            <v>0</v>
          </cell>
          <cell r="AL423">
            <v>0</v>
          </cell>
        </row>
        <row r="424">
          <cell r="B424" t="str">
            <v/>
          </cell>
          <cell r="C424" t="str">
            <v/>
          </cell>
          <cell r="O424" t="str">
            <v/>
          </cell>
          <cell r="Q424" t="str">
            <v/>
          </cell>
          <cell r="S424" t="str">
            <v/>
          </cell>
          <cell r="T424" t="str">
            <v/>
          </cell>
          <cell r="U424" t="str">
            <v/>
          </cell>
          <cell r="V424" t="str">
            <v/>
          </cell>
          <cell r="X424">
            <v>0</v>
          </cell>
          <cell r="AK424">
            <v>0</v>
          </cell>
          <cell r="AL424">
            <v>0</v>
          </cell>
        </row>
        <row r="425">
          <cell r="B425" t="str">
            <v/>
          </cell>
          <cell r="C425" t="str">
            <v/>
          </cell>
          <cell r="O425" t="str">
            <v/>
          </cell>
          <cell r="Q425" t="str">
            <v/>
          </cell>
          <cell r="S425" t="str">
            <v/>
          </cell>
          <cell r="T425" t="str">
            <v/>
          </cell>
          <cell r="U425" t="str">
            <v/>
          </cell>
          <cell r="V425" t="str">
            <v/>
          </cell>
          <cell r="X425">
            <v>0</v>
          </cell>
          <cell r="AK425">
            <v>0</v>
          </cell>
          <cell r="AL425">
            <v>0</v>
          </cell>
        </row>
        <row r="426">
          <cell r="B426" t="str">
            <v/>
          </cell>
          <cell r="C426" t="str">
            <v/>
          </cell>
          <cell r="O426" t="str">
            <v/>
          </cell>
          <cell r="Q426" t="str">
            <v/>
          </cell>
          <cell r="S426" t="str">
            <v/>
          </cell>
          <cell r="T426" t="str">
            <v/>
          </cell>
          <cell r="U426" t="str">
            <v/>
          </cell>
          <cell r="V426" t="str">
            <v/>
          </cell>
          <cell r="X426">
            <v>0</v>
          </cell>
          <cell r="AK426">
            <v>0</v>
          </cell>
          <cell r="AL426">
            <v>0</v>
          </cell>
        </row>
        <row r="427">
          <cell r="B427" t="str">
            <v/>
          </cell>
          <cell r="C427" t="str">
            <v/>
          </cell>
          <cell r="O427" t="str">
            <v/>
          </cell>
          <cell r="Q427" t="str">
            <v/>
          </cell>
          <cell r="S427" t="str">
            <v/>
          </cell>
          <cell r="T427" t="str">
            <v/>
          </cell>
          <cell r="U427" t="str">
            <v/>
          </cell>
          <cell r="V427" t="str">
            <v/>
          </cell>
          <cell r="X427">
            <v>0</v>
          </cell>
          <cell r="AK427">
            <v>0</v>
          </cell>
          <cell r="AL427">
            <v>0</v>
          </cell>
        </row>
        <row r="428">
          <cell r="B428" t="str">
            <v/>
          </cell>
          <cell r="C428" t="str">
            <v/>
          </cell>
          <cell r="O428" t="str">
            <v/>
          </cell>
          <cell r="Q428" t="str">
            <v/>
          </cell>
          <cell r="S428" t="str">
            <v/>
          </cell>
          <cell r="T428" t="str">
            <v/>
          </cell>
          <cell r="U428" t="str">
            <v/>
          </cell>
          <cell r="V428" t="str">
            <v/>
          </cell>
          <cell r="X428">
            <v>0</v>
          </cell>
          <cell r="AK428">
            <v>0</v>
          </cell>
          <cell r="AL428">
            <v>0</v>
          </cell>
        </row>
        <row r="429">
          <cell r="B429" t="str">
            <v/>
          </cell>
          <cell r="C429" t="str">
            <v/>
          </cell>
          <cell r="O429" t="str">
            <v/>
          </cell>
          <cell r="Q429" t="str">
            <v/>
          </cell>
          <cell r="S429" t="str">
            <v/>
          </cell>
          <cell r="T429" t="str">
            <v/>
          </cell>
          <cell r="U429" t="str">
            <v/>
          </cell>
          <cell r="V429" t="str">
            <v/>
          </cell>
          <cell r="X429">
            <v>0</v>
          </cell>
          <cell r="AK429">
            <v>0</v>
          </cell>
          <cell r="AL429">
            <v>0</v>
          </cell>
        </row>
        <row r="430">
          <cell r="B430" t="str">
            <v/>
          </cell>
          <cell r="C430" t="str">
            <v/>
          </cell>
          <cell r="O430" t="str">
            <v/>
          </cell>
          <cell r="Q430" t="str">
            <v/>
          </cell>
          <cell r="S430" t="str">
            <v/>
          </cell>
          <cell r="T430" t="str">
            <v/>
          </cell>
          <cell r="U430" t="str">
            <v/>
          </cell>
          <cell r="V430" t="str">
            <v/>
          </cell>
          <cell r="X430">
            <v>0</v>
          </cell>
          <cell r="AK430">
            <v>0</v>
          </cell>
          <cell r="AL430">
            <v>0</v>
          </cell>
        </row>
        <row r="431">
          <cell r="B431" t="str">
            <v/>
          </cell>
          <cell r="C431" t="str">
            <v/>
          </cell>
          <cell r="O431" t="str">
            <v/>
          </cell>
          <cell r="Q431" t="str">
            <v/>
          </cell>
          <cell r="S431" t="str">
            <v/>
          </cell>
          <cell r="T431" t="str">
            <v/>
          </cell>
          <cell r="U431" t="str">
            <v/>
          </cell>
          <cell r="V431" t="str">
            <v/>
          </cell>
          <cell r="X431">
            <v>0</v>
          </cell>
          <cell r="AK431">
            <v>0</v>
          </cell>
          <cell r="AL431">
            <v>0</v>
          </cell>
        </row>
        <row r="432">
          <cell r="B432" t="str">
            <v/>
          </cell>
          <cell r="C432" t="str">
            <v/>
          </cell>
          <cell r="O432" t="str">
            <v/>
          </cell>
          <cell r="Q432" t="str">
            <v/>
          </cell>
          <cell r="S432" t="str">
            <v/>
          </cell>
          <cell r="T432" t="str">
            <v/>
          </cell>
          <cell r="U432" t="str">
            <v/>
          </cell>
          <cell r="V432" t="str">
            <v/>
          </cell>
          <cell r="X432">
            <v>0</v>
          </cell>
          <cell r="AK432">
            <v>0</v>
          </cell>
          <cell r="AL432">
            <v>0</v>
          </cell>
        </row>
        <row r="433">
          <cell r="B433" t="str">
            <v/>
          </cell>
          <cell r="C433" t="str">
            <v/>
          </cell>
          <cell r="O433" t="str">
            <v/>
          </cell>
          <cell r="Q433" t="str">
            <v/>
          </cell>
          <cell r="S433" t="str">
            <v/>
          </cell>
          <cell r="T433" t="str">
            <v/>
          </cell>
          <cell r="U433" t="str">
            <v/>
          </cell>
          <cell r="V433" t="str">
            <v/>
          </cell>
          <cell r="X433">
            <v>0</v>
          </cell>
          <cell r="AK433">
            <v>0</v>
          </cell>
          <cell r="AL433">
            <v>0</v>
          </cell>
        </row>
        <row r="434">
          <cell r="B434" t="str">
            <v/>
          </cell>
          <cell r="C434" t="str">
            <v/>
          </cell>
          <cell r="O434" t="str">
            <v/>
          </cell>
          <cell r="Q434" t="str">
            <v/>
          </cell>
          <cell r="S434" t="str">
            <v/>
          </cell>
          <cell r="T434" t="str">
            <v/>
          </cell>
          <cell r="U434" t="str">
            <v/>
          </cell>
          <cell r="V434" t="str">
            <v/>
          </cell>
          <cell r="X434">
            <v>0</v>
          </cell>
          <cell r="AK434">
            <v>0</v>
          </cell>
          <cell r="AL434">
            <v>0</v>
          </cell>
        </row>
        <row r="435">
          <cell r="B435" t="str">
            <v/>
          </cell>
          <cell r="C435" t="str">
            <v/>
          </cell>
          <cell r="O435" t="str">
            <v/>
          </cell>
          <cell r="Q435" t="str">
            <v/>
          </cell>
          <cell r="S435" t="str">
            <v/>
          </cell>
          <cell r="T435" t="str">
            <v/>
          </cell>
          <cell r="U435" t="str">
            <v/>
          </cell>
          <cell r="V435" t="str">
            <v/>
          </cell>
          <cell r="X435">
            <v>0</v>
          </cell>
          <cell r="AK435">
            <v>0</v>
          </cell>
          <cell r="AL435">
            <v>0</v>
          </cell>
        </row>
        <row r="436">
          <cell r="B436" t="str">
            <v/>
          </cell>
          <cell r="C436" t="str">
            <v/>
          </cell>
          <cell r="O436" t="str">
            <v/>
          </cell>
          <cell r="Q436" t="str">
            <v/>
          </cell>
          <cell r="S436" t="str">
            <v/>
          </cell>
          <cell r="T436" t="str">
            <v/>
          </cell>
          <cell r="U436" t="str">
            <v/>
          </cell>
          <cell r="V436" t="str">
            <v/>
          </cell>
          <cell r="X436">
            <v>0</v>
          </cell>
          <cell r="AK436">
            <v>0</v>
          </cell>
          <cell r="AL436">
            <v>0</v>
          </cell>
        </row>
        <row r="437">
          <cell r="B437" t="str">
            <v/>
          </cell>
          <cell r="C437" t="str">
            <v/>
          </cell>
          <cell r="O437" t="str">
            <v/>
          </cell>
          <cell r="Q437" t="str">
            <v/>
          </cell>
          <cell r="S437" t="str">
            <v/>
          </cell>
          <cell r="T437" t="str">
            <v/>
          </cell>
          <cell r="U437" t="str">
            <v/>
          </cell>
          <cell r="V437" t="str">
            <v/>
          </cell>
          <cell r="X437">
            <v>0</v>
          </cell>
          <cell r="AK437">
            <v>0</v>
          </cell>
          <cell r="AL437">
            <v>0</v>
          </cell>
        </row>
        <row r="438">
          <cell r="B438" t="str">
            <v/>
          </cell>
          <cell r="C438" t="str">
            <v/>
          </cell>
          <cell r="O438" t="str">
            <v/>
          </cell>
          <cell r="Q438" t="str">
            <v/>
          </cell>
          <cell r="S438" t="str">
            <v/>
          </cell>
          <cell r="T438" t="str">
            <v/>
          </cell>
          <cell r="U438" t="str">
            <v/>
          </cell>
          <cell r="V438" t="str">
            <v/>
          </cell>
          <cell r="X438">
            <v>0</v>
          </cell>
          <cell r="AK438">
            <v>0</v>
          </cell>
          <cell r="AL438">
            <v>0</v>
          </cell>
        </row>
        <row r="439">
          <cell r="B439" t="str">
            <v/>
          </cell>
          <cell r="C439" t="str">
            <v/>
          </cell>
          <cell r="O439" t="str">
            <v/>
          </cell>
          <cell r="Q439" t="str">
            <v/>
          </cell>
          <cell r="S439" t="str">
            <v/>
          </cell>
          <cell r="T439" t="str">
            <v/>
          </cell>
          <cell r="U439" t="str">
            <v/>
          </cell>
          <cell r="V439" t="str">
            <v/>
          </cell>
          <cell r="X439">
            <v>0</v>
          </cell>
          <cell r="AK439">
            <v>0</v>
          </cell>
          <cell r="AL439">
            <v>0</v>
          </cell>
        </row>
        <row r="440">
          <cell r="B440" t="str">
            <v/>
          </cell>
          <cell r="C440" t="str">
            <v/>
          </cell>
          <cell r="O440" t="str">
            <v/>
          </cell>
          <cell r="Q440" t="str">
            <v/>
          </cell>
          <cell r="S440" t="str">
            <v/>
          </cell>
          <cell r="T440" t="str">
            <v/>
          </cell>
          <cell r="U440" t="str">
            <v/>
          </cell>
          <cell r="V440" t="str">
            <v/>
          </cell>
          <cell r="X440">
            <v>0</v>
          </cell>
          <cell r="AK440">
            <v>0</v>
          </cell>
          <cell r="AL440">
            <v>0</v>
          </cell>
        </row>
        <row r="441">
          <cell r="B441" t="str">
            <v/>
          </cell>
          <cell r="C441" t="str">
            <v/>
          </cell>
          <cell r="O441" t="str">
            <v/>
          </cell>
          <cell r="Q441" t="str">
            <v/>
          </cell>
          <cell r="S441" t="str">
            <v/>
          </cell>
          <cell r="T441" t="str">
            <v/>
          </cell>
          <cell r="U441" t="str">
            <v/>
          </cell>
          <cell r="V441" t="str">
            <v/>
          </cell>
          <cell r="X441">
            <v>0</v>
          </cell>
          <cell r="AK441">
            <v>0</v>
          </cell>
          <cell r="AL441">
            <v>0</v>
          </cell>
        </row>
        <row r="442">
          <cell r="B442" t="str">
            <v/>
          </cell>
          <cell r="C442" t="str">
            <v/>
          </cell>
          <cell r="O442" t="str">
            <v/>
          </cell>
          <cell r="Q442" t="str">
            <v/>
          </cell>
          <cell r="S442" t="str">
            <v/>
          </cell>
          <cell r="T442" t="str">
            <v/>
          </cell>
          <cell r="U442" t="str">
            <v/>
          </cell>
          <cell r="V442" t="str">
            <v/>
          </cell>
          <cell r="X442">
            <v>0</v>
          </cell>
          <cell r="AK442">
            <v>0</v>
          </cell>
          <cell r="AL442">
            <v>0</v>
          </cell>
        </row>
        <row r="443">
          <cell r="B443" t="str">
            <v/>
          </cell>
          <cell r="C443" t="str">
            <v/>
          </cell>
          <cell r="O443" t="str">
            <v/>
          </cell>
          <cell r="Q443" t="str">
            <v/>
          </cell>
          <cell r="S443" t="str">
            <v/>
          </cell>
          <cell r="T443" t="str">
            <v/>
          </cell>
          <cell r="U443" t="str">
            <v/>
          </cell>
          <cell r="V443" t="str">
            <v/>
          </cell>
          <cell r="X443">
            <v>0</v>
          </cell>
          <cell r="AK443">
            <v>0</v>
          </cell>
          <cell r="AL443">
            <v>0</v>
          </cell>
        </row>
        <row r="444">
          <cell r="B444" t="str">
            <v/>
          </cell>
          <cell r="C444" t="str">
            <v/>
          </cell>
          <cell r="O444" t="str">
            <v/>
          </cell>
          <cell r="Q444" t="str">
            <v/>
          </cell>
          <cell r="S444" t="str">
            <v/>
          </cell>
          <cell r="T444" t="str">
            <v/>
          </cell>
          <cell r="U444" t="str">
            <v/>
          </cell>
          <cell r="V444" t="str">
            <v/>
          </cell>
          <cell r="X444">
            <v>0</v>
          </cell>
          <cell r="AK444">
            <v>0</v>
          </cell>
          <cell r="AL444">
            <v>0</v>
          </cell>
        </row>
        <row r="445">
          <cell r="B445" t="str">
            <v/>
          </cell>
          <cell r="C445" t="str">
            <v/>
          </cell>
          <cell r="O445" t="str">
            <v/>
          </cell>
          <cell r="Q445" t="str">
            <v/>
          </cell>
          <cell r="S445" t="str">
            <v/>
          </cell>
          <cell r="T445" t="str">
            <v/>
          </cell>
          <cell r="U445" t="str">
            <v/>
          </cell>
          <cell r="V445" t="str">
            <v/>
          </cell>
          <cell r="X445">
            <v>0</v>
          </cell>
          <cell r="AK445">
            <v>0</v>
          </cell>
          <cell r="AL445">
            <v>0</v>
          </cell>
        </row>
        <row r="446">
          <cell r="B446" t="str">
            <v/>
          </cell>
          <cell r="C446" t="str">
            <v/>
          </cell>
          <cell r="O446" t="str">
            <v/>
          </cell>
          <cell r="Q446" t="str">
            <v/>
          </cell>
          <cell r="S446" t="str">
            <v/>
          </cell>
          <cell r="T446" t="str">
            <v/>
          </cell>
          <cell r="U446" t="str">
            <v/>
          </cell>
          <cell r="V446" t="str">
            <v/>
          </cell>
          <cell r="X446">
            <v>0</v>
          </cell>
          <cell r="AK446">
            <v>0</v>
          </cell>
          <cell r="AL446">
            <v>0</v>
          </cell>
        </row>
        <row r="447">
          <cell r="B447" t="str">
            <v/>
          </cell>
          <cell r="C447" t="str">
            <v/>
          </cell>
          <cell r="O447" t="str">
            <v/>
          </cell>
          <cell r="Q447" t="str">
            <v/>
          </cell>
          <cell r="S447" t="str">
            <v/>
          </cell>
          <cell r="T447" t="str">
            <v/>
          </cell>
          <cell r="U447" t="str">
            <v/>
          </cell>
          <cell r="V447" t="str">
            <v/>
          </cell>
          <cell r="X447">
            <v>0</v>
          </cell>
          <cell r="AK447">
            <v>0</v>
          </cell>
          <cell r="AL447">
            <v>0</v>
          </cell>
        </row>
        <row r="448">
          <cell r="B448" t="str">
            <v/>
          </cell>
          <cell r="C448" t="str">
            <v/>
          </cell>
          <cell r="O448" t="str">
            <v/>
          </cell>
          <cell r="Q448" t="str">
            <v/>
          </cell>
          <cell r="S448" t="str">
            <v/>
          </cell>
          <cell r="T448" t="str">
            <v/>
          </cell>
          <cell r="U448" t="str">
            <v/>
          </cell>
          <cell r="V448" t="str">
            <v/>
          </cell>
          <cell r="X448">
            <v>0</v>
          </cell>
          <cell r="AK448">
            <v>0</v>
          </cell>
          <cell r="AL448">
            <v>0</v>
          </cell>
        </row>
        <row r="449">
          <cell r="B449" t="str">
            <v/>
          </cell>
          <cell r="C449" t="str">
            <v/>
          </cell>
          <cell r="O449" t="str">
            <v/>
          </cell>
          <cell r="Q449" t="str">
            <v/>
          </cell>
          <cell r="S449" t="str">
            <v/>
          </cell>
          <cell r="T449" t="str">
            <v/>
          </cell>
          <cell r="U449" t="str">
            <v/>
          </cell>
          <cell r="V449" t="str">
            <v/>
          </cell>
          <cell r="X449">
            <v>0</v>
          </cell>
          <cell r="AK449">
            <v>0</v>
          </cell>
          <cell r="AL449">
            <v>0</v>
          </cell>
        </row>
        <row r="450">
          <cell r="B450" t="str">
            <v/>
          </cell>
          <cell r="C450" t="str">
            <v/>
          </cell>
          <cell r="O450" t="str">
            <v/>
          </cell>
          <cell r="Q450" t="str">
            <v/>
          </cell>
          <cell r="S450" t="str">
            <v/>
          </cell>
          <cell r="T450" t="str">
            <v/>
          </cell>
          <cell r="U450" t="str">
            <v/>
          </cell>
          <cell r="V450" t="str">
            <v/>
          </cell>
          <cell r="X450">
            <v>0</v>
          </cell>
          <cell r="AK450">
            <v>0</v>
          </cell>
          <cell r="AL450">
            <v>0</v>
          </cell>
        </row>
        <row r="451">
          <cell r="B451" t="str">
            <v/>
          </cell>
          <cell r="C451" t="str">
            <v/>
          </cell>
          <cell r="O451" t="str">
            <v/>
          </cell>
          <cell r="Q451" t="str">
            <v/>
          </cell>
          <cell r="S451" t="str">
            <v/>
          </cell>
          <cell r="T451" t="str">
            <v/>
          </cell>
          <cell r="U451" t="str">
            <v/>
          </cell>
          <cell r="V451" t="str">
            <v/>
          </cell>
          <cell r="X451">
            <v>0</v>
          </cell>
          <cell r="AK451">
            <v>0</v>
          </cell>
          <cell r="AL451">
            <v>0</v>
          </cell>
        </row>
        <row r="452">
          <cell r="B452" t="str">
            <v/>
          </cell>
          <cell r="C452" t="str">
            <v/>
          </cell>
          <cell r="O452" t="str">
            <v/>
          </cell>
          <cell r="Q452" t="str">
            <v/>
          </cell>
          <cell r="S452" t="str">
            <v/>
          </cell>
          <cell r="T452" t="str">
            <v/>
          </cell>
          <cell r="U452" t="str">
            <v/>
          </cell>
          <cell r="V452" t="str">
            <v/>
          </cell>
          <cell r="X452">
            <v>0</v>
          </cell>
          <cell r="AK452">
            <v>0</v>
          </cell>
          <cell r="AL452">
            <v>0</v>
          </cell>
        </row>
        <row r="453">
          <cell r="B453" t="str">
            <v/>
          </cell>
          <cell r="C453" t="str">
            <v/>
          </cell>
          <cell r="O453" t="str">
            <v/>
          </cell>
          <cell r="Q453" t="str">
            <v/>
          </cell>
          <cell r="S453" t="str">
            <v/>
          </cell>
          <cell r="T453" t="str">
            <v/>
          </cell>
          <cell r="U453" t="str">
            <v/>
          </cell>
          <cell r="V453" t="str">
            <v/>
          </cell>
          <cell r="X453">
            <v>0</v>
          </cell>
          <cell r="AK453">
            <v>0</v>
          </cell>
          <cell r="AL453">
            <v>0</v>
          </cell>
        </row>
        <row r="454">
          <cell r="B454" t="str">
            <v/>
          </cell>
          <cell r="C454" t="str">
            <v/>
          </cell>
          <cell r="O454" t="str">
            <v/>
          </cell>
          <cell r="Q454" t="str">
            <v/>
          </cell>
          <cell r="S454" t="str">
            <v/>
          </cell>
          <cell r="T454" t="str">
            <v/>
          </cell>
          <cell r="U454" t="str">
            <v/>
          </cell>
          <cell r="V454" t="str">
            <v/>
          </cell>
          <cell r="X454">
            <v>0</v>
          </cell>
          <cell r="AK454">
            <v>0</v>
          </cell>
          <cell r="AL454">
            <v>0</v>
          </cell>
        </row>
        <row r="455">
          <cell r="B455" t="str">
            <v/>
          </cell>
          <cell r="C455" t="str">
            <v/>
          </cell>
          <cell r="O455" t="str">
            <v/>
          </cell>
          <cell r="Q455" t="str">
            <v/>
          </cell>
          <cell r="S455" t="str">
            <v/>
          </cell>
          <cell r="T455" t="str">
            <v/>
          </cell>
          <cell r="U455" t="str">
            <v/>
          </cell>
          <cell r="V455" t="str">
            <v/>
          </cell>
          <cell r="X455">
            <v>0</v>
          </cell>
          <cell r="AK455">
            <v>0</v>
          </cell>
          <cell r="AL455">
            <v>0</v>
          </cell>
        </row>
        <row r="456">
          <cell r="B456" t="str">
            <v/>
          </cell>
          <cell r="C456" t="str">
            <v/>
          </cell>
          <cell r="O456" t="str">
            <v/>
          </cell>
          <cell r="Q456" t="str">
            <v/>
          </cell>
          <cell r="S456" t="str">
            <v/>
          </cell>
          <cell r="T456" t="str">
            <v/>
          </cell>
          <cell r="U456" t="str">
            <v/>
          </cell>
          <cell r="V456" t="str">
            <v/>
          </cell>
          <cell r="X456">
            <v>0</v>
          </cell>
          <cell r="AK456">
            <v>0</v>
          </cell>
          <cell r="AL456">
            <v>0</v>
          </cell>
        </row>
        <row r="457">
          <cell r="B457" t="str">
            <v/>
          </cell>
          <cell r="C457" t="str">
            <v/>
          </cell>
          <cell r="O457" t="str">
            <v/>
          </cell>
          <cell r="Q457" t="str">
            <v/>
          </cell>
          <cell r="S457" t="str">
            <v/>
          </cell>
          <cell r="T457" t="str">
            <v/>
          </cell>
          <cell r="U457" t="str">
            <v/>
          </cell>
          <cell r="V457" t="str">
            <v/>
          </cell>
          <cell r="X457">
            <v>0</v>
          </cell>
          <cell r="AK457">
            <v>0</v>
          </cell>
          <cell r="AL457">
            <v>0</v>
          </cell>
        </row>
        <row r="458">
          <cell r="B458" t="str">
            <v/>
          </cell>
          <cell r="C458" t="str">
            <v/>
          </cell>
          <cell r="O458" t="str">
            <v/>
          </cell>
          <cell r="Q458" t="str">
            <v/>
          </cell>
          <cell r="S458" t="str">
            <v/>
          </cell>
          <cell r="T458" t="str">
            <v/>
          </cell>
          <cell r="U458" t="str">
            <v/>
          </cell>
          <cell r="V458" t="str">
            <v/>
          </cell>
          <cell r="X458">
            <v>0</v>
          </cell>
          <cell r="AK458">
            <v>0</v>
          </cell>
          <cell r="AL458">
            <v>0</v>
          </cell>
        </row>
        <row r="459">
          <cell r="B459" t="str">
            <v/>
          </cell>
          <cell r="C459" t="str">
            <v/>
          </cell>
          <cell r="O459" t="str">
            <v/>
          </cell>
          <cell r="Q459" t="str">
            <v/>
          </cell>
          <cell r="S459" t="str">
            <v/>
          </cell>
          <cell r="T459" t="str">
            <v/>
          </cell>
          <cell r="U459" t="str">
            <v/>
          </cell>
          <cell r="V459" t="str">
            <v/>
          </cell>
          <cell r="X459">
            <v>0</v>
          </cell>
          <cell r="AK459">
            <v>0</v>
          </cell>
          <cell r="AL459">
            <v>0</v>
          </cell>
        </row>
        <row r="460">
          <cell r="B460" t="str">
            <v/>
          </cell>
          <cell r="C460" t="str">
            <v/>
          </cell>
          <cell r="O460" t="str">
            <v/>
          </cell>
          <cell r="Q460" t="str">
            <v/>
          </cell>
          <cell r="S460" t="str">
            <v/>
          </cell>
          <cell r="T460" t="str">
            <v/>
          </cell>
          <cell r="U460" t="str">
            <v/>
          </cell>
          <cell r="V460" t="str">
            <v/>
          </cell>
          <cell r="X460">
            <v>0</v>
          </cell>
          <cell r="AK460">
            <v>0</v>
          </cell>
          <cell r="AL460">
            <v>0</v>
          </cell>
        </row>
        <row r="461">
          <cell r="B461" t="str">
            <v/>
          </cell>
          <cell r="C461" t="str">
            <v/>
          </cell>
          <cell r="O461" t="str">
            <v/>
          </cell>
          <cell r="Q461" t="str">
            <v/>
          </cell>
          <cell r="S461" t="str">
            <v/>
          </cell>
          <cell r="T461" t="str">
            <v/>
          </cell>
          <cell r="U461" t="str">
            <v/>
          </cell>
          <cell r="V461" t="str">
            <v/>
          </cell>
          <cell r="X461">
            <v>0</v>
          </cell>
          <cell r="AK461">
            <v>0</v>
          </cell>
          <cell r="AL461">
            <v>0</v>
          </cell>
        </row>
        <row r="462">
          <cell r="B462" t="str">
            <v/>
          </cell>
          <cell r="C462" t="str">
            <v/>
          </cell>
          <cell r="O462" t="str">
            <v/>
          </cell>
          <cell r="Q462" t="str">
            <v/>
          </cell>
          <cell r="S462" t="str">
            <v/>
          </cell>
          <cell r="T462" t="str">
            <v/>
          </cell>
          <cell r="U462" t="str">
            <v/>
          </cell>
          <cell r="V462" t="str">
            <v/>
          </cell>
          <cell r="X462">
            <v>0</v>
          </cell>
          <cell r="AK462">
            <v>0</v>
          </cell>
          <cell r="AL462">
            <v>0</v>
          </cell>
        </row>
        <row r="463">
          <cell r="B463" t="str">
            <v/>
          </cell>
          <cell r="C463" t="str">
            <v/>
          </cell>
          <cell r="O463" t="str">
            <v/>
          </cell>
          <cell r="Q463" t="str">
            <v/>
          </cell>
          <cell r="S463" t="str">
            <v/>
          </cell>
          <cell r="T463" t="str">
            <v/>
          </cell>
          <cell r="U463" t="str">
            <v/>
          </cell>
          <cell r="V463" t="str">
            <v/>
          </cell>
          <cell r="X463">
            <v>0</v>
          </cell>
          <cell r="AK463">
            <v>0</v>
          </cell>
          <cell r="AL463">
            <v>0</v>
          </cell>
        </row>
        <row r="464">
          <cell r="B464" t="str">
            <v/>
          </cell>
          <cell r="C464" t="str">
            <v/>
          </cell>
          <cell r="O464" t="str">
            <v/>
          </cell>
          <cell r="Q464" t="str">
            <v/>
          </cell>
          <cell r="S464" t="str">
            <v/>
          </cell>
          <cell r="T464" t="str">
            <v/>
          </cell>
          <cell r="U464" t="str">
            <v/>
          </cell>
          <cell r="V464" t="str">
            <v/>
          </cell>
          <cell r="X464">
            <v>0</v>
          </cell>
          <cell r="AK464">
            <v>0</v>
          </cell>
          <cell r="AL464">
            <v>0</v>
          </cell>
        </row>
        <row r="465">
          <cell r="B465" t="str">
            <v/>
          </cell>
          <cell r="C465" t="str">
            <v/>
          </cell>
          <cell r="O465" t="str">
            <v/>
          </cell>
          <cell r="Q465" t="str">
            <v/>
          </cell>
          <cell r="S465" t="str">
            <v/>
          </cell>
          <cell r="T465" t="str">
            <v/>
          </cell>
          <cell r="U465" t="str">
            <v/>
          </cell>
          <cell r="V465" t="str">
            <v/>
          </cell>
          <cell r="X465">
            <v>0</v>
          </cell>
          <cell r="AK465">
            <v>0</v>
          </cell>
          <cell r="AL465">
            <v>0</v>
          </cell>
        </row>
        <row r="466">
          <cell r="B466" t="str">
            <v/>
          </cell>
          <cell r="C466" t="str">
            <v/>
          </cell>
          <cell r="O466" t="str">
            <v/>
          </cell>
          <cell r="Q466" t="str">
            <v/>
          </cell>
          <cell r="S466" t="str">
            <v/>
          </cell>
          <cell r="T466" t="str">
            <v/>
          </cell>
          <cell r="U466" t="str">
            <v/>
          </cell>
          <cell r="V466" t="str">
            <v/>
          </cell>
          <cell r="X466">
            <v>0</v>
          </cell>
          <cell r="AK466">
            <v>0</v>
          </cell>
          <cell r="AL466">
            <v>0</v>
          </cell>
        </row>
        <row r="467">
          <cell r="B467" t="str">
            <v/>
          </cell>
          <cell r="C467" t="str">
            <v/>
          </cell>
          <cell r="O467" t="str">
            <v/>
          </cell>
          <cell r="Q467" t="str">
            <v/>
          </cell>
          <cell r="S467" t="str">
            <v/>
          </cell>
          <cell r="T467" t="str">
            <v/>
          </cell>
          <cell r="U467" t="str">
            <v/>
          </cell>
          <cell r="V467" t="str">
            <v/>
          </cell>
          <cell r="X467">
            <v>0</v>
          </cell>
          <cell r="AK467">
            <v>0</v>
          </cell>
          <cell r="AL467">
            <v>0</v>
          </cell>
        </row>
        <row r="468">
          <cell r="B468" t="str">
            <v/>
          </cell>
          <cell r="C468" t="str">
            <v/>
          </cell>
          <cell r="O468" t="str">
            <v/>
          </cell>
          <cell r="Q468" t="str">
            <v/>
          </cell>
          <cell r="S468" t="str">
            <v/>
          </cell>
          <cell r="T468" t="str">
            <v/>
          </cell>
          <cell r="U468" t="str">
            <v/>
          </cell>
          <cell r="V468" t="str">
            <v/>
          </cell>
          <cell r="X468">
            <v>0</v>
          </cell>
          <cell r="AK468">
            <v>0</v>
          </cell>
          <cell r="AL468">
            <v>0</v>
          </cell>
        </row>
        <row r="469">
          <cell r="B469" t="str">
            <v/>
          </cell>
          <cell r="C469" t="str">
            <v/>
          </cell>
          <cell r="O469" t="str">
            <v/>
          </cell>
          <cell r="Q469" t="str">
            <v/>
          </cell>
          <cell r="S469" t="str">
            <v/>
          </cell>
          <cell r="T469" t="str">
            <v/>
          </cell>
          <cell r="U469" t="str">
            <v/>
          </cell>
          <cell r="V469" t="str">
            <v/>
          </cell>
          <cell r="X469">
            <v>0</v>
          </cell>
          <cell r="AK469">
            <v>0</v>
          </cell>
          <cell r="AL469">
            <v>0</v>
          </cell>
        </row>
        <row r="470">
          <cell r="B470" t="str">
            <v/>
          </cell>
          <cell r="C470" t="str">
            <v/>
          </cell>
          <cell r="O470" t="str">
            <v/>
          </cell>
          <cell r="Q470" t="str">
            <v/>
          </cell>
          <cell r="S470" t="str">
            <v/>
          </cell>
          <cell r="T470" t="str">
            <v/>
          </cell>
          <cell r="U470" t="str">
            <v/>
          </cell>
          <cell r="V470" t="str">
            <v/>
          </cell>
          <cell r="X470">
            <v>0</v>
          </cell>
          <cell r="AK470">
            <v>0</v>
          </cell>
          <cell r="AL470">
            <v>0</v>
          </cell>
        </row>
        <row r="471">
          <cell r="B471" t="str">
            <v/>
          </cell>
          <cell r="C471" t="str">
            <v/>
          </cell>
          <cell r="O471" t="str">
            <v/>
          </cell>
          <cell r="Q471" t="str">
            <v/>
          </cell>
          <cell r="S471" t="str">
            <v/>
          </cell>
          <cell r="T471" t="str">
            <v/>
          </cell>
          <cell r="U471" t="str">
            <v/>
          </cell>
          <cell r="V471" t="str">
            <v/>
          </cell>
          <cell r="X471">
            <v>0</v>
          </cell>
          <cell r="AK471">
            <v>0</v>
          </cell>
          <cell r="AL471">
            <v>0</v>
          </cell>
        </row>
        <row r="472">
          <cell r="B472" t="str">
            <v/>
          </cell>
          <cell r="C472" t="str">
            <v/>
          </cell>
          <cell r="O472" t="str">
            <v/>
          </cell>
          <cell r="Q472" t="str">
            <v/>
          </cell>
          <cell r="S472" t="str">
            <v/>
          </cell>
          <cell r="T472" t="str">
            <v/>
          </cell>
          <cell r="U472" t="str">
            <v/>
          </cell>
          <cell r="V472" t="str">
            <v/>
          </cell>
          <cell r="X472">
            <v>0</v>
          </cell>
          <cell r="AK472">
            <v>0</v>
          </cell>
          <cell r="AL472">
            <v>0</v>
          </cell>
        </row>
        <row r="473">
          <cell r="B473" t="str">
            <v/>
          </cell>
          <cell r="C473" t="str">
            <v/>
          </cell>
          <cell r="O473" t="str">
            <v/>
          </cell>
          <cell r="Q473" t="str">
            <v/>
          </cell>
          <cell r="S473" t="str">
            <v/>
          </cell>
          <cell r="T473" t="str">
            <v/>
          </cell>
          <cell r="U473" t="str">
            <v/>
          </cell>
          <cell r="V473" t="str">
            <v/>
          </cell>
          <cell r="X473">
            <v>0</v>
          </cell>
          <cell r="AK473">
            <v>0</v>
          </cell>
          <cell r="AL473">
            <v>0</v>
          </cell>
        </row>
        <row r="474">
          <cell r="B474" t="str">
            <v/>
          </cell>
          <cell r="C474" t="str">
            <v/>
          </cell>
          <cell r="O474" t="str">
            <v/>
          </cell>
          <cell r="Q474" t="str">
            <v/>
          </cell>
          <cell r="S474" t="str">
            <v/>
          </cell>
          <cell r="T474" t="str">
            <v/>
          </cell>
          <cell r="U474" t="str">
            <v/>
          </cell>
          <cell r="V474" t="str">
            <v/>
          </cell>
          <cell r="X474">
            <v>0</v>
          </cell>
          <cell r="AK474">
            <v>0</v>
          </cell>
          <cell r="AL474">
            <v>0</v>
          </cell>
        </row>
        <row r="475">
          <cell r="B475" t="str">
            <v/>
          </cell>
          <cell r="C475" t="str">
            <v/>
          </cell>
          <cell r="O475" t="str">
            <v/>
          </cell>
          <cell r="Q475" t="str">
            <v/>
          </cell>
          <cell r="S475" t="str">
            <v/>
          </cell>
          <cell r="T475" t="str">
            <v/>
          </cell>
          <cell r="U475" t="str">
            <v/>
          </cell>
          <cell r="V475" t="str">
            <v/>
          </cell>
          <cell r="X475">
            <v>0</v>
          </cell>
          <cell r="AK475">
            <v>0</v>
          </cell>
          <cell r="AL475">
            <v>0</v>
          </cell>
        </row>
        <row r="476">
          <cell r="B476" t="str">
            <v/>
          </cell>
          <cell r="C476" t="str">
            <v/>
          </cell>
          <cell r="O476" t="str">
            <v/>
          </cell>
          <cell r="Q476" t="str">
            <v/>
          </cell>
          <cell r="S476" t="str">
            <v/>
          </cell>
          <cell r="T476" t="str">
            <v/>
          </cell>
          <cell r="U476" t="str">
            <v/>
          </cell>
          <cell r="V476" t="str">
            <v/>
          </cell>
          <cell r="X476">
            <v>0</v>
          </cell>
          <cell r="AK476">
            <v>0</v>
          </cell>
          <cell r="AL476">
            <v>0</v>
          </cell>
        </row>
        <row r="477">
          <cell r="B477" t="str">
            <v/>
          </cell>
          <cell r="C477" t="str">
            <v/>
          </cell>
          <cell r="O477" t="str">
            <v/>
          </cell>
          <cell r="Q477" t="str">
            <v/>
          </cell>
          <cell r="S477" t="str">
            <v/>
          </cell>
          <cell r="T477" t="str">
            <v/>
          </cell>
          <cell r="U477" t="str">
            <v/>
          </cell>
          <cell r="V477" t="str">
            <v/>
          </cell>
          <cell r="X477">
            <v>0</v>
          </cell>
          <cell r="AK477">
            <v>0</v>
          </cell>
          <cell r="AL477">
            <v>0</v>
          </cell>
        </row>
        <row r="478">
          <cell r="B478" t="str">
            <v/>
          </cell>
          <cell r="C478" t="str">
            <v/>
          </cell>
          <cell r="O478" t="str">
            <v/>
          </cell>
          <cell r="Q478" t="str">
            <v/>
          </cell>
          <cell r="S478" t="str">
            <v/>
          </cell>
          <cell r="T478" t="str">
            <v/>
          </cell>
          <cell r="U478" t="str">
            <v/>
          </cell>
          <cell r="V478" t="str">
            <v/>
          </cell>
          <cell r="X478">
            <v>0</v>
          </cell>
          <cell r="AK478">
            <v>0</v>
          </cell>
          <cell r="AL478">
            <v>0</v>
          </cell>
        </row>
        <row r="479">
          <cell r="B479" t="str">
            <v/>
          </cell>
          <cell r="C479" t="str">
            <v/>
          </cell>
          <cell r="O479" t="str">
            <v/>
          </cell>
          <cell r="Q479" t="str">
            <v/>
          </cell>
          <cell r="S479" t="str">
            <v/>
          </cell>
          <cell r="T479" t="str">
            <v/>
          </cell>
          <cell r="U479" t="str">
            <v/>
          </cell>
          <cell r="V479" t="str">
            <v/>
          </cell>
          <cell r="X479">
            <v>0</v>
          </cell>
          <cell r="AK479">
            <v>0</v>
          </cell>
          <cell r="AL479">
            <v>0</v>
          </cell>
        </row>
        <row r="480">
          <cell r="B480" t="str">
            <v/>
          </cell>
          <cell r="C480" t="str">
            <v/>
          </cell>
          <cell r="O480" t="str">
            <v/>
          </cell>
          <cell r="Q480" t="str">
            <v/>
          </cell>
          <cell r="S480" t="str">
            <v/>
          </cell>
          <cell r="T480" t="str">
            <v/>
          </cell>
          <cell r="U480" t="str">
            <v/>
          </cell>
          <cell r="V480" t="str">
            <v/>
          </cell>
          <cell r="X480">
            <v>0</v>
          </cell>
          <cell r="AK480">
            <v>0</v>
          </cell>
          <cell r="AL480">
            <v>0</v>
          </cell>
        </row>
        <row r="481">
          <cell r="B481" t="str">
            <v/>
          </cell>
          <cell r="C481" t="str">
            <v/>
          </cell>
          <cell r="O481" t="str">
            <v/>
          </cell>
          <cell r="Q481" t="str">
            <v/>
          </cell>
          <cell r="S481" t="str">
            <v/>
          </cell>
          <cell r="T481" t="str">
            <v/>
          </cell>
          <cell r="U481" t="str">
            <v/>
          </cell>
          <cell r="V481" t="str">
            <v/>
          </cell>
          <cell r="X481">
            <v>0</v>
          </cell>
          <cell r="AK481">
            <v>0</v>
          </cell>
          <cell r="AL481">
            <v>0</v>
          </cell>
        </row>
        <row r="482">
          <cell r="B482" t="str">
            <v/>
          </cell>
          <cell r="C482" t="str">
            <v/>
          </cell>
          <cell r="O482" t="str">
            <v/>
          </cell>
          <cell r="Q482" t="str">
            <v/>
          </cell>
          <cell r="S482" t="str">
            <v/>
          </cell>
          <cell r="T482" t="str">
            <v/>
          </cell>
          <cell r="U482" t="str">
            <v/>
          </cell>
          <cell r="V482" t="str">
            <v/>
          </cell>
          <cell r="X482">
            <v>0</v>
          </cell>
          <cell r="AK482">
            <v>0</v>
          </cell>
          <cell r="AL482">
            <v>0</v>
          </cell>
        </row>
        <row r="483">
          <cell r="B483" t="str">
            <v/>
          </cell>
          <cell r="C483" t="str">
            <v/>
          </cell>
          <cell r="O483" t="str">
            <v/>
          </cell>
          <cell r="Q483" t="str">
            <v/>
          </cell>
          <cell r="S483" t="str">
            <v/>
          </cell>
          <cell r="T483" t="str">
            <v/>
          </cell>
          <cell r="U483" t="str">
            <v/>
          </cell>
          <cell r="V483" t="str">
            <v/>
          </cell>
          <cell r="X483">
            <v>0</v>
          </cell>
          <cell r="AK483">
            <v>0</v>
          </cell>
          <cell r="AL483">
            <v>0</v>
          </cell>
        </row>
        <row r="484">
          <cell r="B484" t="str">
            <v/>
          </cell>
          <cell r="C484" t="str">
            <v/>
          </cell>
          <cell r="O484" t="str">
            <v/>
          </cell>
          <cell r="Q484" t="str">
            <v/>
          </cell>
          <cell r="S484" t="str">
            <v/>
          </cell>
          <cell r="T484" t="str">
            <v/>
          </cell>
          <cell r="U484" t="str">
            <v/>
          </cell>
          <cell r="V484" t="str">
            <v/>
          </cell>
          <cell r="X484">
            <v>0</v>
          </cell>
          <cell r="AK484">
            <v>0</v>
          </cell>
          <cell r="AL484">
            <v>0</v>
          </cell>
        </row>
        <row r="485">
          <cell r="B485" t="str">
            <v/>
          </cell>
          <cell r="C485" t="str">
            <v/>
          </cell>
          <cell r="O485" t="str">
            <v/>
          </cell>
          <cell r="Q485" t="str">
            <v/>
          </cell>
          <cell r="S485" t="str">
            <v/>
          </cell>
          <cell r="T485" t="str">
            <v/>
          </cell>
          <cell r="U485" t="str">
            <v/>
          </cell>
          <cell r="V485" t="str">
            <v/>
          </cell>
          <cell r="X485">
            <v>0</v>
          </cell>
          <cell r="AK485">
            <v>0</v>
          </cell>
          <cell r="AL485">
            <v>0</v>
          </cell>
        </row>
        <row r="486">
          <cell r="B486" t="str">
            <v/>
          </cell>
          <cell r="C486" t="str">
            <v/>
          </cell>
          <cell r="O486" t="str">
            <v/>
          </cell>
          <cell r="Q486" t="str">
            <v/>
          </cell>
          <cell r="S486" t="str">
            <v/>
          </cell>
          <cell r="T486" t="str">
            <v/>
          </cell>
          <cell r="U486" t="str">
            <v/>
          </cell>
          <cell r="V486" t="str">
            <v/>
          </cell>
          <cell r="X486">
            <v>0</v>
          </cell>
          <cell r="AK486">
            <v>0</v>
          </cell>
          <cell r="AL486">
            <v>0</v>
          </cell>
        </row>
        <row r="487">
          <cell r="B487" t="str">
            <v/>
          </cell>
          <cell r="C487" t="str">
            <v/>
          </cell>
          <cell r="O487" t="str">
            <v/>
          </cell>
          <cell r="Q487" t="str">
            <v/>
          </cell>
          <cell r="S487" t="str">
            <v/>
          </cell>
          <cell r="T487" t="str">
            <v/>
          </cell>
          <cell r="U487" t="str">
            <v/>
          </cell>
          <cell r="V487" t="str">
            <v/>
          </cell>
          <cell r="X487">
            <v>0</v>
          </cell>
          <cell r="AK487">
            <v>0</v>
          </cell>
          <cell r="AL487">
            <v>0</v>
          </cell>
        </row>
        <row r="488">
          <cell r="B488" t="str">
            <v/>
          </cell>
          <cell r="C488" t="str">
            <v/>
          </cell>
          <cell r="O488" t="str">
            <v/>
          </cell>
          <cell r="Q488" t="str">
            <v/>
          </cell>
          <cell r="S488" t="str">
            <v/>
          </cell>
          <cell r="T488" t="str">
            <v/>
          </cell>
          <cell r="U488" t="str">
            <v/>
          </cell>
          <cell r="V488" t="str">
            <v/>
          </cell>
          <cell r="X488">
            <v>0</v>
          </cell>
          <cell r="AK488">
            <v>0</v>
          </cell>
          <cell r="AL488">
            <v>0</v>
          </cell>
        </row>
        <row r="489">
          <cell r="B489" t="str">
            <v/>
          </cell>
          <cell r="C489" t="str">
            <v/>
          </cell>
          <cell r="O489" t="str">
            <v/>
          </cell>
          <cell r="Q489" t="str">
            <v/>
          </cell>
          <cell r="S489" t="str">
            <v/>
          </cell>
          <cell r="T489" t="str">
            <v/>
          </cell>
          <cell r="U489" t="str">
            <v/>
          </cell>
          <cell r="V489" t="str">
            <v/>
          </cell>
          <cell r="X489">
            <v>0</v>
          </cell>
          <cell r="AK489">
            <v>0</v>
          </cell>
          <cell r="AL489">
            <v>0</v>
          </cell>
        </row>
        <row r="490">
          <cell r="B490" t="str">
            <v/>
          </cell>
          <cell r="C490" t="str">
            <v/>
          </cell>
          <cell r="O490" t="str">
            <v/>
          </cell>
          <cell r="Q490" t="str">
            <v/>
          </cell>
          <cell r="S490" t="str">
            <v/>
          </cell>
          <cell r="T490" t="str">
            <v/>
          </cell>
          <cell r="U490" t="str">
            <v/>
          </cell>
          <cell r="V490" t="str">
            <v/>
          </cell>
          <cell r="X490">
            <v>0</v>
          </cell>
          <cell r="AK490">
            <v>0</v>
          </cell>
          <cell r="AL490">
            <v>0</v>
          </cell>
        </row>
        <row r="491">
          <cell r="B491" t="str">
            <v/>
          </cell>
          <cell r="C491" t="str">
            <v/>
          </cell>
          <cell r="O491" t="str">
            <v/>
          </cell>
          <cell r="Q491" t="str">
            <v/>
          </cell>
          <cell r="S491" t="str">
            <v/>
          </cell>
          <cell r="T491" t="str">
            <v/>
          </cell>
          <cell r="U491" t="str">
            <v/>
          </cell>
          <cell r="V491" t="str">
            <v/>
          </cell>
          <cell r="X491">
            <v>0</v>
          </cell>
          <cell r="AK491">
            <v>0</v>
          </cell>
          <cell r="AL491">
            <v>0</v>
          </cell>
        </row>
        <row r="492">
          <cell r="B492" t="str">
            <v/>
          </cell>
          <cell r="C492" t="str">
            <v/>
          </cell>
          <cell r="O492" t="str">
            <v/>
          </cell>
          <cell r="Q492" t="str">
            <v/>
          </cell>
          <cell r="S492" t="str">
            <v/>
          </cell>
          <cell r="T492" t="str">
            <v/>
          </cell>
          <cell r="U492" t="str">
            <v/>
          </cell>
          <cell r="V492" t="str">
            <v/>
          </cell>
          <cell r="X492">
            <v>0</v>
          </cell>
          <cell r="AK492">
            <v>0</v>
          </cell>
          <cell r="AL492">
            <v>0</v>
          </cell>
        </row>
        <row r="493">
          <cell r="B493" t="str">
            <v/>
          </cell>
          <cell r="C493" t="str">
            <v/>
          </cell>
          <cell r="O493" t="str">
            <v/>
          </cell>
          <cell r="Q493" t="str">
            <v/>
          </cell>
          <cell r="S493" t="str">
            <v/>
          </cell>
          <cell r="T493" t="str">
            <v/>
          </cell>
          <cell r="U493" t="str">
            <v/>
          </cell>
          <cell r="V493" t="str">
            <v/>
          </cell>
          <cell r="X493">
            <v>0</v>
          </cell>
          <cell r="AK493">
            <v>0</v>
          </cell>
          <cell r="AL493">
            <v>0</v>
          </cell>
        </row>
        <row r="494">
          <cell r="B494" t="str">
            <v/>
          </cell>
          <cell r="C494" t="str">
            <v/>
          </cell>
          <cell r="O494" t="str">
            <v/>
          </cell>
          <cell r="Q494" t="str">
            <v/>
          </cell>
          <cell r="S494" t="str">
            <v/>
          </cell>
          <cell r="T494" t="str">
            <v/>
          </cell>
          <cell r="U494" t="str">
            <v/>
          </cell>
          <cell r="V494" t="str">
            <v/>
          </cell>
          <cell r="X494">
            <v>0</v>
          </cell>
          <cell r="AK494">
            <v>0</v>
          </cell>
          <cell r="AL494">
            <v>0</v>
          </cell>
        </row>
        <row r="495">
          <cell r="B495" t="str">
            <v/>
          </cell>
          <cell r="C495" t="str">
            <v/>
          </cell>
          <cell r="O495" t="str">
            <v/>
          </cell>
          <cell r="Q495" t="str">
            <v/>
          </cell>
          <cell r="S495" t="str">
            <v/>
          </cell>
          <cell r="T495" t="str">
            <v/>
          </cell>
          <cell r="U495" t="str">
            <v/>
          </cell>
          <cell r="V495" t="str">
            <v/>
          </cell>
          <cell r="X495">
            <v>0</v>
          </cell>
          <cell r="AK495">
            <v>0</v>
          </cell>
          <cell r="AL495">
            <v>0</v>
          </cell>
        </row>
        <row r="496">
          <cell r="B496" t="str">
            <v/>
          </cell>
          <cell r="C496" t="str">
            <v/>
          </cell>
          <cell r="O496" t="str">
            <v/>
          </cell>
          <cell r="Q496" t="str">
            <v/>
          </cell>
          <cell r="S496" t="str">
            <v/>
          </cell>
          <cell r="T496" t="str">
            <v/>
          </cell>
          <cell r="U496" t="str">
            <v/>
          </cell>
          <cell r="V496" t="str">
            <v/>
          </cell>
          <cell r="X496">
            <v>0</v>
          </cell>
          <cell r="AK496">
            <v>0</v>
          </cell>
          <cell r="AL496">
            <v>0</v>
          </cell>
        </row>
        <row r="497">
          <cell r="B497" t="str">
            <v/>
          </cell>
          <cell r="C497" t="str">
            <v/>
          </cell>
          <cell r="O497" t="str">
            <v/>
          </cell>
          <cell r="Q497" t="str">
            <v/>
          </cell>
          <cell r="S497" t="str">
            <v/>
          </cell>
          <cell r="T497" t="str">
            <v/>
          </cell>
          <cell r="U497" t="str">
            <v/>
          </cell>
          <cell r="V497" t="str">
            <v/>
          </cell>
          <cell r="X497">
            <v>0</v>
          </cell>
          <cell r="AK497">
            <v>0</v>
          </cell>
          <cell r="AL497">
            <v>0</v>
          </cell>
        </row>
        <row r="498">
          <cell r="B498" t="str">
            <v/>
          </cell>
          <cell r="C498" t="str">
            <v/>
          </cell>
          <cell r="O498" t="str">
            <v/>
          </cell>
          <cell r="Q498" t="str">
            <v/>
          </cell>
          <cell r="S498" t="str">
            <v/>
          </cell>
          <cell r="T498" t="str">
            <v/>
          </cell>
          <cell r="U498" t="str">
            <v/>
          </cell>
          <cell r="V498" t="str">
            <v/>
          </cell>
          <cell r="X498">
            <v>0</v>
          </cell>
          <cell r="AK498">
            <v>0</v>
          </cell>
          <cell r="AL498">
            <v>0</v>
          </cell>
        </row>
        <row r="499">
          <cell r="B499" t="str">
            <v/>
          </cell>
          <cell r="C499" t="str">
            <v/>
          </cell>
          <cell r="O499" t="str">
            <v/>
          </cell>
          <cell r="Q499" t="str">
            <v/>
          </cell>
          <cell r="S499" t="str">
            <v/>
          </cell>
          <cell r="T499" t="str">
            <v/>
          </cell>
          <cell r="U499" t="str">
            <v/>
          </cell>
          <cell r="V499" t="str">
            <v/>
          </cell>
          <cell r="X499">
            <v>0</v>
          </cell>
          <cell r="AK499">
            <v>0</v>
          </cell>
          <cell r="AL499">
            <v>0</v>
          </cell>
        </row>
        <row r="500">
          <cell r="B500" t="str">
            <v/>
          </cell>
          <cell r="C500" t="str">
            <v/>
          </cell>
          <cell r="O500" t="str">
            <v/>
          </cell>
          <cell r="Q500" t="str">
            <v/>
          </cell>
          <cell r="S500" t="str">
            <v/>
          </cell>
          <cell r="T500" t="str">
            <v/>
          </cell>
          <cell r="U500" t="str">
            <v/>
          </cell>
          <cell r="V500" t="str">
            <v/>
          </cell>
          <cell r="X500">
            <v>0</v>
          </cell>
          <cell r="AK500">
            <v>0</v>
          </cell>
          <cell r="AL500">
            <v>0</v>
          </cell>
        </row>
        <row r="501">
          <cell r="B501" t="str">
            <v/>
          </cell>
          <cell r="C501" t="str">
            <v/>
          </cell>
          <cell r="O501" t="str">
            <v/>
          </cell>
          <cell r="Q501" t="str">
            <v/>
          </cell>
          <cell r="S501" t="str">
            <v/>
          </cell>
          <cell r="T501" t="str">
            <v/>
          </cell>
          <cell r="U501" t="str">
            <v/>
          </cell>
          <cell r="V501" t="str">
            <v/>
          </cell>
          <cell r="X501">
            <v>0</v>
          </cell>
          <cell r="AK501">
            <v>0</v>
          </cell>
          <cell r="AL501">
            <v>0</v>
          </cell>
        </row>
        <row r="502">
          <cell r="B502" t="str">
            <v/>
          </cell>
          <cell r="C502" t="str">
            <v/>
          </cell>
          <cell r="O502" t="str">
            <v/>
          </cell>
          <cell r="Q502" t="str">
            <v/>
          </cell>
          <cell r="S502" t="str">
            <v/>
          </cell>
          <cell r="T502" t="str">
            <v/>
          </cell>
          <cell r="U502" t="str">
            <v/>
          </cell>
          <cell r="V502" t="str">
            <v/>
          </cell>
          <cell r="X502">
            <v>0</v>
          </cell>
          <cell r="AK502">
            <v>0</v>
          </cell>
          <cell r="AL502">
            <v>0</v>
          </cell>
        </row>
        <row r="503">
          <cell r="B503" t="str">
            <v/>
          </cell>
          <cell r="C503" t="str">
            <v/>
          </cell>
          <cell r="O503" t="str">
            <v/>
          </cell>
          <cell r="Q503" t="str">
            <v/>
          </cell>
          <cell r="S503" t="str">
            <v/>
          </cell>
          <cell r="T503" t="str">
            <v/>
          </cell>
          <cell r="U503" t="str">
            <v/>
          </cell>
          <cell r="V503" t="str">
            <v/>
          </cell>
          <cell r="X503">
            <v>0</v>
          </cell>
          <cell r="AK503">
            <v>0</v>
          </cell>
          <cell r="AL503">
            <v>0</v>
          </cell>
        </row>
        <row r="504">
          <cell r="B504" t="str">
            <v/>
          </cell>
          <cell r="C504" t="str">
            <v/>
          </cell>
          <cell r="O504" t="str">
            <v/>
          </cell>
          <cell r="Q504" t="str">
            <v/>
          </cell>
          <cell r="S504" t="str">
            <v/>
          </cell>
          <cell r="T504" t="str">
            <v/>
          </cell>
          <cell r="U504" t="str">
            <v/>
          </cell>
          <cell r="V504" t="str">
            <v/>
          </cell>
          <cell r="X504">
            <v>0</v>
          </cell>
          <cell r="AK504">
            <v>0</v>
          </cell>
          <cell r="AL504">
            <v>0</v>
          </cell>
        </row>
        <row r="505">
          <cell r="B505" t="str">
            <v/>
          </cell>
          <cell r="C505" t="str">
            <v/>
          </cell>
          <cell r="O505" t="str">
            <v/>
          </cell>
          <cell r="Q505" t="str">
            <v/>
          </cell>
          <cell r="S505" t="str">
            <v/>
          </cell>
          <cell r="T505" t="str">
            <v/>
          </cell>
          <cell r="U505" t="str">
            <v/>
          </cell>
          <cell r="V505" t="str">
            <v/>
          </cell>
          <cell r="X505">
            <v>0</v>
          </cell>
          <cell r="AK505">
            <v>0</v>
          </cell>
          <cell r="AL505">
            <v>0</v>
          </cell>
        </row>
        <row r="506">
          <cell r="B506" t="str">
            <v/>
          </cell>
          <cell r="C506" t="str">
            <v/>
          </cell>
          <cell r="O506" t="str">
            <v/>
          </cell>
          <cell r="Q506" t="str">
            <v/>
          </cell>
          <cell r="S506" t="str">
            <v/>
          </cell>
          <cell r="T506" t="str">
            <v/>
          </cell>
          <cell r="U506" t="str">
            <v/>
          </cell>
          <cell r="V506" t="str">
            <v/>
          </cell>
          <cell r="X506">
            <v>0</v>
          </cell>
          <cell r="AK506">
            <v>0</v>
          </cell>
          <cell r="AL506">
            <v>0</v>
          </cell>
        </row>
        <row r="507">
          <cell r="B507" t="str">
            <v/>
          </cell>
          <cell r="C507" t="str">
            <v/>
          </cell>
          <cell r="O507" t="str">
            <v/>
          </cell>
          <cell r="Q507" t="str">
            <v/>
          </cell>
          <cell r="S507" t="str">
            <v/>
          </cell>
          <cell r="T507" t="str">
            <v/>
          </cell>
          <cell r="U507" t="str">
            <v/>
          </cell>
          <cell r="V507" t="str">
            <v/>
          </cell>
          <cell r="X507">
            <v>0</v>
          </cell>
          <cell r="AK507">
            <v>0</v>
          </cell>
          <cell r="AL507">
            <v>0</v>
          </cell>
        </row>
        <row r="508">
          <cell r="B508" t="str">
            <v/>
          </cell>
          <cell r="C508" t="str">
            <v/>
          </cell>
          <cell r="O508" t="str">
            <v/>
          </cell>
          <cell r="Q508" t="str">
            <v/>
          </cell>
          <cell r="S508" t="str">
            <v/>
          </cell>
          <cell r="T508" t="str">
            <v/>
          </cell>
          <cell r="U508" t="str">
            <v/>
          </cell>
          <cell r="V508" t="str">
            <v/>
          </cell>
          <cell r="X508">
            <v>0</v>
          </cell>
          <cell r="AK508">
            <v>0</v>
          </cell>
          <cell r="AL508">
            <v>0</v>
          </cell>
        </row>
        <row r="509">
          <cell r="B509" t="str">
            <v/>
          </cell>
          <cell r="C509" t="str">
            <v/>
          </cell>
          <cell r="O509" t="str">
            <v/>
          </cell>
          <cell r="Q509" t="str">
            <v/>
          </cell>
          <cell r="S509" t="str">
            <v/>
          </cell>
          <cell r="T509" t="str">
            <v/>
          </cell>
          <cell r="U509" t="str">
            <v/>
          </cell>
          <cell r="V509" t="str">
            <v/>
          </cell>
          <cell r="X509">
            <v>0</v>
          </cell>
          <cell r="AK509">
            <v>0</v>
          </cell>
          <cell r="AL509">
            <v>0</v>
          </cell>
        </row>
        <row r="510">
          <cell r="B510" t="str">
            <v/>
          </cell>
          <cell r="C510" t="str">
            <v/>
          </cell>
          <cell r="O510" t="str">
            <v/>
          </cell>
          <cell r="Q510" t="str">
            <v/>
          </cell>
          <cell r="S510" t="str">
            <v/>
          </cell>
          <cell r="T510" t="str">
            <v/>
          </cell>
          <cell r="U510" t="str">
            <v/>
          </cell>
          <cell r="V510" t="str">
            <v/>
          </cell>
          <cell r="X510">
            <v>0</v>
          </cell>
          <cell r="AK510">
            <v>0</v>
          </cell>
          <cell r="AL510">
            <v>0</v>
          </cell>
        </row>
        <row r="511">
          <cell r="B511" t="str">
            <v/>
          </cell>
          <cell r="C511" t="str">
            <v/>
          </cell>
          <cell r="O511" t="str">
            <v/>
          </cell>
          <cell r="Q511" t="str">
            <v/>
          </cell>
          <cell r="S511" t="str">
            <v/>
          </cell>
          <cell r="T511" t="str">
            <v/>
          </cell>
          <cell r="U511" t="str">
            <v/>
          </cell>
          <cell r="V511" t="str">
            <v/>
          </cell>
          <cell r="X511">
            <v>0</v>
          </cell>
          <cell r="AK511">
            <v>0</v>
          </cell>
          <cell r="AL511">
            <v>0</v>
          </cell>
        </row>
        <row r="512">
          <cell r="B512" t="str">
            <v/>
          </cell>
          <cell r="C512" t="str">
            <v/>
          </cell>
          <cell r="O512" t="str">
            <v/>
          </cell>
          <cell r="Q512" t="str">
            <v/>
          </cell>
          <cell r="S512" t="str">
            <v/>
          </cell>
          <cell r="T512" t="str">
            <v/>
          </cell>
          <cell r="U512" t="str">
            <v/>
          </cell>
          <cell r="V512" t="str">
            <v/>
          </cell>
          <cell r="X512">
            <v>0</v>
          </cell>
          <cell r="AK512">
            <v>0</v>
          </cell>
          <cell r="AL512">
            <v>0</v>
          </cell>
        </row>
        <row r="513">
          <cell r="B513" t="str">
            <v/>
          </cell>
          <cell r="C513" t="str">
            <v/>
          </cell>
          <cell r="O513" t="str">
            <v/>
          </cell>
          <cell r="Q513" t="str">
            <v/>
          </cell>
          <cell r="S513" t="str">
            <v/>
          </cell>
          <cell r="T513" t="str">
            <v/>
          </cell>
          <cell r="U513" t="str">
            <v/>
          </cell>
          <cell r="V513" t="str">
            <v/>
          </cell>
          <cell r="X513">
            <v>0</v>
          </cell>
          <cell r="AK513">
            <v>0</v>
          </cell>
          <cell r="AL513">
            <v>0</v>
          </cell>
        </row>
        <row r="514">
          <cell r="B514" t="str">
            <v/>
          </cell>
          <cell r="C514" t="str">
            <v/>
          </cell>
          <cell r="O514" t="str">
            <v/>
          </cell>
          <cell r="Q514" t="str">
            <v/>
          </cell>
          <cell r="S514" t="str">
            <v/>
          </cell>
          <cell r="T514" t="str">
            <v/>
          </cell>
          <cell r="U514" t="str">
            <v/>
          </cell>
          <cell r="V514" t="str">
            <v/>
          </cell>
          <cell r="X514">
            <v>0</v>
          </cell>
          <cell r="AK514">
            <v>0</v>
          </cell>
          <cell r="AL514">
            <v>0</v>
          </cell>
        </row>
        <row r="515">
          <cell r="B515" t="str">
            <v/>
          </cell>
          <cell r="C515" t="str">
            <v/>
          </cell>
          <cell r="O515" t="str">
            <v/>
          </cell>
          <cell r="Q515" t="str">
            <v/>
          </cell>
          <cell r="S515" t="str">
            <v/>
          </cell>
          <cell r="T515" t="str">
            <v/>
          </cell>
          <cell r="U515" t="str">
            <v/>
          </cell>
          <cell r="V515" t="str">
            <v/>
          </cell>
          <cell r="X515">
            <v>0</v>
          </cell>
          <cell r="AK515">
            <v>0</v>
          </cell>
          <cell r="AL515">
            <v>0</v>
          </cell>
        </row>
        <row r="516">
          <cell r="B516" t="str">
            <v/>
          </cell>
          <cell r="C516" t="str">
            <v/>
          </cell>
          <cell r="O516" t="str">
            <v/>
          </cell>
          <cell r="Q516" t="str">
            <v/>
          </cell>
          <cell r="S516" t="str">
            <v/>
          </cell>
          <cell r="T516" t="str">
            <v/>
          </cell>
          <cell r="U516" t="str">
            <v/>
          </cell>
          <cell r="V516" t="str">
            <v/>
          </cell>
          <cell r="X516">
            <v>0</v>
          </cell>
          <cell r="AK516">
            <v>0</v>
          </cell>
          <cell r="AL516">
            <v>0</v>
          </cell>
        </row>
        <row r="517">
          <cell r="B517" t="str">
            <v/>
          </cell>
          <cell r="C517" t="str">
            <v/>
          </cell>
          <cell r="O517" t="str">
            <v/>
          </cell>
          <cell r="Q517" t="str">
            <v/>
          </cell>
          <cell r="S517" t="str">
            <v/>
          </cell>
          <cell r="T517" t="str">
            <v/>
          </cell>
          <cell r="U517" t="str">
            <v/>
          </cell>
          <cell r="V517" t="str">
            <v/>
          </cell>
          <cell r="X517">
            <v>0</v>
          </cell>
          <cell r="AK517">
            <v>0</v>
          </cell>
          <cell r="AL517">
            <v>0</v>
          </cell>
        </row>
        <row r="518">
          <cell r="B518" t="str">
            <v/>
          </cell>
          <cell r="C518" t="str">
            <v/>
          </cell>
          <cell r="O518" t="str">
            <v/>
          </cell>
          <cell r="Q518" t="str">
            <v/>
          </cell>
          <cell r="S518" t="str">
            <v/>
          </cell>
          <cell r="T518" t="str">
            <v/>
          </cell>
          <cell r="U518" t="str">
            <v/>
          </cell>
          <cell r="V518" t="str">
            <v/>
          </cell>
          <cell r="X518">
            <v>0</v>
          </cell>
          <cell r="AK518">
            <v>0</v>
          </cell>
          <cell r="AL518">
            <v>0</v>
          </cell>
        </row>
        <row r="519">
          <cell r="B519" t="str">
            <v/>
          </cell>
          <cell r="C519" t="str">
            <v/>
          </cell>
          <cell r="O519" t="str">
            <v/>
          </cell>
          <cell r="Q519" t="str">
            <v/>
          </cell>
          <cell r="S519" t="str">
            <v/>
          </cell>
          <cell r="T519" t="str">
            <v/>
          </cell>
          <cell r="U519" t="str">
            <v/>
          </cell>
          <cell r="V519" t="str">
            <v/>
          </cell>
          <cell r="X519">
            <v>0</v>
          </cell>
          <cell r="AK519">
            <v>0</v>
          </cell>
          <cell r="AL519">
            <v>0</v>
          </cell>
        </row>
        <row r="520">
          <cell r="B520" t="str">
            <v/>
          </cell>
          <cell r="C520" t="str">
            <v/>
          </cell>
          <cell r="O520" t="str">
            <v/>
          </cell>
          <cell r="Q520" t="str">
            <v/>
          </cell>
          <cell r="S520" t="str">
            <v/>
          </cell>
          <cell r="T520" t="str">
            <v/>
          </cell>
          <cell r="U520" t="str">
            <v/>
          </cell>
          <cell r="V520" t="str">
            <v/>
          </cell>
          <cell r="X520">
            <v>0</v>
          </cell>
          <cell r="AK520">
            <v>0</v>
          </cell>
          <cell r="AL520">
            <v>0</v>
          </cell>
        </row>
        <row r="521">
          <cell r="B521" t="str">
            <v/>
          </cell>
          <cell r="C521" t="str">
            <v/>
          </cell>
          <cell r="O521" t="str">
            <v/>
          </cell>
          <cell r="Q521" t="str">
            <v/>
          </cell>
          <cell r="S521" t="str">
            <v/>
          </cell>
          <cell r="T521" t="str">
            <v/>
          </cell>
          <cell r="U521" t="str">
            <v/>
          </cell>
          <cell r="V521" t="str">
            <v/>
          </cell>
          <cell r="X521">
            <v>0</v>
          </cell>
          <cell r="AK521">
            <v>0</v>
          </cell>
          <cell r="AL521">
            <v>0</v>
          </cell>
        </row>
        <row r="522">
          <cell r="B522" t="str">
            <v/>
          </cell>
          <cell r="C522" t="str">
            <v/>
          </cell>
          <cell r="O522" t="str">
            <v/>
          </cell>
          <cell r="Q522" t="str">
            <v/>
          </cell>
          <cell r="S522" t="str">
            <v/>
          </cell>
          <cell r="T522" t="str">
            <v/>
          </cell>
          <cell r="U522" t="str">
            <v/>
          </cell>
          <cell r="V522" t="str">
            <v/>
          </cell>
          <cell r="X522">
            <v>0</v>
          </cell>
          <cell r="AK522">
            <v>0</v>
          </cell>
          <cell r="AL522">
            <v>0</v>
          </cell>
        </row>
        <row r="523">
          <cell r="B523" t="str">
            <v/>
          </cell>
          <cell r="C523" t="str">
            <v/>
          </cell>
          <cell r="O523" t="str">
            <v/>
          </cell>
          <cell r="Q523" t="str">
            <v/>
          </cell>
          <cell r="S523" t="str">
            <v/>
          </cell>
          <cell r="T523" t="str">
            <v/>
          </cell>
          <cell r="U523" t="str">
            <v/>
          </cell>
          <cell r="V523" t="str">
            <v/>
          </cell>
          <cell r="X523">
            <v>0</v>
          </cell>
          <cell r="AK523">
            <v>0</v>
          </cell>
          <cell r="AL523">
            <v>0</v>
          </cell>
        </row>
        <row r="524">
          <cell r="B524" t="str">
            <v/>
          </cell>
          <cell r="C524" t="str">
            <v/>
          </cell>
          <cell r="O524" t="str">
            <v/>
          </cell>
          <cell r="Q524" t="str">
            <v/>
          </cell>
          <cell r="S524" t="str">
            <v/>
          </cell>
          <cell r="T524" t="str">
            <v/>
          </cell>
          <cell r="U524" t="str">
            <v/>
          </cell>
          <cell r="V524" t="str">
            <v/>
          </cell>
          <cell r="X524">
            <v>0</v>
          </cell>
          <cell r="AK524">
            <v>0</v>
          </cell>
          <cell r="AL524">
            <v>0</v>
          </cell>
        </row>
        <row r="525">
          <cell r="B525" t="str">
            <v/>
          </cell>
          <cell r="C525" t="str">
            <v/>
          </cell>
          <cell r="O525" t="str">
            <v/>
          </cell>
          <cell r="Q525" t="str">
            <v/>
          </cell>
          <cell r="S525" t="str">
            <v/>
          </cell>
          <cell r="T525" t="str">
            <v/>
          </cell>
          <cell r="U525" t="str">
            <v/>
          </cell>
          <cell r="V525" t="str">
            <v/>
          </cell>
          <cell r="X525">
            <v>0</v>
          </cell>
          <cell r="AK525">
            <v>0</v>
          </cell>
          <cell r="AL525">
            <v>0</v>
          </cell>
        </row>
        <row r="526">
          <cell r="B526" t="str">
            <v/>
          </cell>
          <cell r="C526" t="str">
            <v/>
          </cell>
          <cell r="O526" t="str">
            <v/>
          </cell>
          <cell r="Q526" t="str">
            <v/>
          </cell>
          <cell r="S526" t="str">
            <v/>
          </cell>
          <cell r="T526" t="str">
            <v/>
          </cell>
          <cell r="U526" t="str">
            <v/>
          </cell>
          <cell r="V526" t="str">
            <v/>
          </cell>
          <cell r="X526">
            <v>0</v>
          </cell>
          <cell r="AK526">
            <v>0</v>
          </cell>
          <cell r="AL526">
            <v>0</v>
          </cell>
        </row>
        <row r="527">
          <cell r="B527" t="str">
            <v/>
          </cell>
          <cell r="C527" t="str">
            <v/>
          </cell>
          <cell r="O527" t="str">
            <v/>
          </cell>
          <cell r="Q527" t="str">
            <v/>
          </cell>
          <cell r="S527" t="str">
            <v/>
          </cell>
          <cell r="T527" t="str">
            <v/>
          </cell>
          <cell r="U527" t="str">
            <v/>
          </cell>
          <cell r="V527" t="str">
            <v/>
          </cell>
          <cell r="X527">
            <v>0</v>
          </cell>
          <cell r="AK527">
            <v>0</v>
          </cell>
          <cell r="AL527">
            <v>0</v>
          </cell>
        </row>
        <row r="528">
          <cell r="B528" t="str">
            <v/>
          </cell>
          <cell r="C528" t="str">
            <v/>
          </cell>
          <cell r="O528" t="str">
            <v/>
          </cell>
          <cell r="Q528" t="str">
            <v/>
          </cell>
          <cell r="S528" t="str">
            <v/>
          </cell>
          <cell r="T528" t="str">
            <v/>
          </cell>
          <cell r="U528" t="str">
            <v/>
          </cell>
          <cell r="V528" t="str">
            <v/>
          </cell>
          <cell r="X528">
            <v>0</v>
          </cell>
          <cell r="AK528">
            <v>0</v>
          </cell>
          <cell r="AL528">
            <v>0</v>
          </cell>
        </row>
        <row r="529">
          <cell r="B529" t="str">
            <v/>
          </cell>
          <cell r="C529" t="str">
            <v/>
          </cell>
          <cell r="O529" t="str">
            <v/>
          </cell>
          <cell r="Q529" t="str">
            <v/>
          </cell>
          <cell r="S529" t="str">
            <v/>
          </cell>
          <cell r="T529" t="str">
            <v/>
          </cell>
          <cell r="U529" t="str">
            <v/>
          </cell>
          <cell r="V529" t="str">
            <v/>
          </cell>
          <cell r="X529">
            <v>0</v>
          </cell>
          <cell r="AK529">
            <v>0</v>
          </cell>
          <cell r="AL529">
            <v>0</v>
          </cell>
        </row>
        <row r="530">
          <cell r="B530" t="str">
            <v/>
          </cell>
          <cell r="C530" t="str">
            <v/>
          </cell>
          <cell r="O530" t="str">
            <v/>
          </cell>
          <cell r="Q530" t="str">
            <v/>
          </cell>
          <cell r="S530" t="str">
            <v/>
          </cell>
          <cell r="T530" t="str">
            <v/>
          </cell>
          <cell r="U530" t="str">
            <v/>
          </cell>
          <cell r="V530" t="str">
            <v/>
          </cell>
          <cell r="X530">
            <v>0</v>
          </cell>
          <cell r="AK530">
            <v>0</v>
          </cell>
          <cell r="AL530">
            <v>0</v>
          </cell>
        </row>
        <row r="531">
          <cell r="B531" t="str">
            <v/>
          </cell>
          <cell r="C531" t="str">
            <v/>
          </cell>
          <cell r="O531" t="str">
            <v/>
          </cell>
          <cell r="Q531" t="str">
            <v/>
          </cell>
          <cell r="S531" t="str">
            <v/>
          </cell>
          <cell r="T531" t="str">
            <v/>
          </cell>
          <cell r="U531" t="str">
            <v/>
          </cell>
          <cell r="V531" t="str">
            <v/>
          </cell>
          <cell r="X531">
            <v>0</v>
          </cell>
          <cell r="AK531">
            <v>0</v>
          </cell>
          <cell r="AL531">
            <v>0</v>
          </cell>
        </row>
        <row r="532">
          <cell r="B532" t="str">
            <v/>
          </cell>
          <cell r="C532" t="str">
            <v/>
          </cell>
          <cell r="O532" t="str">
            <v/>
          </cell>
          <cell r="Q532" t="str">
            <v/>
          </cell>
          <cell r="S532" t="str">
            <v/>
          </cell>
          <cell r="T532" t="str">
            <v/>
          </cell>
          <cell r="U532" t="str">
            <v/>
          </cell>
          <cell r="V532" t="str">
            <v/>
          </cell>
          <cell r="X532">
            <v>0</v>
          </cell>
          <cell r="AK532">
            <v>0</v>
          </cell>
          <cell r="AL532">
            <v>0</v>
          </cell>
        </row>
        <row r="533">
          <cell r="B533" t="str">
            <v/>
          </cell>
          <cell r="C533" t="str">
            <v/>
          </cell>
          <cell r="O533" t="str">
            <v/>
          </cell>
          <cell r="Q533" t="str">
            <v/>
          </cell>
          <cell r="S533" t="str">
            <v/>
          </cell>
          <cell r="T533" t="str">
            <v/>
          </cell>
          <cell r="U533" t="str">
            <v/>
          </cell>
          <cell r="V533" t="str">
            <v/>
          </cell>
          <cell r="X533">
            <v>0</v>
          </cell>
          <cell r="AK533">
            <v>0</v>
          </cell>
          <cell r="AL533">
            <v>0</v>
          </cell>
        </row>
        <row r="534">
          <cell r="B534" t="str">
            <v/>
          </cell>
          <cell r="C534" t="str">
            <v/>
          </cell>
          <cell r="O534" t="str">
            <v/>
          </cell>
          <cell r="Q534" t="str">
            <v/>
          </cell>
          <cell r="S534" t="str">
            <v/>
          </cell>
          <cell r="T534" t="str">
            <v/>
          </cell>
          <cell r="U534" t="str">
            <v/>
          </cell>
          <cell r="V534" t="str">
            <v/>
          </cell>
          <cell r="X534">
            <v>0</v>
          </cell>
          <cell r="AK534">
            <v>0</v>
          </cell>
          <cell r="AL534">
            <v>0</v>
          </cell>
        </row>
        <row r="535">
          <cell r="B535" t="str">
            <v/>
          </cell>
          <cell r="C535" t="str">
            <v/>
          </cell>
          <cell r="O535" t="str">
            <v/>
          </cell>
          <cell r="Q535" t="str">
            <v/>
          </cell>
          <cell r="S535" t="str">
            <v/>
          </cell>
          <cell r="T535" t="str">
            <v/>
          </cell>
          <cell r="U535" t="str">
            <v/>
          </cell>
          <cell r="V535" t="str">
            <v/>
          </cell>
          <cell r="X535">
            <v>0</v>
          </cell>
          <cell r="AK535">
            <v>0</v>
          </cell>
          <cell r="AL535">
            <v>0</v>
          </cell>
        </row>
        <row r="536">
          <cell r="B536" t="str">
            <v/>
          </cell>
          <cell r="C536" t="str">
            <v/>
          </cell>
          <cell r="O536" t="str">
            <v/>
          </cell>
          <cell r="Q536" t="str">
            <v/>
          </cell>
          <cell r="S536" t="str">
            <v/>
          </cell>
          <cell r="T536" t="str">
            <v/>
          </cell>
          <cell r="U536" t="str">
            <v/>
          </cell>
          <cell r="V536" t="str">
            <v/>
          </cell>
          <cell r="X536">
            <v>0</v>
          </cell>
          <cell r="AK536">
            <v>0</v>
          </cell>
          <cell r="AL536">
            <v>0</v>
          </cell>
        </row>
        <row r="537">
          <cell r="B537" t="str">
            <v/>
          </cell>
          <cell r="C537" t="str">
            <v/>
          </cell>
          <cell r="O537" t="str">
            <v/>
          </cell>
          <cell r="Q537" t="str">
            <v/>
          </cell>
          <cell r="S537" t="str">
            <v/>
          </cell>
          <cell r="T537" t="str">
            <v/>
          </cell>
          <cell r="U537" t="str">
            <v/>
          </cell>
          <cell r="V537" t="str">
            <v/>
          </cell>
          <cell r="X537">
            <v>0</v>
          </cell>
          <cell r="AK537">
            <v>0</v>
          </cell>
          <cell r="AL537">
            <v>0</v>
          </cell>
        </row>
        <row r="538">
          <cell r="B538" t="str">
            <v/>
          </cell>
          <cell r="C538" t="str">
            <v/>
          </cell>
          <cell r="O538" t="str">
            <v/>
          </cell>
          <cell r="Q538" t="str">
            <v/>
          </cell>
          <cell r="S538" t="str">
            <v/>
          </cell>
          <cell r="T538" t="str">
            <v/>
          </cell>
          <cell r="U538" t="str">
            <v/>
          </cell>
          <cell r="V538" t="str">
            <v/>
          </cell>
          <cell r="X538">
            <v>0</v>
          </cell>
          <cell r="AK538">
            <v>0</v>
          </cell>
          <cell r="AL538">
            <v>0</v>
          </cell>
        </row>
        <row r="539">
          <cell r="B539" t="str">
            <v/>
          </cell>
          <cell r="C539" t="str">
            <v/>
          </cell>
          <cell r="O539" t="str">
            <v/>
          </cell>
          <cell r="Q539" t="str">
            <v/>
          </cell>
          <cell r="S539" t="str">
            <v/>
          </cell>
          <cell r="T539" t="str">
            <v/>
          </cell>
          <cell r="U539" t="str">
            <v/>
          </cell>
          <cell r="V539" t="str">
            <v/>
          </cell>
          <cell r="X539">
            <v>0</v>
          </cell>
          <cell r="AK539">
            <v>0</v>
          </cell>
          <cell r="AL539">
            <v>0</v>
          </cell>
        </row>
        <row r="540">
          <cell r="B540" t="str">
            <v/>
          </cell>
          <cell r="C540" t="str">
            <v/>
          </cell>
          <cell r="O540" t="str">
            <v/>
          </cell>
          <cell r="Q540" t="str">
            <v/>
          </cell>
          <cell r="S540" t="str">
            <v/>
          </cell>
          <cell r="T540" t="str">
            <v/>
          </cell>
          <cell r="U540" t="str">
            <v/>
          </cell>
          <cell r="V540" t="str">
            <v/>
          </cell>
          <cell r="X540">
            <v>0</v>
          </cell>
          <cell r="AK540">
            <v>0</v>
          </cell>
          <cell r="AL540">
            <v>0</v>
          </cell>
        </row>
        <row r="541">
          <cell r="B541" t="str">
            <v/>
          </cell>
          <cell r="C541" t="str">
            <v/>
          </cell>
          <cell r="O541" t="str">
            <v/>
          </cell>
          <cell r="Q541" t="str">
            <v/>
          </cell>
          <cell r="S541" t="str">
            <v/>
          </cell>
          <cell r="T541" t="str">
            <v/>
          </cell>
          <cell r="U541" t="str">
            <v/>
          </cell>
          <cell r="V541" t="str">
            <v/>
          </cell>
          <cell r="X541">
            <v>0</v>
          </cell>
          <cell r="AK541">
            <v>0</v>
          </cell>
          <cell r="AL541">
            <v>0</v>
          </cell>
        </row>
        <row r="542">
          <cell r="B542" t="str">
            <v/>
          </cell>
          <cell r="C542" t="str">
            <v/>
          </cell>
          <cell r="O542" t="str">
            <v/>
          </cell>
          <cell r="Q542" t="str">
            <v/>
          </cell>
          <cell r="S542" t="str">
            <v/>
          </cell>
          <cell r="T542" t="str">
            <v/>
          </cell>
          <cell r="U542" t="str">
            <v/>
          </cell>
          <cell r="V542" t="str">
            <v/>
          </cell>
          <cell r="X542">
            <v>0</v>
          </cell>
          <cell r="AK542">
            <v>0</v>
          </cell>
          <cell r="AL542">
            <v>0</v>
          </cell>
        </row>
        <row r="543">
          <cell r="B543" t="str">
            <v/>
          </cell>
          <cell r="C543" t="str">
            <v/>
          </cell>
          <cell r="O543" t="str">
            <v/>
          </cell>
          <cell r="Q543" t="str">
            <v/>
          </cell>
          <cell r="S543" t="str">
            <v/>
          </cell>
          <cell r="T543" t="str">
            <v/>
          </cell>
          <cell r="U543" t="str">
            <v/>
          </cell>
          <cell r="V543" t="str">
            <v/>
          </cell>
          <cell r="X543">
            <v>0</v>
          </cell>
          <cell r="AK543">
            <v>0</v>
          </cell>
          <cell r="AL543">
            <v>0</v>
          </cell>
        </row>
        <row r="544">
          <cell r="B544" t="str">
            <v/>
          </cell>
          <cell r="C544" t="str">
            <v/>
          </cell>
          <cell r="O544" t="str">
            <v/>
          </cell>
          <cell r="Q544" t="str">
            <v/>
          </cell>
          <cell r="S544" t="str">
            <v/>
          </cell>
          <cell r="T544" t="str">
            <v/>
          </cell>
          <cell r="U544" t="str">
            <v/>
          </cell>
          <cell r="V544" t="str">
            <v/>
          </cell>
          <cell r="X544">
            <v>0</v>
          </cell>
          <cell r="AK544">
            <v>0</v>
          </cell>
          <cell r="AL544">
            <v>0</v>
          </cell>
        </row>
        <row r="545">
          <cell r="B545" t="str">
            <v/>
          </cell>
          <cell r="C545" t="str">
            <v/>
          </cell>
          <cell r="O545" t="str">
            <v/>
          </cell>
          <cell r="Q545" t="str">
            <v/>
          </cell>
          <cell r="S545" t="str">
            <v/>
          </cell>
          <cell r="T545" t="str">
            <v/>
          </cell>
          <cell r="U545" t="str">
            <v/>
          </cell>
          <cell r="V545" t="str">
            <v/>
          </cell>
          <cell r="X545">
            <v>0</v>
          </cell>
          <cell r="AK545">
            <v>0</v>
          </cell>
          <cell r="AL545">
            <v>0</v>
          </cell>
        </row>
        <row r="546">
          <cell r="B546" t="str">
            <v/>
          </cell>
          <cell r="C546" t="str">
            <v/>
          </cell>
          <cell r="O546" t="str">
            <v/>
          </cell>
          <cell r="Q546" t="str">
            <v/>
          </cell>
          <cell r="S546" t="str">
            <v/>
          </cell>
          <cell r="T546" t="str">
            <v/>
          </cell>
          <cell r="U546" t="str">
            <v/>
          </cell>
          <cell r="V546" t="str">
            <v/>
          </cell>
          <cell r="X546">
            <v>0</v>
          </cell>
          <cell r="AK546">
            <v>0</v>
          </cell>
          <cell r="AL546">
            <v>0</v>
          </cell>
        </row>
        <row r="547">
          <cell r="B547" t="str">
            <v/>
          </cell>
          <cell r="C547" t="str">
            <v/>
          </cell>
          <cell r="O547" t="str">
            <v/>
          </cell>
          <cell r="Q547" t="str">
            <v/>
          </cell>
          <cell r="S547" t="str">
            <v/>
          </cell>
          <cell r="T547" t="str">
            <v/>
          </cell>
          <cell r="U547" t="str">
            <v/>
          </cell>
          <cell r="V547" t="str">
            <v/>
          </cell>
          <cell r="X547">
            <v>0</v>
          </cell>
          <cell r="AK547">
            <v>0</v>
          </cell>
          <cell r="AL547">
            <v>0</v>
          </cell>
        </row>
        <row r="548">
          <cell r="B548" t="str">
            <v/>
          </cell>
          <cell r="C548" t="str">
            <v/>
          </cell>
          <cell r="O548" t="str">
            <v/>
          </cell>
          <cell r="Q548" t="str">
            <v/>
          </cell>
          <cell r="S548" t="str">
            <v/>
          </cell>
          <cell r="T548" t="str">
            <v/>
          </cell>
          <cell r="U548" t="str">
            <v/>
          </cell>
          <cell r="V548" t="str">
            <v/>
          </cell>
          <cell r="X548">
            <v>0</v>
          </cell>
          <cell r="AK548">
            <v>0</v>
          </cell>
          <cell r="AL548">
            <v>0</v>
          </cell>
        </row>
        <row r="549">
          <cell r="B549" t="str">
            <v/>
          </cell>
          <cell r="C549" t="str">
            <v/>
          </cell>
          <cell r="O549" t="str">
            <v/>
          </cell>
          <cell r="Q549" t="str">
            <v/>
          </cell>
          <cell r="S549" t="str">
            <v/>
          </cell>
          <cell r="T549" t="str">
            <v/>
          </cell>
          <cell r="U549" t="str">
            <v/>
          </cell>
          <cell r="V549" t="str">
            <v/>
          </cell>
          <cell r="X549">
            <v>0</v>
          </cell>
          <cell r="AK549">
            <v>0</v>
          </cell>
          <cell r="AL549">
            <v>0</v>
          </cell>
        </row>
        <row r="550">
          <cell r="B550" t="str">
            <v/>
          </cell>
          <cell r="C550" t="str">
            <v/>
          </cell>
          <cell r="O550" t="str">
            <v/>
          </cell>
          <cell r="Q550" t="str">
            <v/>
          </cell>
          <cell r="S550" t="str">
            <v/>
          </cell>
          <cell r="T550" t="str">
            <v/>
          </cell>
          <cell r="U550" t="str">
            <v/>
          </cell>
          <cell r="V550" t="str">
            <v/>
          </cell>
          <cell r="X550">
            <v>0</v>
          </cell>
          <cell r="AK550">
            <v>0</v>
          </cell>
          <cell r="AL550">
            <v>0</v>
          </cell>
        </row>
        <row r="551">
          <cell r="B551" t="str">
            <v/>
          </cell>
          <cell r="C551" t="str">
            <v/>
          </cell>
          <cell r="O551" t="str">
            <v/>
          </cell>
          <cell r="Q551" t="str">
            <v/>
          </cell>
          <cell r="S551" t="str">
            <v/>
          </cell>
          <cell r="T551" t="str">
            <v/>
          </cell>
          <cell r="U551" t="str">
            <v/>
          </cell>
          <cell r="V551" t="str">
            <v/>
          </cell>
          <cell r="X551">
            <v>0</v>
          </cell>
          <cell r="AK551">
            <v>0</v>
          </cell>
          <cell r="AL551">
            <v>0</v>
          </cell>
        </row>
        <row r="552">
          <cell r="B552" t="str">
            <v/>
          </cell>
          <cell r="C552" t="str">
            <v/>
          </cell>
          <cell r="O552" t="str">
            <v/>
          </cell>
          <cell r="Q552" t="str">
            <v/>
          </cell>
          <cell r="S552" t="str">
            <v/>
          </cell>
          <cell r="T552" t="str">
            <v/>
          </cell>
          <cell r="U552" t="str">
            <v/>
          </cell>
          <cell r="V552" t="str">
            <v/>
          </cell>
          <cell r="X552">
            <v>0</v>
          </cell>
          <cell r="AK552">
            <v>0</v>
          </cell>
          <cell r="AL552">
            <v>0</v>
          </cell>
        </row>
        <row r="553">
          <cell r="B553" t="str">
            <v/>
          </cell>
          <cell r="C553" t="str">
            <v/>
          </cell>
          <cell r="O553" t="str">
            <v/>
          </cell>
          <cell r="Q553" t="str">
            <v/>
          </cell>
          <cell r="S553" t="str">
            <v/>
          </cell>
          <cell r="T553" t="str">
            <v/>
          </cell>
          <cell r="U553" t="str">
            <v/>
          </cell>
          <cell r="V553" t="str">
            <v/>
          </cell>
          <cell r="X553">
            <v>0</v>
          </cell>
          <cell r="AK553">
            <v>0</v>
          </cell>
          <cell r="AL553">
            <v>0</v>
          </cell>
        </row>
        <row r="554">
          <cell r="B554" t="str">
            <v/>
          </cell>
          <cell r="C554" t="str">
            <v/>
          </cell>
          <cell r="O554" t="str">
            <v/>
          </cell>
          <cell r="Q554" t="str">
            <v/>
          </cell>
          <cell r="S554" t="str">
            <v/>
          </cell>
          <cell r="T554" t="str">
            <v/>
          </cell>
          <cell r="U554" t="str">
            <v/>
          </cell>
          <cell r="V554" t="str">
            <v/>
          </cell>
          <cell r="X554">
            <v>0</v>
          </cell>
          <cell r="AK554">
            <v>0</v>
          </cell>
          <cell r="AL554">
            <v>0</v>
          </cell>
        </row>
        <row r="555">
          <cell r="B555" t="str">
            <v/>
          </cell>
          <cell r="C555" t="str">
            <v/>
          </cell>
          <cell r="O555" t="str">
            <v/>
          </cell>
          <cell r="Q555" t="str">
            <v/>
          </cell>
          <cell r="S555" t="str">
            <v/>
          </cell>
          <cell r="T555" t="str">
            <v/>
          </cell>
          <cell r="U555" t="str">
            <v/>
          </cell>
          <cell r="V555" t="str">
            <v/>
          </cell>
          <cell r="X555">
            <v>0</v>
          </cell>
          <cell r="AK555">
            <v>0</v>
          </cell>
          <cell r="AL555">
            <v>0</v>
          </cell>
        </row>
        <row r="556">
          <cell r="B556" t="str">
            <v/>
          </cell>
          <cell r="C556" t="str">
            <v/>
          </cell>
          <cell r="O556" t="str">
            <v/>
          </cell>
          <cell r="Q556" t="str">
            <v/>
          </cell>
          <cell r="S556" t="str">
            <v/>
          </cell>
          <cell r="T556" t="str">
            <v/>
          </cell>
          <cell r="U556" t="str">
            <v/>
          </cell>
          <cell r="V556" t="str">
            <v/>
          </cell>
          <cell r="X556">
            <v>0</v>
          </cell>
          <cell r="AK556">
            <v>0</v>
          </cell>
          <cell r="AL556">
            <v>0</v>
          </cell>
        </row>
        <row r="557">
          <cell r="B557" t="str">
            <v/>
          </cell>
          <cell r="C557" t="str">
            <v/>
          </cell>
          <cell r="O557" t="str">
            <v/>
          </cell>
          <cell r="Q557" t="str">
            <v/>
          </cell>
          <cell r="S557" t="str">
            <v/>
          </cell>
          <cell r="T557" t="str">
            <v/>
          </cell>
          <cell r="U557" t="str">
            <v/>
          </cell>
          <cell r="V557" t="str">
            <v/>
          </cell>
          <cell r="X557">
            <v>0</v>
          </cell>
          <cell r="AK557">
            <v>0</v>
          </cell>
          <cell r="AL557">
            <v>0</v>
          </cell>
        </row>
        <row r="558">
          <cell r="B558" t="str">
            <v/>
          </cell>
          <cell r="C558" t="str">
            <v/>
          </cell>
          <cell r="O558" t="str">
            <v/>
          </cell>
          <cell r="Q558" t="str">
            <v/>
          </cell>
          <cell r="S558" t="str">
            <v/>
          </cell>
          <cell r="T558" t="str">
            <v/>
          </cell>
          <cell r="U558" t="str">
            <v/>
          </cell>
          <cell r="V558" t="str">
            <v/>
          </cell>
          <cell r="X558">
            <v>0</v>
          </cell>
          <cell r="AK558">
            <v>0</v>
          </cell>
          <cell r="AL558">
            <v>0</v>
          </cell>
        </row>
        <row r="559">
          <cell r="B559" t="str">
            <v/>
          </cell>
          <cell r="C559" t="str">
            <v/>
          </cell>
          <cell r="O559" t="str">
            <v/>
          </cell>
          <cell r="Q559" t="str">
            <v/>
          </cell>
          <cell r="S559" t="str">
            <v/>
          </cell>
          <cell r="T559" t="str">
            <v/>
          </cell>
          <cell r="U559" t="str">
            <v/>
          </cell>
          <cell r="V559" t="str">
            <v/>
          </cell>
          <cell r="X559">
            <v>0</v>
          </cell>
          <cell r="AK559">
            <v>0</v>
          </cell>
          <cell r="AL559">
            <v>0</v>
          </cell>
        </row>
        <row r="560">
          <cell r="B560" t="str">
            <v/>
          </cell>
          <cell r="C560" t="str">
            <v/>
          </cell>
          <cell r="O560" t="str">
            <v/>
          </cell>
          <cell r="Q560" t="str">
            <v/>
          </cell>
          <cell r="S560" t="str">
            <v/>
          </cell>
          <cell r="T560" t="str">
            <v/>
          </cell>
          <cell r="U560" t="str">
            <v/>
          </cell>
          <cell r="V560" t="str">
            <v/>
          </cell>
          <cell r="X560">
            <v>0</v>
          </cell>
          <cell r="AK560">
            <v>0</v>
          </cell>
          <cell r="AL560">
            <v>0</v>
          </cell>
        </row>
        <row r="561">
          <cell r="B561" t="str">
            <v/>
          </cell>
          <cell r="C561" t="str">
            <v/>
          </cell>
          <cell r="O561" t="str">
            <v/>
          </cell>
          <cell r="Q561" t="str">
            <v/>
          </cell>
          <cell r="S561" t="str">
            <v/>
          </cell>
          <cell r="T561" t="str">
            <v/>
          </cell>
          <cell r="U561" t="str">
            <v/>
          </cell>
          <cell r="V561" t="str">
            <v/>
          </cell>
          <cell r="X561">
            <v>0</v>
          </cell>
          <cell r="AK561">
            <v>0</v>
          </cell>
          <cell r="AL561">
            <v>0</v>
          </cell>
        </row>
        <row r="562">
          <cell r="B562" t="str">
            <v/>
          </cell>
          <cell r="C562" t="str">
            <v/>
          </cell>
          <cell r="O562" t="str">
            <v/>
          </cell>
          <cell r="Q562" t="str">
            <v/>
          </cell>
          <cell r="S562" t="str">
            <v/>
          </cell>
          <cell r="T562" t="str">
            <v/>
          </cell>
          <cell r="U562" t="str">
            <v/>
          </cell>
          <cell r="V562" t="str">
            <v/>
          </cell>
          <cell r="X562">
            <v>0</v>
          </cell>
          <cell r="AK562">
            <v>0</v>
          </cell>
          <cell r="AL562">
            <v>0</v>
          </cell>
        </row>
        <row r="563">
          <cell r="B563" t="str">
            <v/>
          </cell>
          <cell r="C563" t="str">
            <v/>
          </cell>
          <cell r="O563" t="str">
            <v/>
          </cell>
          <cell r="Q563" t="str">
            <v/>
          </cell>
          <cell r="S563" t="str">
            <v/>
          </cell>
          <cell r="T563" t="str">
            <v/>
          </cell>
          <cell r="U563" t="str">
            <v/>
          </cell>
          <cell r="V563" t="str">
            <v/>
          </cell>
          <cell r="X563">
            <v>0</v>
          </cell>
          <cell r="AK563">
            <v>0</v>
          </cell>
          <cell r="AL563">
            <v>0</v>
          </cell>
        </row>
        <row r="564">
          <cell r="B564" t="str">
            <v/>
          </cell>
          <cell r="C564" t="str">
            <v/>
          </cell>
          <cell r="O564" t="str">
            <v/>
          </cell>
          <cell r="Q564" t="str">
            <v/>
          </cell>
          <cell r="S564" t="str">
            <v/>
          </cell>
          <cell r="T564" t="str">
            <v/>
          </cell>
          <cell r="U564" t="str">
            <v/>
          </cell>
          <cell r="V564" t="str">
            <v/>
          </cell>
          <cell r="X564">
            <v>0</v>
          </cell>
          <cell r="AK564">
            <v>0</v>
          </cell>
          <cell r="AL564">
            <v>0</v>
          </cell>
        </row>
        <row r="565">
          <cell r="B565" t="str">
            <v/>
          </cell>
          <cell r="C565" t="str">
            <v/>
          </cell>
          <cell r="O565" t="str">
            <v/>
          </cell>
          <cell r="Q565" t="str">
            <v/>
          </cell>
          <cell r="S565" t="str">
            <v/>
          </cell>
          <cell r="T565" t="str">
            <v/>
          </cell>
          <cell r="U565" t="str">
            <v/>
          </cell>
          <cell r="V565" t="str">
            <v/>
          </cell>
          <cell r="X565">
            <v>0</v>
          </cell>
          <cell r="AK565">
            <v>0</v>
          </cell>
          <cell r="AL565">
            <v>0</v>
          </cell>
        </row>
        <row r="566">
          <cell r="B566" t="str">
            <v/>
          </cell>
          <cell r="C566" t="str">
            <v/>
          </cell>
          <cell r="O566" t="str">
            <v/>
          </cell>
          <cell r="Q566" t="str">
            <v/>
          </cell>
          <cell r="S566" t="str">
            <v/>
          </cell>
          <cell r="T566" t="str">
            <v/>
          </cell>
          <cell r="U566" t="str">
            <v/>
          </cell>
          <cell r="V566" t="str">
            <v/>
          </cell>
          <cell r="X566">
            <v>0</v>
          </cell>
          <cell r="AK566">
            <v>0</v>
          </cell>
          <cell r="AL566">
            <v>0</v>
          </cell>
        </row>
        <row r="567">
          <cell r="B567" t="str">
            <v/>
          </cell>
          <cell r="C567" t="str">
            <v/>
          </cell>
          <cell r="O567" t="str">
            <v/>
          </cell>
          <cell r="Q567" t="str">
            <v/>
          </cell>
          <cell r="S567" t="str">
            <v/>
          </cell>
          <cell r="T567" t="str">
            <v/>
          </cell>
          <cell r="U567" t="str">
            <v/>
          </cell>
          <cell r="V567" t="str">
            <v/>
          </cell>
          <cell r="X567">
            <v>0</v>
          </cell>
          <cell r="AK567">
            <v>0</v>
          </cell>
          <cell r="AL567">
            <v>0</v>
          </cell>
        </row>
        <row r="568">
          <cell r="B568" t="str">
            <v/>
          </cell>
          <cell r="C568" t="str">
            <v/>
          </cell>
          <cell r="O568" t="str">
            <v/>
          </cell>
          <cell r="Q568" t="str">
            <v/>
          </cell>
          <cell r="S568" t="str">
            <v/>
          </cell>
          <cell r="T568" t="str">
            <v/>
          </cell>
          <cell r="U568" t="str">
            <v/>
          </cell>
          <cell r="V568" t="str">
            <v/>
          </cell>
          <cell r="X568">
            <v>0</v>
          </cell>
          <cell r="AK568">
            <v>0</v>
          </cell>
          <cell r="AL568">
            <v>0</v>
          </cell>
        </row>
        <row r="569">
          <cell r="B569" t="str">
            <v/>
          </cell>
          <cell r="C569" t="str">
            <v/>
          </cell>
          <cell r="O569" t="str">
            <v/>
          </cell>
          <cell r="Q569" t="str">
            <v/>
          </cell>
          <cell r="S569" t="str">
            <v/>
          </cell>
          <cell r="T569" t="str">
            <v/>
          </cell>
          <cell r="U569" t="str">
            <v/>
          </cell>
          <cell r="V569" t="str">
            <v/>
          </cell>
          <cell r="X569">
            <v>0</v>
          </cell>
          <cell r="AK569">
            <v>0</v>
          </cell>
          <cell r="AL569">
            <v>0</v>
          </cell>
        </row>
        <row r="570">
          <cell r="B570" t="str">
            <v/>
          </cell>
          <cell r="C570" t="str">
            <v/>
          </cell>
          <cell r="O570" t="str">
            <v/>
          </cell>
          <cell r="Q570" t="str">
            <v/>
          </cell>
          <cell r="S570" t="str">
            <v/>
          </cell>
          <cell r="T570" t="str">
            <v/>
          </cell>
          <cell r="U570" t="str">
            <v/>
          </cell>
          <cell r="V570" t="str">
            <v/>
          </cell>
          <cell r="X570">
            <v>0</v>
          </cell>
          <cell r="AK570">
            <v>0</v>
          </cell>
          <cell r="AL570">
            <v>0</v>
          </cell>
        </row>
        <row r="571">
          <cell r="B571" t="str">
            <v/>
          </cell>
          <cell r="C571" t="str">
            <v/>
          </cell>
          <cell r="O571" t="str">
            <v/>
          </cell>
          <cell r="Q571" t="str">
            <v/>
          </cell>
          <cell r="S571" t="str">
            <v/>
          </cell>
          <cell r="T571" t="str">
            <v/>
          </cell>
          <cell r="U571" t="str">
            <v/>
          </cell>
          <cell r="V571" t="str">
            <v/>
          </cell>
          <cell r="X571">
            <v>0</v>
          </cell>
          <cell r="AK571">
            <v>0</v>
          </cell>
          <cell r="AL571">
            <v>0</v>
          </cell>
        </row>
        <row r="572">
          <cell r="B572" t="str">
            <v/>
          </cell>
          <cell r="C572" t="str">
            <v/>
          </cell>
          <cell r="O572" t="str">
            <v/>
          </cell>
          <cell r="Q572" t="str">
            <v/>
          </cell>
          <cell r="S572" t="str">
            <v/>
          </cell>
          <cell r="T572" t="str">
            <v/>
          </cell>
          <cell r="U572" t="str">
            <v/>
          </cell>
          <cell r="V572" t="str">
            <v/>
          </cell>
          <cell r="X572">
            <v>0</v>
          </cell>
          <cell r="AK572">
            <v>0</v>
          </cell>
          <cell r="AL572">
            <v>0</v>
          </cell>
        </row>
        <row r="573">
          <cell r="B573" t="str">
            <v/>
          </cell>
          <cell r="C573" t="str">
            <v/>
          </cell>
          <cell r="O573" t="str">
            <v/>
          </cell>
          <cell r="Q573" t="str">
            <v/>
          </cell>
          <cell r="S573" t="str">
            <v/>
          </cell>
          <cell r="T573" t="str">
            <v/>
          </cell>
          <cell r="U573" t="str">
            <v/>
          </cell>
          <cell r="V573" t="str">
            <v/>
          </cell>
          <cell r="X573">
            <v>0</v>
          </cell>
          <cell r="AK573">
            <v>0</v>
          </cell>
          <cell r="AL573">
            <v>0</v>
          </cell>
        </row>
        <row r="574">
          <cell r="B574" t="str">
            <v/>
          </cell>
          <cell r="C574" t="str">
            <v/>
          </cell>
          <cell r="O574" t="str">
            <v/>
          </cell>
          <cell r="Q574" t="str">
            <v/>
          </cell>
          <cell r="S574" t="str">
            <v/>
          </cell>
          <cell r="T574" t="str">
            <v/>
          </cell>
          <cell r="U574" t="str">
            <v/>
          </cell>
          <cell r="V574" t="str">
            <v/>
          </cell>
          <cell r="X574">
            <v>0</v>
          </cell>
          <cell r="AK574">
            <v>0</v>
          </cell>
          <cell r="AL574">
            <v>0</v>
          </cell>
        </row>
        <row r="575">
          <cell r="B575" t="str">
            <v/>
          </cell>
          <cell r="C575" t="str">
            <v/>
          </cell>
          <cell r="O575" t="str">
            <v/>
          </cell>
          <cell r="Q575" t="str">
            <v/>
          </cell>
          <cell r="S575" t="str">
            <v/>
          </cell>
          <cell r="T575" t="str">
            <v/>
          </cell>
          <cell r="U575" t="str">
            <v/>
          </cell>
          <cell r="V575" t="str">
            <v/>
          </cell>
          <cell r="X575">
            <v>0</v>
          </cell>
          <cell r="AK575">
            <v>0</v>
          </cell>
          <cell r="AL575">
            <v>0</v>
          </cell>
        </row>
        <row r="576">
          <cell r="B576" t="str">
            <v/>
          </cell>
          <cell r="C576" t="str">
            <v/>
          </cell>
          <cell r="O576" t="str">
            <v/>
          </cell>
          <cell r="Q576" t="str">
            <v/>
          </cell>
          <cell r="S576" t="str">
            <v/>
          </cell>
          <cell r="T576" t="str">
            <v/>
          </cell>
          <cell r="U576" t="str">
            <v/>
          </cell>
          <cell r="V576" t="str">
            <v/>
          </cell>
          <cell r="X576">
            <v>0</v>
          </cell>
          <cell r="AK576">
            <v>0</v>
          </cell>
          <cell r="AL576">
            <v>0</v>
          </cell>
        </row>
        <row r="577">
          <cell r="B577" t="str">
            <v/>
          </cell>
          <cell r="C577" t="str">
            <v/>
          </cell>
          <cell r="O577" t="str">
            <v/>
          </cell>
          <cell r="Q577" t="str">
            <v/>
          </cell>
          <cell r="S577" t="str">
            <v/>
          </cell>
          <cell r="T577" t="str">
            <v/>
          </cell>
          <cell r="U577" t="str">
            <v/>
          </cell>
          <cell r="V577" t="str">
            <v/>
          </cell>
          <cell r="X577">
            <v>0</v>
          </cell>
          <cell r="AK577">
            <v>0</v>
          </cell>
          <cell r="AL577">
            <v>0</v>
          </cell>
        </row>
        <row r="578">
          <cell r="B578" t="str">
            <v/>
          </cell>
          <cell r="C578" t="str">
            <v/>
          </cell>
          <cell r="O578" t="str">
            <v/>
          </cell>
          <cell r="Q578" t="str">
            <v/>
          </cell>
          <cell r="S578" t="str">
            <v/>
          </cell>
          <cell r="T578" t="str">
            <v/>
          </cell>
          <cell r="U578" t="str">
            <v/>
          </cell>
          <cell r="V578" t="str">
            <v/>
          </cell>
          <cell r="X578">
            <v>0</v>
          </cell>
          <cell r="AK578">
            <v>0</v>
          </cell>
          <cell r="AL578">
            <v>0</v>
          </cell>
        </row>
        <row r="579">
          <cell r="B579" t="str">
            <v/>
          </cell>
          <cell r="C579" t="str">
            <v/>
          </cell>
          <cell r="O579" t="str">
            <v/>
          </cell>
          <cell r="Q579" t="str">
            <v/>
          </cell>
          <cell r="S579" t="str">
            <v/>
          </cell>
          <cell r="T579" t="str">
            <v/>
          </cell>
          <cell r="U579" t="str">
            <v/>
          </cell>
          <cell r="V579" t="str">
            <v/>
          </cell>
          <cell r="X579">
            <v>0</v>
          </cell>
          <cell r="AK579">
            <v>0</v>
          </cell>
          <cell r="AL579">
            <v>0</v>
          </cell>
        </row>
        <row r="580">
          <cell r="B580" t="str">
            <v/>
          </cell>
          <cell r="C580" t="str">
            <v/>
          </cell>
          <cell r="O580" t="str">
            <v/>
          </cell>
          <cell r="Q580" t="str">
            <v/>
          </cell>
          <cell r="S580" t="str">
            <v/>
          </cell>
          <cell r="T580" t="str">
            <v/>
          </cell>
          <cell r="U580" t="str">
            <v/>
          </cell>
          <cell r="V580" t="str">
            <v/>
          </cell>
          <cell r="X580">
            <v>0</v>
          </cell>
          <cell r="AK580">
            <v>0</v>
          </cell>
          <cell r="AL580">
            <v>0</v>
          </cell>
        </row>
        <row r="581">
          <cell r="B581" t="str">
            <v/>
          </cell>
          <cell r="C581" t="str">
            <v/>
          </cell>
          <cell r="O581" t="str">
            <v/>
          </cell>
          <cell r="Q581" t="str">
            <v/>
          </cell>
          <cell r="S581" t="str">
            <v/>
          </cell>
          <cell r="T581" t="str">
            <v/>
          </cell>
          <cell r="U581" t="str">
            <v/>
          </cell>
          <cell r="V581" t="str">
            <v/>
          </cell>
          <cell r="X581">
            <v>0</v>
          </cell>
          <cell r="AK581">
            <v>0</v>
          </cell>
          <cell r="AL581">
            <v>0</v>
          </cell>
        </row>
        <row r="582">
          <cell r="B582" t="str">
            <v/>
          </cell>
          <cell r="C582" t="str">
            <v/>
          </cell>
          <cell r="O582" t="str">
            <v/>
          </cell>
          <cell r="Q582" t="str">
            <v/>
          </cell>
          <cell r="S582" t="str">
            <v/>
          </cell>
          <cell r="T582" t="str">
            <v/>
          </cell>
          <cell r="U582" t="str">
            <v/>
          </cell>
          <cell r="V582" t="str">
            <v/>
          </cell>
          <cell r="X582">
            <v>0</v>
          </cell>
          <cell r="AK582">
            <v>0</v>
          </cell>
          <cell r="AL582">
            <v>0</v>
          </cell>
        </row>
        <row r="583">
          <cell r="B583" t="str">
            <v/>
          </cell>
          <cell r="C583" t="str">
            <v/>
          </cell>
          <cell r="O583" t="str">
            <v/>
          </cell>
          <cell r="Q583" t="str">
            <v/>
          </cell>
          <cell r="S583" t="str">
            <v/>
          </cell>
          <cell r="T583" t="str">
            <v/>
          </cell>
          <cell r="U583" t="str">
            <v/>
          </cell>
          <cell r="V583" t="str">
            <v/>
          </cell>
          <cell r="X583">
            <v>0</v>
          </cell>
          <cell r="AK583">
            <v>0</v>
          </cell>
          <cell r="AL583">
            <v>0</v>
          </cell>
        </row>
        <row r="584">
          <cell r="B584" t="str">
            <v/>
          </cell>
          <cell r="C584" t="str">
            <v/>
          </cell>
          <cell r="O584" t="str">
            <v/>
          </cell>
          <cell r="Q584" t="str">
            <v/>
          </cell>
          <cell r="S584" t="str">
            <v/>
          </cell>
          <cell r="T584" t="str">
            <v/>
          </cell>
          <cell r="U584" t="str">
            <v/>
          </cell>
          <cell r="V584" t="str">
            <v/>
          </cell>
          <cell r="X584">
            <v>0</v>
          </cell>
          <cell r="AK584">
            <v>0</v>
          </cell>
          <cell r="AL584">
            <v>0</v>
          </cell>
        </row>
        <row r="585">
          <cell r="B585" t="str">
            <v/>
          </cell>
          <cell r="C585" t="str">
            <v/>
          </cell>
          <cell r="O585" t="str">
            <v/>
          </cell>
          <cell r="Q585" t="str">
            <v/>
          </cell>
          <cell r="S585" t="str">
            <v/>
          </cell>
          <cell r="T585" t="str">
            <v/>
          </cell>
          <cell r="U585" t="str">
            <v/>
          </cell>
          <cell r="V585" t="str">
            <v/>
          </cell>
          <cell r="X585">
            <v>0</v>
          </cell>
          <cell r="AK585">
            <v>0</v>
          </cell>
          <cell r="AL585">
            <v>0</v>
          </cell>
        </row>
        <row r="586">
          <cell r="B586" t="str">
            <v/>
          </cell>
          <cell r="C586" t="str">
            <v/>
          </cell>
          <cell r="O586" t="str">
            <v/>
          </cell>
          <cell r="Q586" t="str">
            <v/>
          </cell>
          <cell r="S586" t="str">
            <v/>
          </cell>
          <cell r="T586" t="str">
            <v/>
          </cell>
          <cell r="U586" t="str">
            <v/>
          </cell>
          <cell r="V586" t="str">
            <v/>
          </cell>
          <cell r="X586">
            <v>0</v>
          </cell>
          <cell r="AK586">
            <v>0</v>
          </cell>
          <cell r="AL586">
            <v>0</v>
          </cell>
        </row>
        <row r="587">
          <cell r="B587" t="str">
            <v/>
          </cell>
          <cell r="C587" t="str">
            <v/>
          </cell>
          <cell r="O587" t="str">
            <v/>
          </cell>
          <cell r="Q587" t="str">
            <v/>
          </cell>
          <cell r="S587" t="str">
            <v/>
          </cell>
          <cell r="T587" t="str">
            <v/>
          </cell>
          <cell r="U587" t="str">
            <v/>
          </cell>
          <cell r="V587" t="str">
            <v/>
          </cell>
          <cell r="X587">
            <v>0</v>
          </cell>
          <cell r="AK587">
            <v>0</v>
          </cell>
          <cell r="AL587">
            <v>0</v>
          </cell>
        </row>
        <row r="588">
          <cell r="B588" t="str">
            <v/>
          </cell>
          <cell r="C588" t="str">
            <v/>
          </cell>
          <cell r="O588" t="str">
            <v/>
          </cell>
          <cell r="Q588" t="str">
            <v/>
          </cell>
          <cell r="S588" t="str">
            <v/>
          </cell>
          <cell r="T588" t="str">
            <v/>
          </cell>
          <cell r="U588" t="str">
            <v/>
          </cell>
          <cell r="V588" t="str">
            <v/>
          </cell>
          <cell r="X588">
            <v>0</v>
          </cell>
          <cell r="AK588">
            <v>0</v>
          </cell>
          <cell r="AL588">
            <v>0</v>
          </cell>
        </row>
        <row r="589">
          <cell r="B589" t="str">
            <v/>
          </cell>
          <cell r="C589" t="str">
            <v/>
          </cell>
          <cell r="O589" t="str">
            <v/>
          </cell>
          <cell r="Q589" t="str">
            <v/>
          </cell>
          <cell r="S589" t="str">
            <v/>
          </cell>
          <cell r="T589" t="str">
            <v/>
          </cell>
          <cell r="U589" t="str">
            <v/>
          </cell>
          <cell r="V589" t="str">
            <v/>
          </cell>
          <cell r="X589">
            <v>0</v>
          </cell>
          <cell r="AK589">
            <v>0</v>
          </cell>
          <cell r="AL589">
            <v>0</v>
          </cell>
        </row>
        <row r="590">
          <cell r="B590" t="str">
            <v/>
          </cell>
          <cell r="C590" t="str">
            <v/>
          </cell>
          <cell r="O590" t="str">
            <v/>
          </cell>
          <cell r="Q590" t="str">
            <v/>
          </cell>
          <cell r="S590" t="str">
            <v/>
          </cell>
          <cell r="T590" t="str">
            <v/>
          </cell>
          <cell r="U590" t="str">
            <v/>
          </cell>
          <cell r="V590" t="str">
            <v/>
          </cell>
          <cell r="X590">
            <v>0</v>
          </cell>
          <cell r="AK590">
            <v>0</v>
          </cell>
          <cell r="AL590">
            <v>0</v>
          </cell>
        </row>
        <row r="591">
          <cell r="B591" t="str">
            <v/>
          </cell>
          <cell r="C591" t="str">
            <v/>
          </cell>
          <cell r="O591" t="str">
            <v/>
          </cell>
          <cell r="Q591" t="str">
            <v/>
          </cell>
          <cell r="S591" t="str">
            <v/>
          </cell>
          <cell r="T591" t="str">
            <v/>
          </cell>
          <cell r="U591" t="str">
            <v/>
          </cell>
          <cell r="V591" t="str">
            <v/>
          </cell>
          <cell r="X591">
            <v>0</v>
          </cell>
          <cell r="AK591">
            <v>0</v>
          </cell>
          <cell r="AL591">
            <v>0</v>
          </cell>
        </row>
        <row r="592">
          <cell r="B592" t="str">
            <v/>
          </cell>
          <cell r="C592" t="str">
            <v/>
          </cell>
          <cell r="O592" t="str">
            <v/>
          </cell>
          <cell r="Q592" t="str">
            <v/>
          </cell>
          <cell r="S592" t="str">
            <v/>
          </cell>
          <cell r="T592" t="str">
            <v/>
          </cell>
          <cell r="U592" t="str">
            <v/>
          </cell>
          <cell r="V592" t="str">
            <v/>
          </cell>
          <cell r="X592">
            <v>0</v>
          </cell>
          <cell r="AK592">
            <v>0</v>
          </cell>
          <cell r="AL592">
            <v>0</v>
          </cell>
        </row>
        <row r="593">
          <cell r="B593" t="str">
            <v/>
          </cell>
          <cell r="C593" t="str">
            <v/>
          </cell>
          <cell r="O593" t="str">
            <v/>
          </cell>
          <cell r="Q593" t="str">
            <v/>
          </cell>
          <cell r="S593" t="str">
            <v/>
          </cell>
          <cell r="T593" t="str">
            <v/>
          </cell>
          <cell r="U593" t="str">
            <v/>
          </cell>
          <cell r="V593" t="str">
            <v/>
          </cell>
          <cell r="X593">
            <v>0</v>
          </cell>
          <cell r="AK593">
            <v>0</v>
          </cell>
          <cell r="AL593">
            <v>0</v>
          </cell>
        </row>
        <row r="594">
          <cell r="B594" t="str">
            <v/>
          </cell>
          <cell r="C594" t="str">
            <v/>
          </cell>
          <cell r="O594" t="str">
            <v/>
          </cell>
          <cell r="Q594" t="str">
            <v/>
          </cell>
          <cell r="S594" t="str">
            <v/>
          </cell>
          <cell r="T594" t="str">
            <v/>
          </cell>
          <cell r="U594" t="str">
            <v/>
          </cell>
          <cell r="V594" t="str">
            <v/>
          </cell>
          <cell r="X594">
            <v>0</v>
          </cell>
          <cell r="AK594">
            <v>0</v>
          </cell>
          <cell r="AL594">
            <v>0</v>
          </cell>
        </row>
        <row r="595">
          <cell r="B595" t="str">
            <v/>
          </cell>
          <cell r="C595" t="str">
            <v/>
          </cell>
          <cell r="O595" t="str">
            <v/>
          </cell>
          <cell r="Q595" t="str">
            <v/>
          </cell>
          <cell r="S595" t="str">
            <v/>
          </cell>
          <cell r="T595" t="str">
            <v/>
          </cell>
          <cell r="U595" t="str">
            <v/>
          </cell>
          <cell r="V595" t="str">
            <v/>
          </cell>
          <cell r="X595">
            <v>0</v>
          </cell>
          <cell r="AK595">
            <v>0</v>
          </cell>
          <cell r="AL595">
            <v>0</v>
          </cell>
        </row>
        <row r="596">
          <cell r="B596" t="str">
            <v/>
          </cell>
          <cell r="C596" t="str">
            <v/>
          </cell>
          <cell r="O596" t="str">
            <v/>
          </cell>
          <cell r="Q596" t="str">
            <v/>
          </cell>
          <cell r="S596" t="str">
            <v/>
          </cell>
          <cell r="T596" t="str">
            <v/>
          </cell>
          <cell r="U596" t="str">
            <v/>
          </cell>
          <cell r="V596" t="str">
            <v/>
          </cell>
          <cell r="X596">
            <v>0</v>
          </cell>
          <cell r="AK596">
            <v>0</v>
          </cell>
          <cell r="AL596">
            <v>0</v>
          </cell>
        </row>
        <row r="597">
          <cell r="B597" t="str">
            <v/>
          </cell>
          <cell r="C597" t="str">
            <v/>
          </cell>
          <cell r="O597" t="str">
            <v/>
          </cell>
          <cell r="Q597" t="str">
            <v/>
          </cell>
          <cell r="S597" t="str">
            <v/>
          </cell>
          <cell r="T597" t="str">
            <v/>
          </cell>
          <cell r="U597" t="str">
            <v/>
          </cell>
          <cell r="V597" t="str">
            <v/>
          </cell>
          <cell r="X597">
            <v>0</v>
          </cell>
          <cell r="AK597">
            <v>0</v>
          </cell>
          <cell r="AL597">
            <v>0</v>
          </cell>
        </row>
        <row r="598">
          <cell r="B598" t="str">
            <v/>
          </cell>
          <cell r="C598" t="str">
            <v/>
          </cell>
          <cell r="O598" t="str">
            <v/>
          </cell>
          <cell r="Q598" t="str">
            <v/>
          </cell>
          <cell r="S598" t="str">
            <v/>
          </cell>
          <cell r="T598" t="str">
            <v/>
          </cell>
          <cell r="U598" t="str">
            <v/>
          </cell>
          <cell r="V598" t="str">
            <v/>
          </cell>
          <cell r="X598">
            <v>0</v>
          </cell>
          <cell r="AK598">
            <v>0</v>
          </cell>
          <cell r="AL598">
            <v>0</v>
          </cell>
        </row>
        <row r="599">
          <cell r="B599" t="str">
            <v/>
          </cell>
          <cell r="C599" t="str">
            <v/>
          </cell>
          <cell r="O599" t="str">
            <v/>
          </cell>
          <cell r="Q599" t="str">
            <v/>
          </cell>
          <cell r="S599" t="str">
            <v/>
          </cell>
          <cell r="T599" t="str">
            <v/>
          </cell>
          <cell r="U599" t="str">
            <v/>
          </cell>
          <cell r="V599" t="str">
            <v/>
          </cell>
          <cell r="X599">
            <v>0</v>
          </cell>
          <cell r="AK599">
            <v>0</v>
          </cell>
          <cell r="AL599">
            <v>0</v>
          </cell>
        </row>
        <row r="600">
          <cell r="B600" t="str">
            <v/>
          </cell>
          <cell r="C600" t="str">
            <v/>
          </cell>
          <cell r="O600" t="str">
            <v/>
          </cell>
          <cell r="Q600" t="str">
            <v/>
          </cell>
          <cell r="S600" t="str">
            <v/>
          </cell>
          <cell r="T600" t="str">
            <v/>
          </cell>
          <cell r="U600" t="str">
            <v/>
          </cell>
          <cell r="V600" t="str">
            <v/>
          </cell>
          <cell r="X600">
            <v>0</v>
          </cell>
          <cell r="AK600">
            <v>0</v>
          </cell>
          <cell r="AL600">
            <v>0</v>
          </cell>
        </row>
        <row r="601">
          <cell r="B601" t="str">
            <v/>
          </cell>
          <cell r="C601" t="str">
            <v/>
          </cell>
          <cell r="O601" t="str">
            <v/>
          </cell>
          <cell r="Q601" t="str">
            <v/>
          </cell>
          <cell r="S601" t="str">
            <v/>
          </cell>
          <cell r="T601" t="str">
            <v/>
          </cell>
          <cell r="U601" t="str">
            <v/>
          </cell>
          <cell r="V601" t="str">
            <v/>
          </cell>
          <cell r="X601">
            <v>0</v>
          </cell>
          <cell r="AK601">
            <v>0</v>
          </cell>
          <cell r="AL601">
            <v>0</v>
          </cell>
        </row>
        <row r="602">
          <cell r="B602" t="str">
            <v/>
          </cell>
          <cell r="C602" t="str">
            <v/>
          </cell>
          <cell r="O602" t="str">
            <v/>
          </cell>
          <cell r="Q602" t="str">
            <v/>
          </cell>
          <cell r="S602" t="str">
            <v/>
          </cell>
          <cell r="T602" t="str">
            <v/>
          </cell>
          <cell r="U602" t="str">
            <v/>
          </cell>
          <cell r="V602" t="str">
            <v/>
          </cell>
          <cell r="X602">
            <v>0</v>
          </cell>
          <cell r="AK602">
            <v>0</v>
          </cell>
          <cell r="AL602">
            <v>0</v>
          </cell>
        </row>
        <row r="603">
          <cell r="B603" t="str">
            <v/>
          </cell>
          <cell r="C603" t="str">
            <v/>
          </cell>
          <cell r="O603" t="str">
            <v/>
          </cell>
          <cell r="Q603" t="str">
            <v/>
          </cell>
          <cell r="S603" t="str">
            <v/>
          </cell>
          <cell r="T603" t="str">
            <v/>
          </cell>
          <cell r="U603" t="str">
            <v/>
          </cell>
          <cell r="V603" t="str">
            <v/>
          </cell>
          <cell r="X603">
            <v>0</v>
          </cell>
          <cell r="AK603">
            <v>0</v>
          </cell>
          <cell r="AL603">
            <v>0</v>
          </cell>
        </row>
        <row r="604">
          <cell r="B604" t="str">
            <v/>
          </cell>
          <cell r="C604" t="str">
            <v/>
          </cell>
          <cell r="O604" t="str">
            <v/>
          </cell>
          <cell r="Q604" t="str">
            <v/>
          </cell>
          <cell r="S604" t="str">
            <v/>
          </cell>
          <cell r="T604" t="str">
            <v/>
          </cell>
          <cell r="U604" t="str">
            <v/>
          </cell>
          <cell r="V604" t="str">
            <v/>
          </cell>
          <cell r="X604">
            <v>0</v>
          </cell>
          <cell r="AK604">
            <v>0</v>
          </cell>
          <cell r="AL604">
            <v>0</v>
          </cell>
        </row>
        <row r="605">
          <cell r="B605" t="str">
            <v/>
          </cell>
          <cell r="C605" t="str">
            <v/>
          </cell>
          <cell r="O605" t="str">
            <v/>
          </cell>
          <cell r="Q605" t="str">
            <v/>
          </cell>
          <cell r="S605" t="str">
            <v/>
          </cell>
          <cell r="T605" t="str">
            <v/>
          </cell>
          <cell r="U605" t="str">
            <v/>
          </cell>
          <cell r="V605" t="str">
            <v/>
          </cell>
          <cell r="X605">
            <v>0</v>
          </cell>
          <cell r="AK605">
            <v>0</v>
          </cell>
          <cell r="AL605">
            <v>0</v>
          </cell>
        </row>
        <row r="606">
          <cell r="B606" t="str">
            <v/>
          </cell>
          <cell r="C606" t="str">
            <v/>
          </cell>
          <cell r="O606" t="str">
            <v/>
          </cell>
          <cell r="Q606" t="str">
            <v/>
          </cell>
          <cell r="S606" t="str">
            <v/>
          </cell>
          <cell r="T606" t="str">
            <v/>
          </cell>
          <cell r="U606" t="str">
            <v/>
          </cell>
          <cell r="V606" t="str">
            <v/>
          </cell>
          <cell r="X606">
            <v>0</v>
          </cell>
          <cell r="AK606">
            <v>0</v>
          </cell>
          <cell r="AL606">
            <v>0</v>
          </cell>
        </row>
        <row r="607">
          <cell r="B607" t="str">
            <v/>
          </cell>
          <cell r="C607" t="str">
            <v/>
          </cell>
          <cell r="O607" t="str">
            <v/>
          </cell>
          <cell r="Q607" t="str">
            <v/>
          </cell>
          <cell r="S607" t="str">
            <v/>
          </cell>
          <cell r="T607" t="str">
            <v/>
          </cell>
          <cell r="U607" t="str">
            <v/>
          </cell>
          <cell r="V607" t="str">
            <v/>
          </cell>
          <cell r="X607">
            <v>0</v>
          </cell>
          <cell r="AK607">
            <v>0</v>
          </cell>
          <cell r="AL607">
            <v>0</v>
          </cell>
        </row>
        <row r="608">
          <cell r="B608" t="str">
            <v/>
          </cell>
          <cell r="C608" t="str">
            <v/>
          </cell>
          <cell r="O608" t="str">
            <v/>
          </cell>
          <cell r="Q608" t="str">
            <v/>
          </cell>
          <cell r="S608" t="str">
            <v/>
          </cell>
          <cell r="T608" t="str">
            <v/>
          </cell>
          <cell r="U608" t="str">
            <v/>
          </cell>
          <cell r="V608" t="str">
            <v/>
          </cell>
          <cell r="X608">
            <v>0</v>
          </cell>
          <cell r="AK608">
            <v>0</v>
          </cell>
          <cell r="AL608">
            <v>0</v>
          </cell>
        </row>
        <row r="609">
          <cell r="B609" t="str">
            <v/>
          </cell>
          <cell r="C609" t="str">
            <v/>
          </cell>
          <cell r="O609" t="str">
            <v/>
          </cell>
          <cell r="Q609" t="str">
            <v/>
          </cell>
          <cell r="S609" t="str">
            <v/>
          </cell>
          <cell r="T609" t="str">
            <v/>
          </cell>
          <cell r="U609" t="str">
            <v/>
          </cell>
          <cell r="V609" t="str">
            <v/>
          </cell>
          <cell r="X609">
            <v>0</v>
          </cell>
          <cell r="AK609">
            <v>0</v>
          </cell>
          <cell r="AL609">
            <v>0</v>
          </cell>
        </row>
        <row r="610">
          <cell r="B610" t="str">
            <v/>
          </cell>
          <cell r="C610" t="str">
            <v/>
          </cell>
          <cell r="O610" t="str">
            <v/>
          </cell>
          <cell r="Q610" t="str">
            <v/>
          </cell>
          <cell r="S610" t="str">
            <v/>
          </cell>
          <cell r="T610" t="str">
            <v/>
          </cell>
          <cell r="U610" t="str">
            <v/>
          </cell>
          <cell r="V610" t="str">
            <v/>
          </cell>
          <cell r="X610">
            <v>0</v>
          </cell>
          <cell r="AK610">
            <v>0</v>
          </cell>
          <cell r="AL610">
            <v>0</v>
          </cell>
        </row>
        <row r="611">
          <cell r="B611" t="str">
            <v/>
          </cell>
          <cell r="C611" t="str">
            <v/>
          </cell>
          <cell r="O611" t="str">
            <v/>
          </cell>
          <cell r="Q611" t="str">
            <v/>
          </cell>
          <cell r="S611" t="str">
            <v/>
          </cell>
          <cell r="T611" t="str">
            <v/>
          </cell>
          <cell r="U611" t="str">
            <v/>
          </cell>
          <cell r="V611" t="str">
            <v/>
          </cell>
          <cell r="X611">
            <v>0</v>
          </cell>
          <cell r="AK611">
            <v>0</v>
          </cell>
          <cell r="AL611">
            <v>0</v>
          </cell>
        </row>
        <row r="612">
          <cell r="B612" t="str">
            <v/>
          </cell>
          <cell r="C612" t="str">
            <v/>
          </cell>
          <cell r="O612" t="str">
            <v/>
          </cell>
          <cell r="Q612" t="str">
            <v/>
          </cell>
          <cell r="S612" t="str">
            <v/>
          </cell>
          <cell r="T612" t="str">
            <v/>
          </cell>
          <cell r="U612" t="str">
            <v/>
          </cell>
          <cell r="V612" t="str">
            <v/>
          </cell>
          <cell r="X612">
            <v>0</v>
          </cell>
          <cell r="AK612">
            <v>0</v>
          </cell>
          <cell r="AL612">
            <v>0</v>
          </cell>
        </row>
        <row r="613">
          <cell r="B613" t="str">
            <v/>
          </cell>
          <cell r="C613" t="str">
            <v/>
          </cell>
          <cell r="O613" t="str">
            <v/>
          </cell>
          <cell r="Q613" t="str">
            <v/>
          </cell>
          <cell r="S613" t="str">
            <v/>
          </cell>
          <cell r="T613" t="str">
            <v/>
          </cell>
          <cell r="U613" t="str">
            <v/>
          </cell>
          <cell r="V613" t="str">
            <v/>
          </cell>
          <cell r="X613">
            <v>0</v>
          </cell>
          <cell r="AK613">
            <v>0</v>
          </cell>
          <cell r="AL613">
            <v>0</v>
          </cell>
        </row>
        <row r="614">
          <cell r="B614" t="str">
            <v/>
          </cell>
          <cell r="C614" t="str">
            <v/>
          </cell>
          <cell r="O614" t="str">
            <v/>
          </cell>
          <cell r="Q614" t="str">
            <v/>
          </cell>
          <cell r="S614" t="str">
            <v/>
          </cell>
          <cell r="T614" t="str">
            <v/>
          </cell>
          <cell r="U614" t="str">
            <v/>
          </cell>
          <cell r="V614" t="str">
            <v/>
          </cell>
          <cell r="X614">
            <v>0</v>
          </cell>
          <cell r="AK614">
            <v>0</v>
          </cell>
          <cell r="AL614">
            <v>0</v>
          </cell>
        </row>
        <row r="615">
          <cell r="B615" t="str">
            <v/>
          </cell>
          <cell r="C615" t="str">
            <v/>
          </cell>
          <cell r="O615" t="str">
            <v/>
          </cell>
          <cell r="Q615" t="str">
            <v/>
          </cell>
          <cell r="S615" t="str">
            <v/>
          </cell>
          <cell r="T615" t="str">
            <v/>
          </cell>
          <cell r="U615" t="str">
            <v/>
          </cell>
          <cell r="V615" t="str">
            <v/>
          </cell>
          <cell r="X615">
            <v>0</v>
          </cell>
          <cell r="AK615">
            <v>0</v>
          </cell>
          <cell r="AL615">
            <v>0</v>
          </cell>
        </row>
        <row r="616">
          <cell r="B616" t="str">
            <v/>
          </cell>
          <cell r="C616" t="str">
            <v/>
          </cell>
          <cell r="O616" t="str">
            <v/>
          </cell>
          <cell r="Q616" t="str">
            <v/>
          </cell>
          <cell r="S616" t="str">
            <v/>
          </cell>
          <cell r="T616" t="str">
            <v/>
          </cell>
          <cell r="U616" t="str">
            <v/>
          </cell>
          <cell r="V616" t="str">
            <v/>
          </cell>
          <cell r="X616">
            <v>0</v>
          </cell>
          <cell r="AK616">
            <v>0</v>
          </cell>
          <cell r="AL616">
            <v>0</v>
          </cell>
        </row>
        <row r="617">
          <cell r="B617" t="str">
            <v/>
          </cell>
          <cell r="C617" t="str">
            <v/>
          </cell>
          <cell r="O617" t="str">
            <v/>
          </cell>
          <cell r="Q617" t="str">
            <v/>
          </cell>
          <cell r="S617" t="str">
            <v/>
          </cell>
          <cell r="T617" t="str">
            <v/>
          </cell>
          <cell r="U617" t="str">
            <v/>
          </cell>
          <cell r="V617" t="str">
            <v/>
          </cell>
          <cell r="X617">
            <v>0</v>
          </cell>
          <cell r="AK617">
            <v>0</v>
          </cell>
          <cell r="AL617">
            <v>0</v>
          </cell>
        </row>
        <row r="618">
          <cell r="B618" t="str">
            <v/>
          </cell>
          <cell r="C618" t="str">
            <v/>
          </cell>
          <cell r="O618" t="str">
            <v/>
          </cell>
          <cell r="Q618" t="str">
            <v/>
          </cell>
          <cell r="S618" t="str">
            <v/>
          </cell>
          <cell r="T618" t="str">
            <v/>
          </cell>
          <cell r="U618" t="str">
            <v/>
          </cell>
          <cell r="V618" t="str">
            <v/>
          </cell>
          <cell r="X618">
            <v>0</v>
          </cell>
          <cell r="AK618">
            <v>0</v>
          </cell>
          <cell r="AL618">
            <v>0</v>
          </cell>
        </row>
        <row r="619">
          <cell r="B619" t="str">
            <v/>
          </cell>
          <cell r="C619" t="str">
            <v/>
          </cell>
          <cell r="O619" t="str">
            <v/>
          </cell>
          <cell r="Q619" t="str">
            <v/>
          </cell>
          <cell r="S619" t="str">
            <v/>
          </cell>
          <cell r="T619" t="str">
            <v/>
          </cell>
          <cell r="U619" t="str">
            <v/>
          </cell>
          <cell r="V619" t="str">
            <v/>
          </cell>
          <cell r="X619">
            <v>0</v>
          </cell>
          <cell r="AK619">
            <v>0</v>
          </cell>
          <cell r="AL619">
            <v>0</v>
          </cell>
        </row>
        <row r="620">
          <cell r="B620" t="str">
            <v/>
          </cell>
          <cell r="C620" t="str">
            <v/>
          </cell>
          <cell r="O620" t="str">
            <v/>
          </cell>
          <cell r="Q620" t="str">
            <v/>
          </cell>
          <cell r="S620" t="str">
            <v/>
          </cell>
          <cell r="T620" t="str">
            <v/>
          </cell>
          <cell r="U620" t="str">
            <v/>
          </cell>
          <cell r="V620" t="str">
            <v/>
          </cell>
          <cell r="X620">
            <v>0</v>
          </cell>
          <cell r="AK620">
            <v>0</v>
          </cell>
          <cell r="AL620">
            <v>0</v>
          </cell>
        </row>
        <row r="621">
          <cell r="B621" t="str">
            <v/>
          </cell>
          <cell r="C621" t="str">
            <v/>
          </cell>
          <cell r="O621" t="str">
            <v/>
          </cell>
          <cell r="Q621" t="str">
            <v/>
          </cell>
          <cell r="S621" t="str">
            <v/>
          </cell>
          <cell r="T621" t="str">
            <v/>
          </cell>
          <cell r="U621" t="str">
            <v/>
          </cell>
          <cell r="V621" t="str">
            <v/>
          </cell>
          <cell r="X621">
            <v>0</v>
          </cell>
          <cell r="AK621">
            <v>0</v>
          </cell>
          <cell r="AL621">
            <v>0</v>
          </cell>
        </row>
        <row r="622">
          <cell r="B622" t="str">
            <v/>
          </cell>
          <cell r="C622" t="str">
            <v/>
          </cell>
          <cell r="O622" t="str">
            <v/>
          </cell>
          <cell r="Q622" t="str">
            <v/>
          </cell>
          <cell r="S622" t="str">
            <v/>
          </cell>
          <cell r="T622" t="str">
            <v/>
          </cell>
          <cell r="U622" t="str">
            <v/>
          </cell>
          <cell r="V622" t="str">
            <v/>
          </cell>
          <cell r="X622">
            <v>0</v>
          </cell>
          <cell r="AK622">
            <v>0</v>
          </cell>
          <cell r="AL622">
            <v>0</v>
          </cell>
        </row>
        <row r="623">
          <cell r="B623" t="str">
            <v/>
          </cell>
          <cell r="C623" t="str">
            <v/>
          </cell>
          <cell r="O623" t="str">
            <v/>
          </cell>
          <cell r="Q623" t="str">
            <v/>
          </cell>
          <cell r="S623" t="str">
            <v/>
          </cell>
          <cell r="T623" t="str">
            <v/>
          </cell>
          <cell r="U623" t="str">
            <v/>
          </cell>
          <cell r="V623" t="str">
            <v/>
          </cell>
          <cell r="X623">
            <v>0</v>
          </cell>
          <cell r="AK623">
            <v>0</v>
          </cell>
          <cell r="AL623">
            <v>0</v>
          </cell>
        </row>
        <row r="624">
          <cell r="B624" t="str">
            <v/>
          </cell>
          <cell r="C624" t="str">
            <v/>
          </cell>
          <cell r="O624" t="str">
            <v/>
          </cell>
          <cell r="Q624" t="str">
            <v/>
          </cell>
          <cell r="S624" t="str">
            <v/>
          </cell>
          <cell r="T624" t="str">
            <v/>
          </cell>
          <cell r="U624" t="str">
            <v/>
          </cell>
          <cell r="V624" t="str">
            <v/>
          </cell>
          <cell r="X624">
            <v>0</v>
          </cell>
          <cell r="AK624">
            <v>0</v>
          </cell>
          <cell r="AL624">
            <v>0</v>
          </cell>
        </row>
        <row r="625">
          <cell r="B625" t="str">
            <v/>
          </cell>
          <cell r="C625" t="str">
            <v/>
          </cell>
          <cell r="O625" t="str">
            <v/>
          </cell>
          <cell r="Q625" t="str">
            <v/>
          </cell>
          <cell r="S625" t="str">
            <v/>
          </cell>
          <cell r="T625" t="str">
            <v/>
          </cell>
          <cell r="U625" t="str">
            <v/>
          </cell>
          <cell r="V625" t="str">
            <v/>
          </cell>
          <cell r="X625">
            <v>0</v>
          </cell>
          <cell r="AK625">
            <v>0</v>
          </cell>
          <cell r="AL625">
            <v>0</v>
          </cell>
        </row>
        <row r="626">
          <cell r="B626" t="str">
            <v/>
          </cell>
          <cell r="C626" t="str">
            <v/>
          </cell>
          <cell r="O626" t="str">
            <v/>
          </cell>
          <cell r="Q626" t="str">
            <v/>
          </cell>
          <cell r="S626" t="str">
            <v/>
          </cell>
          <cell r="T626" t="str">
            <v/>
          </cell>
          <cell r="U626" t="str">
            <v/>
          </cell>
          <cell r="V626" t="str">
            <v/>
          </cell>
          <cell r="X626">
            <v>0</v>
          </cell>
          <cell r="AK626">
            <v>0</v>
          </cell>
          <cell r="AL626">
            <v>0</v>
          </cell>
        </row>
        <row r="627">
          <cell r="B627" t="str">
            <v/>
          </cell>
          <cell r="C627" t="str">
            <v/>
          </cell>
          <cell r="O627" t="str">
            <v/>
          </cell>
          <cell r="Q627" t="str">
            <v/>
          </cell>
          <cell r="S627" t="str">
            <v/>
          </cell>
          <cell r="T627" t="str">
            <v/>
          </cell>
          <cell r="U627" t="str">
            <v/>
          </cell>
          <cell r="V627" t="str">
            <v/>
          </cell>
          <cell r="X627">
            <v>0</v>
          </cell>
          <cell r="AK627">
            <v>0</v>
          </cell>
          <cell r="AL627">
            <v>0</v>
          </cell>
        </row>
        <row r="628">
          <cell r="B628" t="str">
            <v/>
          </cell>
          <cell r="C628" t="str">
            <v/>
          </cell>
          <cell r="O628" t="str">
            <v/>
          </cell>
          <cell r="Q628" t="str">
            <v/>
          </cell>
          <cell r="S628" t="str">
            <v/>
          </cell>
          <cell r="T628" t="str">
            <v/>
          </cell>
          <cell r="U628" t="str">
            <v/>
          </cell>
          <cell r="V628" t="str">
            <v/>
          </cell>
          <cell r="X628">
            <v>0</v>
          </cell>
          <cell r="AK628">
            <v>0</v>
          </cell>
          <cell r="AL628">
            <v>0</v>
          </cell>
        </row>
        <row r="629">
          <cell r="B629" t="str">
            <v/>
          </cell>
          <cell r="C629" t="str">
            <v/>
          </cell>
          <cell r="O629" t="str">
            <v/>
          </cell>
          <cell r="Q629" t="str">
            <v/>
          </cell>
          <cell r="S629" t="str">
            <v/>
          </cell>
          <cell r="T629" t="str">
            <v/>
          </cell>
          <cell r="U629" t="str">
            <v/>
          </cell>
          <cell r="V629" t="str">
            <v/>
          </cell>
          <cell r="X629">
            <v>0</v>
          </cell>
          <cell r="AK629">
            <v>0</v>
          </cell>
          <cell r="AL629">
            <v>0</v>
          </cell>
        </row>
        <row r="630">
          <cell r="B630" t="str">
            <v/>
          </cell>
          <cell r="C630" t="str">
            <v/>
          </cell>
          <cell r="O630" t="str">
            <v/>
          </cell>
          <cell r="Q630" t="str">
            <v/>
          </cell>
          <cell r="S630" t="str">
            <v/>
          </cell>
          <cell r="T630" t="str">
            <v/>
          </cell>
          <cell r="U630" t="str">
            <v/>
          </cell>
          <cell r="V630" t="str">
            <v/>
          </cell>
          <cell r="X630">
            <v>0</v>
          </cell>
          <cell r="AK630">
            <v>0</v>
          </cell>
          <cell r="AL630">
            <v>0</v>
          </cell>
        </row>
        <row r="631">
          <cell r="B631" t="str">
            <v/>
          </cell>
          <cell r="C631" t="str">
            <v/>
          </cell>
          <cell r="O631" t="str">
            <v/>
          </cell>
          <cell r="Q631" t="str">
            <v/>
          </cell>
          <cell r="S631" t="str">
            <v/>
          </cell>
          <cell r="T631" t="str">
            <v/>
          </cell>
          <cell r="U631" t="str">
            <v/>
          </cell>
          <cell r="V631" t="str">
            <v/>
          </cell>
          <cell r="X631">
            <v>0</v>
          </cell>
          <cell r="AK631">
            <v>0</v>
          </cell>
          <cell r="AL631">
            <v>0</v>
          </cell>
        </row>
        <row r="632">
          <cell r="B632" t="str">
            <v/>
          </cell>
          <cell r="C632" t="str">
            <v/>
          </cell>
          <cell r="O632" t="str">
            <v/>
          </cell>
          <cell r="Q632" t="str">
            <v/>
          </cell>
          <cell r="S632" t="str">
            <v/>
          </cell>
          <cell r="T632" t="str">
            <v/>
          </cell>
          <cell r="U632" t="str">
            <v/>
          </cell>
          <cell r="V632" t="str">
            <v/>
          </cell>
          <cell r="X632">
            <v>0</v>
          </cell>
          <cell r="AK632">
            <v>0</v>
          </cell>
          <cell r="AL632">
            <v>0</v>
          </cell>
        </row>
        <row r="633">
          <cell r="B633" t="str">
            <v/>
          </cell>
          <cell r="C633" t="str">
            <v/>
          </cell>
          <cell r="O633" t="str">
            <v/>
          </cell>
          <cell r="Q633" t="str">
            <v/>
          </cell>
          <cell r="S633" t="str">
            <v/>
          </cell>
          <cell r="T633" t="str">
            <v/>
          </cell>
          <cell r="U633" t="str">
            <v/>
          </cell>
          <cell r="V633" t="str">
            <v/>
          </cell>
          <cell r="X633">
            <v>0</v>
          </cell>
          <cell r="AK633">
            <v>0</v>
          </cell>
          <cell r="AL633">
            <v>0</v>
          </cell>
        </row>
        <row r="634">
          <cell r="B634" t="str">
            <v/>
          </cell>
          <cell r="C634" t="str">
            <v/>
          </cell>
          <cell r="O634" t="str">
            <v/>
          </cell>
          <cell r="Q634" t="str">
            <v/>
          </cell>
          <cell r="S634" t="str">
            <v/>
          </cell>
          <cell r="T634" t="str">
            <v/>
          </cell>
          <cell r="U634" t="str">
            <v/>
          </cell>
          <cell r="V634" t="str">
            <v/>
          </cell>
          <cell r="X634">
            <v>0</v>
          </cell>
          <cell r="AK634">
            <v>0</v>
          </cell>
          <cell r="AL634">
            <v>0</v>
          </cell>
        </row>
        <row r="635">
          <cell r="B635" t="str">
            <v/>
          </cell>
          <cell r="C635" t="str">
            <v/>
          </cell>
          <cell r="O635" t="str">
            <v/>
          </cell>
          <cell r="Q635" t="str">
            <v/>
          </cell>
          <cell r="S635" t="str">
            <v/>
          </cell>
          <cell r="T635" t="str">
            <v/>
          </cell>
          <cell r="U635" t="str">
            <v/>
          </cell>
          <cell r="V635" t="str">
            <v/>
          </cell>
          <cell r="X635">
            <v>0</v>
          </cell>
          <cell r="AK635">
            <v>0</v>
          </cell>
          <cell r="AL635">
            <v>0</v>
          </cell>
        </row>
        <row r="636">
          <cell r="B636" t="str">
            <v/>
          </cell>
          <cell r="C636" t="str">
            <v/>
          </cell>
          <cell r="O636" t="str">
            <v/>
          </cell>
          <cell r="Q636" t="str">
            <v/>
          </cell>
          <cell r="S636" t="str">
            <v/>
          </cell>
          <cell r="T636" t="str">
            <v/>
          </cell>
          <cell r="U636" t="str">
            <v/>
          </cell>
          <cell r="V636" t="str">
            <v/>
          </cell>
          <cell r="X636">
            <v>0</v>
          </cell>
          <cell r="AK636">
            <v>0</v>
          </cell>
          <cell r="AL636">
            <v>0</v>
          </cell>
        </row>
        <row r="637">
          <cell r="B637" t="str">
            <v/>
          </cell>
          <cell r="C637" t="str">
            <v/>
          </cell>
          <cell r="O637" t="str">
            <v/>
          </cell>
          <cell r="Q637" t="str">
            <v/>
          </cell>
          <cell r="S637" t="str">
            <v/>
          </cell>
          <cell r="T637" t="str">
            <v/>
          </cell>
          <cell r="U637" t="str">
            <v/>
          </cell>
          <cell r="V637" t="str">
            <v/>
          </cell>
          <cell r="X637">
            <v>0</v>
          </cell>
          <cell r="AK637">
            <v>0</v>
          </cell>
          <cell r="AL637">
            <v>0</v>
          </cell>
        </row>
        <row r="638">
          <cell r="B638" t="str">
            <v/>
          </cell>
          <cell r="C638" t="str">
            <v/>
          </cell>
          <cell r="O638" t="str">
            <v/>
          </cell>
          <cell r="Q638" t="str">
            <v/>
          </cell>
          <cell r="S638" t="str">
            <v/>
          </cell>
          <cell r="T638" t="str">
            <v/>
          </cell>
          <cell r="U638" t="str">
            <v/>
          </cell>
          <cell r="V638" t="str">
            <v/>
          </cell>
          <cell r="X638">
            <v>0</v>
          </cell>
          <cell r="AK638">
            <v>0</v>
          </cell>
          <cell r="AL638">
            <v>0</v>
          </cell>
        </row>
        <row r="639">
          <cell r="B639" t="str">
            <v/>
          </cell>
          <cell r="C639" t="str">
            <v/>
          </cell>
          <cell r="O639" t="str">
            <v/>
          </cell>
          <cell r="Q639" t="str">
            <v/>
          </cell>
          <cell r="S639" t="str">
            <v/>
          </cell>
          <cell r="T639" t="str">
            <v/>
          </cell>
          <cell r="U639" t="str">
            <v/>
          </cell>
          <cell r="V639" t="str">
            <v/>
          </cell>
          <cell r="X639">
            <v>0</v>
          </cell>
          <cell r="AK639">
            <v>0</v>
          </cell>
          <cell r="AL639">
            <v>0</v>
          </cell>
        </row>
        <row r="640">
          <cell r="B640" t="str">
            <v/>
          </cell>
          <cell r="C640" t="str">
            <v/>
          </cell>
          <cell r="O640" t="str">
            <v/>
          </cell>
          <cell r="Q640" t="str">
            <v/>
          </cell>
          <cell r="S640" t="str">
            <v/>
          </cell>
          <cell r="T640" t="str">
            <v/>
          </cell>
          <cell r="U640" t="str">
            <v/>
          </cell>
          <cell r="V640" t="str">
            <v/>
          </cell>
          <cell r="X640">
            <v>0</v>
          </cell>
          <cell r="AK640">
            <v>0</v>
          </cell>
          <cell r="AL640">
            <v>0</v>
          </cell>
        </row>
        <row r="641">
          <cell r="B641" t="str">
            <v/>
          </cell>
          <cell r="C641" t="str">
            <v/>
          </cell>
          <cell r="O641" t="str">
            <v/>
          </cell>
          <cell r="Q641" t="str">
            <v/>
          </cell>
          <cell r="S641" t="str">
            <v/>
          </cell>
          <cell r="T641" t="str">
            <v/>
          </cell>
          <cell r="U641" t="str">
            <v/>
          </cell>
          <cell r="V641" t="str">
            <v/>
          </cell>
          <cell r="X641">
            <v>0</v>
          </cell>
          <cell r="AK641">
            <v>0</v>
          </cell>
          <cell r="AL641">
            <v>0</v>
          </cell>
        </row>
        <row r="642">
          <cell r="B642" t="str">
            <v/>
          </cell>
          <cell r="C642" t="str">
            <v/>
          </cell>
          <cell r="O642" t="str">
            <v/>
          </cell>
          <cell r="Q642" t="str">
            <v/>
          </cell>
          <cell r="S642" t="str">
            <v/>
          </cell>
          <cell r="T642" t="str">
            <v/>
          </cell>
          <cell r="U642" t="str">
            <v/>
          </cell>
          <cell r="V642" t="str">
            <v/>
          </cell>
          <cell r="X642">
            <v>0</v>
          </cell>
          <cell r="AK642">
            <v>0</v>
          </cell>
          <cell r="AL642">
            <v>0</v>
          </cell>
        </row>
        <row r="643">
          <cell r="B643" t="str">
            <v/>
          </cell>
          <cell r="C643" t="str">
            <v/>
          </cell>
          <cell r="O643" t="str">
            <v/>
          </cell>
          <cell r="Q643" t="str">
            <v/>
          </cell>
          <cell r="S643" t="str">
            <v/>
          </cell>
          <cell r="T643" t="str">
            <v/>
          </cell>
          <cell r="U643" t="str">
            <v/>
          </cell>
          <cell r="V643" t="str">
            <v/>
          </cell>
          <cell r="X643">
            <v>0</v>
          </cell>
          <cell r="AK643">
            <v>0</v>
          </cell>
          <cell r="AL643">
            <v>0</v>
          </cell>
        </row>
        <row r="644">
          <cell r="B644" t="str">
            <v/>
          </cell>
          <cell r="C644" t="str">
            <v/>
          </cell>
          <cell r="O644" t="str">
            <v/>
          </cell>
          <cell r="Q644" t="str">
            <v/>
          </cell>
          <cell r="S644" t="str">
            <v/>
          </cell>
          <cell r="T644" t="str">
            <v/>
          </cell>
          <cell r="U644" t="str">
            <v/>
          </cell>
          <cell r="V644" t="str">
            <v/>
          </cell>
          <cell r="X644">
            <v>0</v>
          </cell>
          <cell r="AK644">
            <v>0</v>
          </cell>
          <cell r="AL644">
            <v>0</v>
          </cell>
        </row>
        <row r="645">
          <cell r="B645" t="str">
            <v/>
          </cell>
          <cell r="C645" t="str">
            <v/>
          </cell>
          <cell r="O645" t="str">
            <v/>
          </cell>
          <cell r="Q645" t="str">
            <v/>
          </cell>
          <cell r="S645" t="str">
            <v/>
          </cell>
          <cell r="T645" t="str">
            <v/>
          </cell>
          <cell r="U645" t="str">
            <v/>
          </cell>
          <cell r="V645" t="str">
            <v/>
          </cell>
          <cell r="X645">
            <v>0</v>
          </cell>
          <cell r="AK645">
            <v>0</v>
          </cell>
          <cell r="AL645">
            <v>0</v>
          </cell>
        </row>
        <row r="646">
          <cell r="B646" t="str">
            <v/>
          </cell>
          <cell r="C646" t="str">
            <v/>
          </cell>
          <cell r="O646" t="str">
            <v/>
          </cell>
          <cell r="Q646" t="str">
            <v/>
          </cell>
          <cell r="S646" t="str">
            <v/>
          </cell>
          <cell r="T646" t="str">
            <v/>
          </cell>
          <cell r="U646" t="str">
            <v/>
          </cell>
          <cell r="V646" t="str">
            <v/>
          </cell>
          <cell r="X646">
            <v>0</v>
          </cell>
          <cell r="AK646">
            <v>0</v>
          </cell>
          <cell r="AL646">
            <v>0</v>
          </cell>
        </row>
        <row r="647">
          <cell r="B647" t="str">
            <v/>
          </cell>
          <cell r="C647" t="str">
            <v/>
          </cell>
          <cell r="O647" t="str">
            <v/>
          </cell>
          <cell r="Q647" t="str">
            <v/>
          </cell>
          <cell r="S647" t="str">
            <v/>
          </cell>
          <cell r="T647" t="str">
            <v/>
          </cell>
          <cell r="U647" t="str">
            <v/>
          </cell>
          <cell r="V647" t="str">
            <v/>
          </cell>
          <cell r="X647">
            <v>0</v>
          </cell>
          <cell r="AK647">
            <v>0</v>
          </cell>
          <cell r="AL647">
            <v>0</v>
          </cell>
        </row>
        <row r="648">
          <cell r="B648" t="str">
            <v/>
          </cell>
          <cell r="C648" t="str">
            <v/>
          </cell>
          <cell r="O648" t="str">
            <v/>
          </cell>
          <cell r="Q648" t="str">
            <v/>
          </cell>
          <cell r="S648" t="str">
            <v/>
          </cell>
          <cell r="T648" t="str">
            <v/>
          </cell>
          <cell r="U648" t="str">
            <v/>
          </cell>
          <cell r="V648" t="str">
            <v/>
          </cell>
          <cell r="X648">
            <v>0</v>
          </cell>
          <cell r="AK648">
            <v>0</v>
          </cell>
          <cell r="AL648">
            <v>0</v>
          </cell>
        </row>
        <row r="649">
          <cell r="B649" t="str">
            <v/>
          </cell>
          <cell r="C649" t="str">
            <v/>
          </cell>
          <cell r="O649" t="str">
            <v/>
          </cell>
          <cell r="Q649" t="str">
            <v/>
          </cell>
          <cell r="S649" t="str">
            <v/>
          </cell>
          <cell r="T649" t="str">
            <v/>
          </cell>
          <cell r="U649" t="str">
            <v/>
          </cell>
          <cell r="V649" t="str">
            <v/>
          </cell>
          <cell r="X649">
            <v>0</v>
          </cell>
          <cell r="AK649">
            <v>0</v>
          </cell>
          <cell r="AL649">
            <v>0</v>
          </cell>
        </row>
        <row r="650">
          <cell r="B650" t="str">
            <v/>
          </cell>
          <cell r="C650" t="str">
            <v/>
          </cell>
          <cell r="O650" t="str">
            <v/>
          </cell>
          <cell r="Q650" t="str">
            <v/>
          </cell>
          <cell r="S650" t="str">
            <v/>
          </cell>
          <cell r="T650" t="str">
            <v/>
          </cell>
          <cell r="U650" t="str">
            <v/>
          </cell>
          <cell r="V650" t="str">
            <v/>
          </cell>
          <cell r="X650">
            <v>0</v>
          </cell>
          <cell r="AK650">
            <v>0</v>
          </cell>
          <cell r="AL650">
            <v>0</v>
          </cell>
        </row>
        <row r="651">
          <cell r="B651" t="str">
            <v/>
          </cell>
          <cell r="C651" t="str">
            <v/>
          </cell>
          <cell r="O651" t="str">
            <v/>
          </cell>
          <cell r="Q651" t="str">
            <v/>
          </cell>
          <cell r="S651" t="str">
            <v/>
          </cell>
          <cell r="T651" t="str">
            <v/>
          </cell>
          <cell r="U651" t="str">
            <v/>
          </cell>
          <cell r="V651" t="str">
            <v/>
          </cell>
          <cell r="X651">
            <v>0</v>
          </cell>
          <cell r="AK651">
            <v>0</v>
          </cell>
          <cell r="AL651">
            <v>0</v>
          </cell>
        </row>
        <row r="652">
          <cell r="B652" t="str">
            <v/>
          </cell>
          <cell r="C652" t="str">
            <v/>
          </cell>
          <cell r="O652" t="str">
            <v/>
          </cell>
          <cell r="Q652" t="str">
            <v/>
          </cell>
          <cell r="S652" t="str">
            <v/>
          </cell>
          <cell r="T652" t="str">
            <v/>
          </cell>
          <cell r="U652" t="str">
            <v/>
          </cell>
          <cell r="V652" t="str">
            <v/>
          </cell>
          <cell r="X652">
            <v>0</v>
          </cell>
          <cell r="AK652">
            <v>0</v>
          </cell>
          <cell r="AL652">
            <v>0</v>
          </cell>
        </row>
        <row r="653">
          <cell r="B653" t="str">
            <v/>
          </cell>
          <cell r="C653" t="str">
            <v/>
          </cell>
          <cell r="O653" t="str">
            <v/>
          </cell>
          <cell r="Q653" t="str">
            <v/>
          </cell>
          <cell r="S653" t="str">
            <v/>
          </cell>
          <cell r="T653" t="str">
            <v/>
          </cell>
          <cell r="U653" t="str">
            <v/>
          </cell>
          <cell r="V653" t="str">
            <v/>
          </cell>
          <cell r="X653">
            <v>0</v>
          </cell>
          <cell r="AK653">
            <v>0</v>
          </cell>
          <cell r="AL653">
            <v>0</v>
          </cell>
        </row>
        <row r="654">
          <cell r="B654" t="str">
            <v/>
          </cell>
          <cell r="C654" t="str">
            <v/>
          </cell>
          <cell r="O654" t="str">
            <v/>
          </cell>
          <cell r="Q654" t="str">
            <v/>
          </cell>
          <cell r="S654" t="str">
            <v/>
          </cell>
          <cell r="T654" t="str">
            <v/>
          </cell>
          <cell r="U654" t="str">
            <v/>
          </cell>
          <cell r="V654" t="str">
            <v/>
          </cell>
          <cell r="X654">
            <v>0</v>
          </cell>
          <cell r="AK654">
            <v>0</v>
          </cell>
          <cell r="AL654">
            <v>0</v>
          </cell>
        </row>
        <row r="655">
          <cell r="B655" t="str">
            <v/>
          </cell>
          <cell r="C655" t="str">
            <v/>
          </cell>
          <cell r="O655" t="str">
            <v/>
          </cell>
          <cell r="Q655" t="str">
            <v/>
          </cell>
          <cell r="S655" t="str">
            <v/>
          </cell>
          <cell r="T655" t="str">
            <v/>
          </cell>
          <cell r="U655" t="str">
            <v/>
          </cell>
          <cell r="V655" t="str">
            <v/>
          </cell>
          <cell r="X655">
            <v>0</v>
          </cell>
          <cell r="AK655">
            <v>0</v>
          </cell>
          <cell r="AL655">
            <v>0</v>
          </cell>
        </row>
        <row r="656">
          <cell r="B656" t="str">
            <v/>
          </cell>
          <cell r="C656" t="str">
            <v/>
          </cell>
          <cell r="O656" t="str">
            <v/>
          </cell>
          <cell r="Q656" t="str">
            <v/>
          </cell>
          <cell r="S656" t="str">
            <v/>
          </cell>
          <cell r="T656" t="str">
            <v/>
          </cell>
          <cell r="U656" t="str">
            <v/>
          </cell>
          <cell r="V656" t="str">
            <v/>
          </cell>
          <cell r="X656">
            <v>0</v>
          </cell>
          <cell r="AK656">
            <v>0</v>
          </cell>
          <cell r="AL656">
            <v>0</v>
          </cell>
        </row>
        <row r="657">
          <cell r="B657" t="str">
            <v/>
          </cell>
          <cell r="C657" t="str">
            <v/>
          </cell>
          <cell r="O657" t="str">
            <v/>
          </cell>
          <cell r="Q657" t="str">
            <v/>
          </cell>
          <cell r="S657" t="str">
            <v/>
          </cell>
          <cell r="T657" t="str">
            <v/>
          </cell>
          <cell r="U657" t="str">
            <v/>
          </cell>
          <cell r="V657" t="str">
            <v/>
          </cell>
          <cell r="X657">
            <v>0</v>
          </cell>
          <cell r="AK657">
            <v>0</v>
          </cell>
          <cell r="AL657">
            <v>0</v>
          </cell>
        </row>
        <row r="658">
          <cell r="B658" t="str">
            <v/>
          </cell>
          <cell r="C658" t="str">
            <v/>
          </cell>
          <cell r="O658" t="str">
            <v/>
          </cell>
          <cell r="Q658" t="str">
            <v/>
          </cell>
          <cell r="S658" t="str">
            <v/>
          </cell>
          <cell r="T658" t="str">
            <v/>
          </cell>
          <cell r="U658" t="str">
            <v/>
          </cell>
          <cell r="V658" t="str">
            <v/>
          </cell>
          <cell r="X658">
            <v>0</v>
          </cell>
          <cell r="AK658">
            <v>0</v>
          </cell>
          <cell r="AL658">
            <v>0</v>
          </cell>
        </row>
        <row r="659">
          <cell r="B659" t="str">
            <v/>
          </cell>
          <cell r="C659" t="str">
            <v/>
          </cell>
          <cell r="O659" t="str">
            <v/>
          </cell>
          <cell r="Q659" t="str">
            <v/>
          </cell>
          <cell r="S659" t="str">
            <v/>
          </cell>
          <cell r="T659" t="str">
            <v/>
          </cell>
          <cell r="U659" t="str">
            <v/>
          </cell>
          <cell r="V659" t="str">
            <v/>
          </cell>
          <cell r="X659">
            <v>0</v>
          </cell>
          <cell r="AK659">
            <v>0</v>
          </cell>
          <cell r="AL659">
            <v>0</v>
          </cell>
        </row>
        <row r="660">
          <cell r="B660" t="str">
            <v/>
          </cell>
          <cell r="C660" t="str">
            <v/>
          </cell>
          <cell r="O660" t="str">
            <v/>
          </cell>
          <cell r="Q660" t="str">
            <v/>
          </cell>
          <cell r="S660" t="str">
            <v/>
          </cell>
          <cell r="T660" t="str">
            <v/>
          </cell>
          <cell r="U660" t="str">
            <v/>
          </cell>
          <cell r="V660" t="str">
            <v/>
          </cell>
          <cell r="X660">
            <v>0</v>
          </cell>
          <cell r="AK660">
            <v>0</v>
          </cell>
          <cell r="AL660">
            <v>0</v>
          </cell>
        </row>
        <row r="661">
          <cell r="B661" t="str">
            <v/>
          </cell>
          <cell r="C661" t="str">
            <v/>
          </cell>
          <cell r="O661" t="str">
            <v/>
          </cell>
          <cell r="Q661" t="str">
            <v/>
          </cell>
          <cell r="S661" t="str">
            <v/>
          </cell>
          <cell r="T661" t="str">
            <v/>
          </cell>
          <cell r="U661" t="str">
            <v/>
          </cell>
          <cell r="V661" t="str">
            <v/>
          </cell>
          <cell r="X661">
            <v>0</v>
          </cell>
          <cell r="AK661">
            <v>0</v>
          </cell>
          <cell r="AL661">
            <v>0</v>
          </cell>
        </row>
        <row r="662">
          <cell r="B662" t="str">
            <v/>
          </cell>
          <cell r="C662" t="str">
            <v/>
          </cell>
          <cell r="O662" t="str">
            <v/>
          </cell>
          <cell r="Q662" t="str">
            <v/>
          </cell>
          <cell r="S662" t="str">
            <v/>
          </cell>
          <cell r="T662" t="str">
            <v/>
          </cell>
          <cell r="U662" t="str">
            <v/>
          </cell>
          <cell r="V662" t="str">
            <v/>
          </cell>
          <cell r="X662">
            <v>0</v>
          </cell>
          <cell r="AK662">
            <v>0</v>
          </cell>
          <cell r="AL662">
            <v>0</v>
          </cell>
        </row>
        <row r="663">
          <cell r="B663" t="str">
            <v/>
          </cell>
          <cell r="C663" t="str">
            <v/>
          </cell>
          <cell r="O663" t="str">
            <v/>
          </cell>
          <cell r="Q663" t="str">
            <v/>
          </cell>
          <cell r="S663" t="str">
            <v/>
          </cell>
          <cell r="T663" t="str">
            <v/>
          </cell>
          <cell r="U663" t="str">
            <v/>
          </cell>
          <cell r="V663" t="str">
            <v/>
          </cell>
          <cell r="X663">
            <v>0</v>
          </cell>
          <cell r="AK663">
            <v>0</v>
          </cell>
          <cell r="AL663">
            <v>0</v>
          </cell>
        </row>
        <row r="664">
          <cell r="B664" t="str">
            <v/>
          </cell>
          <cell r="C664" t="str">
            <v/>
          </cell>
          <cell r="O664" t="str">
            <v/>
          </cell>
          <cell r="Q664" t="str">
            <v/>
          </cell>
          <cell r="S664" t="str">
            <v/>
          </cell>
          <cell r="T664" t="str">
            <v/>
          </cell>
          <cell r="U664" t="str">
            <v/>
          </cell>
          <cell r="V664" t="str">
            <v/>
          </cell>
          <cell r="X664">
            <v>0</v>
          </cell>
          <cell r="AK664">
            <v>0</v>
          </cell>
          <cell r="AL664">
            <v>0</v>
          </cell>
        </row>
        <row r="665">
          <cell r="B665" t="str">
            <v/>
          </cell>
          <cell r="C665" t="str">
            <v/>
          </cell>
          <cell r="O665" t="str">
            <v/>
          </cell>
          <cell r="Q665" t="str">
            <v/>
          </cell>
          <cell r="S665" t="str">
            <v/>
          </cell>
          <cell r="T665" t="str">
            <v/>
          </cell>
          <cell r="U665" t="str">
            <v/>
          </cell>
          <cell r="V665" t="str">
            <v/>
          </cell>
          <cell r="X665">
            <v>0</v>
          </cell>
          <cell r="AK665">
            <v>0</v>
          </cell>
          <cell r="AL665">
            <v>0</v>
          </cell>
        </row>
        <row r="666">
          <cell r="B666" t="str">
            <v/>
          </cell>
          <cell r="C666" t="str">
            <v/>
          </cell>
          <cell r="O666" t="str">
            <v/>
          </cell>
          <cell r="Q666" t="str">
            <v/>
          </cell>
          <cell r="S666" t="str">
            <v/>
          </cell>
          <cell r="T666" t="str">
            <v/>
          </cell>
          <cell r="U666" t="str">
            <v/>
          </cell>
          <cell r="V666" t="str">
            <v/>
          </cell>
          <cell r="X666">
            <v>0</v>
          </cell>
          <cell r="AK666">
            <v>0</v>
          </cell>
          <cell r="AL666">
            <v>0</v>
          </cell>
        </row>
        <row r="667">
          <cell r="B667" t="str">
            <v/>
          </cell>
          <cell r="C667" t="str">
            <v/>
          </cell>
          <cell r="O667" t="str">
            <v/>
          </cell>
          <cell r="Q667" t="str">
            <v/>
          </cell>
          <cell r="S667" t="str">
            <v/>
          </cell>
          <cell r="T667" t="str">
            <v/>
          </cell>
          <cell r="U667" t="str">
            <v/>
          </cell>
          <cell r="V667" t="str">
            <v/>
          </cell>
          <cell r="X667">
            <v>0</v>
          </cell>
          <cell r="AK667">
            <v>0</v>
          </cell>
          <cell r="AL667">
            <v>0</v>
          </cell>
        </row>
        <row r="668">
          <cell r="B668" t="str">
            <v/>
          </cell>
          <cell r="C668" t="str">
            <v/>
          </cell>
          <cell r="O668" t="str">
            <v/>
          </cell>
          <cell r="Q668" t="str">
            <v/>
          </cell>
          <cell r="S668" t="str">
            <v/>
          </cell>
          <cell r="T668" t="str">
            <v/>
          </cell>
          <cell r="U668" t="str">
            <v/>
          </cell>
          <cell r="V668" t="str">
            <v/>
          </cell>
          <cell r="X668">
            <v>0</v>
          </cell>
          <cell r="AK668">
            <v>0</v>
          </cell>
          <cell r="AL668">
            <v>0</v>
          </cell>
        </row>
        <row r="669">
          <cell r="B669" t="str">
            <v/>
          </cell>
          <cell r="C669" t="str">
            <v/>
          </cell>
          <cell r="O669" t="str">
            <v/>
          </cell>
          <cell r="Q669" t="str">
            <v/>
          </cell>
          <cell r="S669" t="str">
            <v/>
          </cell>
          <cell r="T669" t="str">
            <v/>
          </cell>
          <cell r="U669" t="str">
            <v/>
          </cell>
          <cell r="V669" t="str">
            <v/>
          </cell>
          <cell r="X669">
            <v>0</v>
          </cell>
          <cell r="AK669">
            <v>0</v>
          </cell>
          <cell r="AL669">
            <v>0</v>
          </cell>
        </row>
        <row r="670">
          <cell r="B670" t="str">
            <v/>
          </cell>
          <cell r="C670" t="str">
            <v/>
          </cell>
          <cell r="O670" t="str">
            <v/>
          </cell>
          <cell r="Q670" t="str">
            <v/>
          </cell>
          <cell r="S670" t="str">
            <v/>
          </cell>
          <cell r="T670" t="str">
            <v/>
          </cell>
          <cell r="U670" t="str">
            <v/>
          </cell>
          <cell r="V670" t="str">
            <v/>
          </cell>
          <cell r="X670">
            <v>0</v>
          </cell>
          <cell r="AK670">
            <v>0</v>
          </cell>
          <cell r="AL670">
            <v>0</v>
          </cell>
        </row>
        <row r="671">
          <cell r="B671" t="str">
            <v/>
          </cell>
          <cell r="C671" t="str">
            <v/>
          </cell>
          <cell r="O671" t="str">
            <v/>
          </cell>
          <cell r="Q671" t="str">
            <v/>
          </cell>
          <cell r="S671" t="str">
            <v/>
          </cell>
          <cell r="T671" t="str">
            <v/>
          </cell>
          <cell r="U671" t="str">
            <v/>
          </cell>
          <cell r="V671" t="str">
            <v/>
          </cell>
          <cell r="X671">
            <v>0</v>
          </cell>
          <cell r="AK671">
            <v>0</v>
          </cell>
          <cell r="AL671">
            <v>0</v>
          </cell>
        </row>
        <row r="672">
          <cell r="B672" t="str">
            <v/>
          </cell>
          <cell r="C672" t="str">
            <v/>
          </cell>
          <cell r="O672" t="str">
            <v/>
          </cell>
          <cell r="Q672" t="str">
            <v/>
          </cell>
          <cell r="S672" t="str">
            <v/>
          </cell>
          <cell r="T672" t="str">
            <v/>
          </cell>
          <cell r="U672" t="str">
            <v/>
          </cell>
          <cell r="V672" t="str">
            <v/>
          </cell>
          <cell r="X672">
            <v>0</v>
          </cell>
          <cell r="AK672">
            <v>0</v>
          </cell>
          <cell r="AL672">
            <v>0</v>
          </cell>
        </row>
        <row r="673">
          <cell r="B673" t="str">
            <v/>
          </cell>
          <cell r="C673" t="str">
            <v/>
          </cell>
          <cell r="O673" t="str">
            <v/>
          </cell>
          <cell r="Q673" t="str">
            <v/>
          </cell>
          <cell r="S673" t="str">
            <v/>
          </cell>
          <cell r="T673" t="str">
            <v/>
          </cell>
          <cell r="U673" t="str">
            <v/>
          </cell>
          <cell r="V673" t="str">
            <v/>
          </cell>
          <cell r="X673">
            <v>0</v>
          </cell>
          <cell r="AK673">
            <v>0</v>
          </cell>
          <cell r="AL673">
            <v>0</v>
          </cell>
        </row>
        <row r="674">
          <cell r="B674" t="str">
            <v/>
          </cell>
          <cell r="C674" t="str">
            <v/>
          </cell>
          <cell r="O674" t="str">
            <v/>
          </cell>
          <cell r="Q674" t="str">
            <v/>
          </cell>
          <cell r="S674" t="str">
            <v/>
          </cell>
          <cell r="T674" t="str">
            <v/>
          </cell>
          <cell r="U674" t="str">
            <v/>
          </cell>
          <cell r="V674" t="str">
            <v/>
          </cell>
          <cell r="X674">
            <v>0</v>
          </cell>
          <cell r="AK674">
            <v>0</v>
          </cell>
          <cell r="AL674">
            <v>0</v>
          </cell>
        </row>
        <row r="675">
          <cell r="B675" t="str">
            <v/>
          </cell>
          <cell r="C675" t="str">
            <v/>
          </cell>
          <cell r="O675" t="str">
            <v/>
          </cell>
          <cell r="Q675" t="str">
            <v/>
          </cell>
          <cell r="S675" t="str">
            <v/>
          </cell>
          <cell r="T675" t="str">
            <v/>
          </cell>
          <cell r="U675" t="str">
            <v/>
          </cell>
          <cell r="V675" t="str">
            <v/>
          </cell>
          <cell r="X675">
            <v>0</v>
          </cell>
          <cell r="AK675">
            <v>0</v>
          </cell>
          <cell r="AL675">
            <v>0</v>
          </cell>
        </row>
        <row r="676">
          <cell r="B676" t="str">
            <v/>
          </cell>
          <cell r="C676" t="str">
            <v/>
          </cell>
          <cell r="O676" t="str">
            <v/>
          </cell>
          <cell r="Q676" t="str">
            <v/>
          </cell>
          <cell r="S676" t="str">
            <v/>
          </cell>
          <cell r="T676" t="str">
            <v/>
          </cell>
          <cell r="U676" t="str">
            <v/>
          </cell>
          <cell r="V676" t="str">
            <v/>
          </cell>
          <cell r="X676">
            <v>0</v>
          </cell>
          <cell r="AK676">
            <v>0</v>
          </cell>
          <cell r="AL676">
            <v>0</v>
          </cell>
        </row>
        <row r="677">
          <cell r="B677" t="str">
            <v/>
          </cell>
          <cell r="C677" t="str">
            <v/>
          </cell>
          <cell r="O677" t="str">
            <v/>
          </cell>
          <cell r="Q677" t="str">
            <v/>
          </cell>
          <cell r="S677" t="str">
            <v/>
          </cell>
          <cell r="T677" t="str">
            <v/>
          </cell>
          <cell r="U677" t="str">
            <v/>
          </cell>
          <cell r="V677" t="str">
            <v/>
          </cell>
          <cell r="X677">
            <v>0</v>
          </cell>
          <cell r="AK677">
            <v>0</v>
          </cell>
          <cell r="AL677">
            <v>0</v>
          </cell>
        </row>
        <row r="678">
          <cell r="B678" t="str">
            <v/>
          </cell>
          <cell r="C678" t="str">
            <v/>
          </cell>
          <cell r="O678" t="str">
            <v/>
          </cell>
          <cell r="Q678" t="str">
            <v/>
          </cell>
          <cell r="S678" t="str">
            <v/>
          </cell>
          <cell r="T678" t="str">
            <v/>
          </cell>
          <cell r="U678" t="str">
            <v/>
          </cell>
          <cell r="V678" t="str">
            <v/>
          </cell>
          <cell r="X678">
            <v>0</v>
          </cell>
          <cell r="AK678">
            <v>0</v>
          </cell>
          <cell r="AL678">
            <v>0</v>
          </cell>
        </row>
      </sheetData>
      <sheetData sheetId="7" refreshError="1"/>
      <sheetData sheetId="8" refreshError="1">
        <row r="7">
          <cell r="A7">
            <v>1</v>
          </cell>
          <cell r="B7" t="str">
            <v/>
          </cell>
          <cell r="F7" t="str">
            <v>Engineering Technologist</v>
          </cell>
          <cell r="G7" t="str">
            <v>W</v>
          </cell>
          <cell r="H7">
            <v>71.453197916666667</v>
          </cell>
        </row>
        <row r="8">
          <cell r="B8" t="str">
            <v/>
          </cell>
          <cell r="F8" t="str">
            <v>Meterperson - 3rd Class</v>
          </cell>
          <cell r="G8" t="str">
            <v>W</v>
          </cell>
          <cell r="H8">
            <v>57.388500976562497</v>
          </cell>
        </row>
        <row r="9">
          <cell r="B9" t="str">
            <v/>
          </cell>
          <cell r="F9" t="str">
            <v>Meterperson, Lead Hand</v>
          </cell>
          <cell r="G9" t="str">
            <v>W</v>
          </cell>
          <cell r="H9">
            <v>73.397998046875003</v>
          </cell>
        </row>
        <row r="10">
          <cell r="B10" t="str">
            <v/>
          </cell>
          <cell r="F10" t="str">
            <v>Meterperson - 1st Class</v>
          </cell>
          <cell r="G10" t="str">
            <v>W</v>
          </cell>
          <cell r="H10">
            <v>67.801499023437501</v>
          </cell>
        </row>
        <row r="11">
          <cell r="B11">
            <v>1</v>
          </cell>
          <cell r="F11" t="str">
            <v>Supervisor, Customer Connections</v>
          </cell>
          <cell r="G11" t="str">
            <v>P</v>
          </cell>
          <cell r="H11">
            <v>84.962177734375004</v>
          </cell>
        </row>
        <row r="12">
          <cell r="B12" t="str">
            <v/>
          </cell>
          <cell r="F12" t="str">
            <v>Meterperson - 2nd Class</v>
          </cell>
          <cell r="G12" t="str">
            <v>W</v>
          </cell>
          <cell r="H12">
            <v>62.809501953125</v>
          </cell>
        </row>
        <row r="13">
          <cell r="B13" t="str">
            <v/>
          </cell>
          <cell r="F13" t="str">
            <v>Meter Support Clerk</v>
          </cell>
          <cell r="G13" t="str">
            <v>W</v>
          </cell>
          <cell r="H13">
            <v>42.023799479166669</v>
          </cell>
        </row>
        <row r="14">
          <cell r="B14" t="str">
            <v/>
          </cell>
          <cell r="F14" t="str">
            <v>Engineering Technician 2</v>
          </cell>
          <cell r="G14" t="str">
            <v>W</v>
          </cell>
          <cell r="H14">
            <v>51.01459895833333</v>
          </cell>
        </row>
        <row r="15">
          <cell r="B15">
            <v>2</v>
          </cell>
          <cell r="F15" t="str">
            <v>Manager, Customer Connections</v>
          </cell>
          <cell r="G15" t="str">
            <v>P</v>
          </cell>
          <cell r="H15">
            <v>90.150380859375005</v>
          </cell>
        </row>
        <row r="16">
          <cell r="B16" t="str">
            <v/>
          </cell>
          <cell r="F16" t="str">
            <v>New classification</v>
          </cell>
          <cell r="G16" t="str">
            <v>W</v>
          </cell>
          <cell r="H16">
            <v>0</v>
          </cell>
        </row>
        <row r="17">
          <cell r="B17" t="str">
            <v/>
          </cell>
          <cell r="F17" t="str">
            <v>Summer Student</v>
          </cell>
          <cell r="G17" t="str">
            <v>W</v>
          </cell>
          <cell r="H17">
            <v>14.56</v>
          </cell>
        </row>
        <row r="18">
          <cell r="B18" t="str">
            <v/>
          </cell>
          <cell r="F18" t="str">
            <v/>
          </cell>
          <cell r="G18" t="str">
            <v/>
          </cell>
          <cell r="H18" t="str">
            <v/>
          </cell>
        </row>
        <row r="19">
          <cell r="B19" t="str">
            <v/>
          </cell>
          <cell r="F19" t="str">
            <v/>
          </cell>
          <cell r="G19" t="str">
            <v/>
          </cell>
          <cell r="H19" t="str">
            <v/>
          </cell>
        </row>
        <row r="20">
          <cell r="B20" t="str">
            <v/>
          </cell>
          <cell r="F20" t="str">
            <v/>
          </cell>
          <cell r="G20" t="str">
            <v/>
          </cell>
          <cell r="H20" t="str">
            <v/>
          </cell>
        </row>
        <row r="21">
          <cell r="B21" t="str">
            <v/>
          </cell>
          <cell r="F21" t="str">
            <v/>
          </cell>
          <cell r="G21" t="str">
            <v/>
          </cell>
          <cell r="H21" t="str">
            <v/>
          </cell>
        </row>
        <row r="22">
          <cell r="B22" t="str">
            <v/>
          </cell>
          <cell r="F22" t="str">
            <v/>
          </cell>
          <cell r="G22" t="str">
            <v/>
          </cell>
          <cell r="H22" t="str">
            <v/>
          </cell>
        </row>
        <row r="23">
          <cell r="B23" t="str">
            <v/>
          </cell>
          <cell r="F23" t="str">
            <v/>
          </cell>
          <cell r="G23" t="str">
            <v/>
          </cell>
          <cell r="H23" t="str">
            <v/>
          </cell>
        </row>
        <row r="24">
          <cell r="B24" t="str">
            <v/>
          </cell>
          <cell r="F24" t="str">
            <v/>
          </cell>
          <cell r="G24" t="str">
            <v/>
          </cell>
          <cell r="H24" t="str">
            <v/>
          </cell>
        </row>
        <row r="25">
          <cell r="B25" t="str">
            <v/>
          </cell>
          <cell r="F25" t="str">
            <v/>
          </cell>
          <cell r="G25" t="str">
            <v/>
          </cell>
          <cell r="H25" t="str">
            <v/>
          </cell>
        </row>
        <row r="26">
          <cell r="B26" t="str">
            <v/>
          </cell>
          <cell r="F26" t="str">
            <v/>
          </cell>
          <cell r="G26" t="str">
            <v/>
          </cell>
          <cell r="H26" t="str">
            <v/>
          </cell>
        </row>
        <row r="27">
          <cell r="B27" t="str">
            <v/>
          </cell>
          <cell r="F27" t="str">
            <v/>
          </cell>
          <cell r="G27" t="str">
            <v/>
          </cell>
          <cell r="H27" t="str">
            <v/>
          </cell>
        </row>
        <row r="28">
          <cell r="B28" t="str">
            <v/>
          </cell>
          <cell r="F28" t="str">
            <v/>
          </cell>
          <cell r="G28" t="str">
            <v/>
          </cell>
          <cell r="H28" t="str">
            <v/>
          </cell>
        </row>
        <row r="29">
          <cell r="B29" t="str">
            <v/>
          </cell>
          <cell r="F29" t="str">
            <v/>
          </cell>
          <cell r="G29" t="str">
            <v/>
          </cell>
          <cell r="H29" t="str">
            <v/>
          </cell>
        </row>
        <row r="30">
          <cell r="B30" t="str">
            <v/>
          </cell>
          <cell r="F30" t="str">
            <v/>
          </cell>
          <cell r="G30" t="str">
            <v/>
          </cell>
          <cell r="H30" t="str">
            <v/>
          </cell>
        </row>
        <row r="31">
          <cell r="B31" t="str">
            <v/>
          </cell>
          <cell r="F31" t="str">
            <v/>
          </cell>
          <cell r="G31" t="str">
            <v/>
          </cell>
          <cell r="H31" t="str">
            <v/>
          </cell>
        </row>
        <row r="32">
          <cell r="B32" t="str">
            <v/>
          </cell>
          <cell r="F32" t="str">
            <v/>
          </cell>
          <cell r="G32" t="str">
            <v/>
          </cell>
          <cell r="H32" t="str">
            <v/>
          </cell>
        </row>
        <row r="33">
          <cell r="B33" t="str">
            <v/>
          </cell>
          <cell r="F33" t="str">
            <v/>
          </cell>
          <cell r="G33" t="str">
            <v/>
          </cell>
          <cell r="H33" t="str">
            <v/>
          </cell>
        </row>
        <row r="34">
          <cell r="B34" t="str">
            <v/>
          </cell>
          <cell r="F34" t="str">
            <v/>
          </cell>
          <cell r="G34" t="str">
            <v/>
          </cell>
          <cell r="H34" t="str">
            <v/>
          </cell>
        </row>
        <row r="35">
          <cell r="B35" t="str">
            <v/>
          </cell>
          <cell r="F35" t="str">
            <v/>
          </cell>
          <cell r="G35" t="str">
            <v/>
          </cell>
          <cell r="H35" t="str">
            <v/>
          </cell>
        </row>
        <row r="36">
          <cell r="B36" t="str">
            <v/>
          </cell>
          <cell r="F36" t="str">
            <v/>
          </cell>
          <cell r="G36" t="str">
            <v/>
          </cell>
          <cell r="H36" t="str">
            <v/>
          </cell>
        </row>
        <row r="37">
          <cell r="B37" t="str">
            <v/>
          </cell>
          <cell r="F37" t="str">
            <v/>
          </cell>
          <cell r="G37" t="str">
            <v/>
          </cell>
          <cell r="H37" t="str">
            <v/>
          </cell>
        </row>
        <row r="38">
          <cell r="B38" t="str">
            <v/>
          </cell>
          <cell r="F38" t="str">
            <v/>
          </cell>
          <cell r="G38" t="str">
            <v/>
          </cell>
          <cell r="H38" t="str">
            <v/>
          </cell>
        </row>
        <row r="39">
          <cell r="B39" t="str">
            <v/>
          </cell>
          <cell r="F39" t="str">
            <v/>
          </cell>
          <cell r="G39" t="str">
            <v/>
          </cell>
          <cell r="H39" t="str">
            <v/>
          </cell>
        </row>
        <row r="40">
          <cell r="B40" t="str">
            <v/>
          </cell>
          <cell r="F40" t="str">
            <v/>
          </cell>
          <cell r="G40" t="str">
            <v/>
          </cell>
          <cell r="H40" t="str">
            <v/>
          </cell>
        </row>
        <row r="41">
          <cell r="B41" t="str">
            <v/>
          </cell>
          <cell r="F41" t="str">
            <v/>
          </cell>
          <cell r="G41" t="str">
            <v/>
          </cell>
          <cell r="H41" t="str">
            <v/>
          </cell>
        </row>
        <row r="42">
          <cell r="B42" t="str">
            <v/>
          </cell>
          <cell r="F42" t="str">
            <v/>
          </cell>
          <cell r="G42" t="str">
            <v/>
          </cell>
          <cell r="H42" t="str">
            <v/>
          </cell>
        </row>
        <row r="43">
          <cell r="B43" t="str">
            <v/>
          </cell>
          <cell r="F43" t="str">
            <v/>
          </cell>
          <cell r="G43" t="str">
            <v/>
          </cell>
          <cell r="H43" t="str">
            <v/>
          </cell>
        </row>
        <row r="44">
          <cell r="B44" t="str">
            <v/>
          </cell>
          <cell r="F44" t="str">
            <v/>
          </cell>
          <cell r="G44" t="str">
            <v/>
          </cell>
          <cell r="H44" t="str">
            <v/>
          </cell>
        </row>
        <row r="45">
          <cell r="B45" t="str">
            <v/>
          </cell>
          <cell r="F45" t="str">
            <v/>
          </cell>
          <cell r="G45" t="str">
            <v/>
          </cell>
          <cell r="H45" t="str">
            <v/>
          </cell>
        </row>
        <row r="46">
          <cell r="B46" t="str">
            <v/>
          </cell>
          <cell r="F46" t="str">
            <v/>
          </cell>
          <cell r="G46" t="str">
            <v/>
          </cell>
          <cell r="H46" t="str">
            <v/>
          </cell>
        </row>
        <row r="47">
          <cell r="B47" t="str">
            <v/>
          </cell>
          <cell r="F47" t="str">
            <v/>
          </cell>
          <cell r="G47" t="str">
            <v/>
          </cell>
          <cell r="H47" t="str">
            <v/>
          </cell>
        </row>
        <row r="48">
          <cell r="B48" t="str">
            <v/>
          </cell>
          <cell r="F48" t="str">
            <v/>
          </cell>
          <cell r="G48" t="str">
            <v/>
          </cell>
          <cell r="H48" t="str">
            <v/>
          </cell>
        </row>
        <row r="49">
          <cell r="B49" t="str">
            <v/>
          </cell>
          <cell r="F49" t="str">
            <v/>
          </cell>
          <cell r="G49" t="str">
            <v/>
          </cell>
          <cell r="H49" t="str">
            <v/>
          </cell>
        </row>
        <row r="50">
          <cell r="B50" t="str">
            <v/>
          </cell>
          <cell r="F50" t="str">
            <v/>
          </cell>
          <cell r="G50" t="str">
            <v/>
          </cell>
          <cell r="H50" t="str">
            <v/>
          </cell>
        </row>
        <row r="51">
          <cell r="B51" t="str">
            <v/>
          </cell>
          <cell r="F51" t="str">
            <v/>
          </cell>
          <cell r="G51" t="str">
            <v/>
          </cell>
          <cell r="H51" t="str">
            <v/>
          </cell>
        </row>
        <row r="52">
          <cell r="B52" t="str">
            <v/>
          </cell>
          <cell r="F52" t="str">
            <v/>
          </cell>
          <cell r="G52" t="str">
            <v/>
          </cell>
          <cell r="H52" t="str">
            <v/>
          </cell>
        </row>
        <row r="53">
          <cell r="B53" t="str">
            <v/>
          </cell>
          <cell r="F53" t="str">
            <v/>
          </cell>
          <cell r="G53" t="str">
            <v/>
          </cell>
          <cell r="H53" t="str">
            <v/>
          </cell>
        </row>
        <row r="54">
          <cell r="B54" t="str">
            <v/>
          </cell>
          <cell r="F54" t="str">
            <v/>
          </cell>
          <cell r="G54" t="str">
            <v/>
          </cell>
          <cell r="H54" t="str">
            <v/>
          </cell>
        </row>
        <row r="55">
          <cell r="B55" t="str">
            <v/>
          </cell>
          <cell r="F55" t="str">
            <v/>
          </cell>
          <cell r="G55" t="str">
            <v/>
          </cell>
          <cell r="H55" t="str">
            <v/>
          </cell>
        </row>
        <row r="56">
          <cell r="B56" t="str">
            <v/>
          </cell>
          <cell r="F56" t="str">
            <v/>
          </cell>
          <cell r="G56" t="str">
            <v/>
          </cell>
          <cell r="H56" t="str">
            <v/>
          </cell>
        </row>
        <row r="57">
          <cell r="B57" t="str">
            <v/>
          </cell>
          <cell r="F57" t="str">
            <v/>
          </cell>
          <cell r="G57" t="str">
            <v/>
          </cell>
          <cell r="H57" t="str">
            <v/>
          </cell>
        </row>
        <row r="58">
          <cell r="B58" t="str">
            <v/>
          </cell>
          <cell r="F58" t="str">
            <v/>
          </cell>
          <cell r="G58" t="str">
            <v/>
          </cell>
          <cell r="H58" t="str">
            <v/>
          </cell>
        </row>
        <row r="59">
          <cell r="B59" t="str">
            <v/>
          </cell>
          <cell r="F59" t="str">
            <v/>
          </cell>
          <cell r="G59" t="str">
            <v/>
          </cell>
          <cell r="H59" t="str">
            <v/>
          </cell>
        </row>
        <row r="60">
          <cell r="B60" t="str">
            <v/>
          </cell>
          <cell r="F60" t="str">
            <v/>
          </cell>
          <cell r="G60" t="str">
            <v/>
          </cell>
          <cell r="H60" t="str">
            <v/>
          </cell>
        </row>
        <row r="61">
          <cell r="B61" t="str">
            <v/>
          </cell>
          <cell r="F61" t="str">
            <v/>
          </cell>
          <cell r="G61" t="str">
            <v/>
          </cell>
          <cell r="H61" t="str">
            <v/>
          </cell>
        </row>
        <row r="62">
          <cell r="B62" t="str">
            <v/>
          </cell>
          <cell r="F62" t="str">
            <v/>
          </cell>
          <cell r="G62" t="str">
            <v/>
          </cell>
          <cell r="H62" t="str">
            <v/>
          </cell>
        </row>
        <row r="63">
          <cell r="B63" t="str">
            <v/>
          </cell>
          <cell r="F63" t="str">
            <v/>
          </cell>
          <cell r="G63" t="str">
            <v/>
          </cell>
          <cell r="H63" t="str">
            <v/>
          </cell>
        </row>
        <row r="64">
          <cell r="B64" t="str">
            <v/>
          </cell>
          <cell r="F64" t="str">
            <v/>
          </cell>
          <cell r="G64" t="str">
            <v/>
          </cell>
          <cell r="H64" t="str">
            <v/>
          </cell>
        </row>
        <row r="65">
          <cell r="B65" t="str">
            <v/>
          </cell>
          <cell r="F65" t="str">
            <v/>
          </cell>
          <cell r="G65" t="str">
            <v/>
          </cell>
          <cell r="H65" t="str">
            <v/>
          </cell>
        </row>
        <row r="66">
          <cell r="B66" t="str">
            <v/>
          </cell>
          <cell r="F66" t="str">
            <v/>
          </cell>
          <cell r="G66" t="str">
            <v/>
          </cell>
          <cell r="H66" t="str">
            <v/>
          </cell>
        </row>
        <row r="67">
          <cell r="B67" t="str">
            <v/>
          </cell>
          <cell r="F67" t="str">
            <v/>
          </cell>
          <cell r="G67" t="str">
            <v/>
          </cell>
          <cell r="H67" t="str">
            <v/>
          </cell>
        </row>
        <row r="68">
          <cell r="B68" t="str">
            <v/>
          </cell>
          <cell r="F68" t="str">
            <v/>
          </cell>
          <cell r="G68" t="str">
            <v/>
          </cell>
          <cell r="H68" t="str">
            <v/>
          </cell>
        </row>
        <row r="69">
          <cell r="B69" t="str">
            <v/>
          </cell>
          <cell r="F69" t="str">
            <v/>
          </cell>
          <cell r="G69" t="str">
            <v/>
          </cell>
          <cell r="H69" t="str">
            <v/>
          </cell>
        </row>
        <row r="70">
          <cell r="B70" t="str">
            <v/>
          </cell>
          <cell r="F70" t="str">
            <v/>
          </cell>
          <cell r="G70" t="str">
            <v/>
          </cell>
          <cell r="H70" t="str">
            <v/>
          </cell>
        </row>
        <row r="71">
          <cell r="B71" t="str">
            <v/>
          </cell>
          <cell r="F71" t="str">
            <v/>
          </cell>
          <cell r="G71" t="str">
            <v/>
          </cell>
          <cell r="H71" t="str">
            <v/>
          </cell>
        </row>
        <row r="72">
          <cell r="B72" t="str">
            <v/>
          </cell>
          <cell r="F72" t="str">
            <v/>
          </cell>
          <cell r="G72" t="str">
            <v/>
          </cell>
          <cell r="H72" t="str">
            <v/>
          </cell>
        </row>
        <row r="73">
          <cell r="B73" t="str">
            <v/>
          </cell>
          <cell r="F73" t="str">
            <v/>
          </cell>
          <cell r="G73" t="str">
            <v/>
          </cell>
          <cell r="H73" t="str">
            <v/>
          </cell>
        </row>
        <row r="74">
          <cell r="B74" t="str">
            <v/>
          </cell>
          <cell r="F74" t="str">
            <v/>
          </cell>
          <cell r="G74" t="str">
            <v/>
          </cell>
          <cell r="H74" t="str">
            <v/>
          </cell>
        </row>
        <row r="75">
          <cell r="B75" t="str">
            <v/>
          </cell>
          <cell r="F75" t="str">
            <v/>
          </cell>
          <cell r="G75" t="str">
            <v/>
          </cell>
          <cell r="H75" t="str">
            <v/>
          </cell>
        </row>
        <row r="76">
          <cell r="B76" t="str">
            <v/>
          </cell>
          <cell r="F76" t="str">
            <v/>
          </cell>
          <cell r="G76" t="str">
            <v/>
          </cell>
          <cell r="H76" t="str">
            <v/>
          </cell>
        </row>
        <row r="77">
          <cell r="B77" t="str">
            <v/>
          </cell>
          <cell r="F77" t="str">
            <v/>
          </cell>
          <cell r="G77" t="str">
            <v/>
          </cell>
          <cell r="H77" t="str">
            <v/>
          </cell>
        </row>
        <row r="78">
          <cell r="B78" t="str">
            <v/>
          </cell>
          <cell r="F78" t="str">
            <v/>
          </cell>
          <cell r="G78" t="str">
            <v/>
          </cell>
          <cell r="H78" t="str">
            <v/>
          </cell>
        </row>
        <row r="79">
          <cell r="B79" t="str">
            <v/>
          </cell>
          <cell r="F79" t="str">
            <v/>
          </cell>
          <cell r="G79" t="str">
            <v/>
          </cell>
          <cell r="H79" t="str">
            <v/>
          </cell>
        </row>
        <row r="80">
          <cell r="B80" t="str">
            <v/>
          </cell>
          <cell r="F80" t="str">
            <v/>
          </cell>
          <cell r="G80" t="str">
            <v/>
          </cell>
          <cell r="H80" t="str">
            <v/>
          </cell>
        </row>
        <row r="81">
          <cell r="B81" t="str">
            <v/>
          </cell>
          <cell r="F81" t="str">
            <v/>
          </cell>
          <cell r="G81" t="str">
            <v/>
          </cell>
          <cell r="H81" t="str">
            <v/>
          </cell>
        </row>
        <row r="82">
          <cell r="B82" t="str">
            <v/>
          </cell>
          <cell r="F82" t="str">
            <v/>
          </cell>
          <cell r="G82" t="str">
            <v/>
          </cell>
          <cell r="H82" t="str">
            <v/>
          </cell>
        </row>
        <row r="83">
          <cell r="B83" t="str">
            <v/>
          </cell>
          <cell r="F83" t="str">
            <v/>
          </cell>
          <cell r="G83" t="str">
            <v/>
          </cell>
          <cell r="H83" t="str">
            <v/>
          </cell>
        </row>
        <row r="84">
          <cell r="B84" t="str">
            <v/>
          </cell>
          <cell r="F84" t="str">
            <v/>
          </cell>
          <cell r="G84" t="str">
            <v/>
          </cell>
          <cell r="H84" t="str">
            <v/>
          </cell>
        </row>
        <row r="85">
          <cell r="B85" t="str">
            <v/>
          </cell>
          <cell r="F85" t="str">
            <v/>
          </cell>
          <cell r="G85" t="str">
            <v/>
          </cell>
          <cell r="H85" t="str">
            <v/>
          </cell>
        </row>
        <row r="86">
          <cell r="B86" t="str">
            <v/>
          </cell>
          <cell r="F86" t="str">
            <v/>
          </cell>
          <cell r="G86" t="str">
            <v/>
          </cell>
          <cell r="H86" t="str">
            <v/>
          </cell>
        </row>
        <row r="87">
          <cell r="B87" t="str">
            <v/>
          </cell>
          <cell r="F87" t="str">
            <v/>
          </cell>
          <cell r="G87" t="str">
            <v/>
          </cell>
          <cell r="H87" t="str">
            <v/>
          </cell>
        </row>
        <row r="88">
          <cell r="B88" t="str">
            <v/>
          </cell>
          <cell r="F88" t="str">
            <v/>
          </cell>
          <cell r="G88" t="str">
            <v/>
          </cell>
          <cell r="H88" t="str">
            <v/>
          </cell>
        </row>
        <row r="89">
          <cell r="B89" t="str">
            <v/>
          </cell>
          <cell r="F89" t="str">
            <v/>
          </cell>
          <cell r="G89" t="str">
            <v/>
          </cell>
          <cell r="H89" t="str">
            <v/>
          </cell>
        </row>
        <row r="90">
          <cell r="B90" t="str">
            <v/>
          </cell>
          <cell r="F90" t="str">
            <v/>
          </cell>
          <cell r="G90" t="str">
            <v/>
          </cell>
          <cell r="H90" t="str">
            <v/>
          </cell>
        </row>
        <row r="91">
          <cell r="B91" t="str">
            <v/>
          </cell>
          <cell r="F91" t="str">
            <v/>
          </cell>
          <cell r="G91" t="str">
            <v/>
          </cell>
          <cell r="H91" t="str">
            <v/>
          </cell>
        </row>
        <row r="92">
          <cell r="B92" t="str">
            <v/>
          </cell>
          <cell r="F92" t="str">
            <v/>
          </cell>
          <cell r="G92" t="str">
            <v/>
          </cell>
          <cell r="H92" t="str">
            <v/>
          </cell>
        </row>
        <row r="93">
          <cell r="B93" t="str">
            <v/>
          </cell>
          <cell r="F93" t="str">
            <v/>
          </cell>
          <cell r="G93" t="str">
            <v/>
          </cell>
          <cell r="H93" t="str">
            <v/>
          </cell>
        </row>
        <row r="94">
          <cell r="B94" t="str">
            <v/>
          </cell>
          <cell r="F94" t="str">
            <v/>
          </cell>
          <cell r="G94" t="str">
            <v/>
          </cell>
          <cell r="H94" t="str">
            <v/>
          </cell>
        </row>
        <row r="95">
          <cell r="B95" t="str">
            <v/>
          </cell>
          <cell r="F95" t="str">
            <v/>
          </cell>
          <cell r="G95" t="str">
            <v/>
          </cell>
          <cell r="H95" t="str">
            <v/>
          </cell>
        </row>
        <row r="96">
          <cell r="B96" t="str">
            <v/>
          </cell>
          <cell r="F96" t="str">
            <v/>
          </cell>
          <cell r="G96" t="str">
            <v/>
          </cell>
          <cell r="H96" t="str">
            <v/>
          </cell>
        </row>
        <row r="97">
          <cell r="B97" t="str">
            <v/>
          </cell>
          <cell r="F97" t="str">
            <v/>
          </cell>
          <cell r="G97" t="str">
            <v/>
          </cell>
          <cell r="H97" t="str">
            <v/>
          </cell>
        </row>
        <row r="98">
          <cell r="B98" t="str">
            <v/>
          </cell>
          <cell r="F98" t="str">
            <v/>
          </cell>
          <cell r="G98" t="str">
            <v/>
          </cell>
          <cell r="H98" t="str">
            <v/>
          </cell>
        </row>
        <row r="99">
          <cell r="B99" t="str">
            <v/>
          </cell>
          <cell r="F99" t="str">
            <v/>
          </cell>
          <cell r="G99" t="str">
            <v/>
          </cell>
          <cell r="H99" t="str">
            <v/>
          </cell>
        </row>
        <row r="100">
          <cell r="B100" t="str">
            <v/>
          </cell>
          <cell r="F100" t="str">
            <v/>
          </cell>
          <cell r="G100" t="str">
            <v/>
          </cell>
          <cell r="H100" t="str">
            <v/>
          </cell>
        </row>
        <row r="101">
          <cell r="B101" t="str">
            <v/>
          </cell>
          <cell r="F101" t="str">
            <v/>
          </cell>
          <cell r="G101" t="str">
            <v/>
          </cell>
          <cell r="H101" t="str">
            <v/>
          </cell>
        </row>
        <row r="102">
          <cell r="B102" t="str">
            <v/>
          </cell>
          <cell r="F102" t="str">
            <v/>
          </cell>
          <cell r="G102" t="str">
            <v/>
          </cell>
          <cell r="H102" t="str">
            <v/>
          </cell>
        </row>
        <row r="103">
          <cell r="B103" t="str">
            <v/>
          </cell>
          <cell r="F103" t="str">
            <v/>
          </cell>
          <cell r="G103" t="str">
            <v/>
          </cell>
          <cell r="H103" t="str">
            <v/>
          </cell>
        </row>
        <row r="104">
          <cell r="B104" t="str">
            <v/>
          </cell>
          <cell r="F104" t="str">
            <v/>
          </cell>
          <cell r="G104" t="str">
            <v/>
          </cell>
          <cell r="H104" t="str">
            <v/>
          </cell>
        </row>
        <row r="105">
          <cell r="B105" t="str">
            <v/>
          </cell>
          <cell r="F105" t="str">
            <v/>
          </cell>
          <cell r="G105" t="str">
            <v/>
          </cell>
          <cell r="H105" t="str">
            <v/>
          </cell>
        </row>
        <row r="106">
          <cell r="B106" t="str">
            <v/>
          </cell>
          <cell r="F106" t="str">
            <v/>
          </cell>
          <cell r="G106" t="str">
            <v/>
          </cell>
          <cell r="H106" t="str">
            <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rror Check"/>
      <sheetName val="Summary - Operating"/>
      <sheetName val="Summary - Capital"/>
      <sheetName val="Setup"/>
      <sheetName val="WorkPlan - Operating"/>
      <sheetName val="OEB Accts"/>
      <sheetName val="WorkPlan - Capital"/>
      <sheetName val="Labour Types"/>
      <sheetName val="2009 Operating Budget"/>
      <sheetName val="2009 Capital Budget"/>
    </sheetNames>
    <sheetDataSet>
      <sheetData sheetId="0" refreshError="1"/>
      <sheetData sheetId="1" refreshError="1"/>
      <sheetData sheetId="2" refreshError="1"/>
      <sheetData sheetId="3" refreshError="1"/>
      <sheetData sheetId="4" refreshError="1">
        <row r="5">
          <cell r="A5" t="str">
            <v>A/P</v>
          </cell>
        </row>
        <row r="6">
          <cell r="A6" t="str">
            <v>Vehicle</v>
          </cell>
        </row>
        <row r="7">
          <cell r="A7" t="str">
            <v>Expense</v>
          </cell>
        </row>
        <row r="8">
          <cell r="A8" t="str">
            <v>Inventory</v>
          </cell>
        </row>
        <row r="9">
          <cell r="A9" t="str">
            <v>Workorder Time</v>
          </cell>
        </row>
        <row r="10">
          <cell r="A10" t="str">
            <v>Project Time</v>
          </cell>
        </row>
        <row r="30">
          <cell r="A30" t="str">
            <v>BGSA1 - Facilities Maintenance</v>
          </cell>
        </row>
        <row r="31">
          <cell r="A31" t="str">
            <v>FLSA1 - Fleet Maintenance</v>
          </cell>
        </row>
        <row r="32">
          <cell r="A32" t="str">
            <v>SA1 - Training and Development</v>
          </cell>
        </row>
        <row r="33">
          <cell r="A33" t="str">
            <v>SA10 - General Office Supplies</v>
          </cell>
        </row>
        <row r="34">
          <cell r="A34" t="str">
            <v>SA11 - Small Tools</v>
          </cell>
        </row>
        <row r="35">
          <cell r="A35" t="str">
            <v>SA12 - Other Supplies</v>
          </cell>
        </row>
        <row r="36">
          <cell r="A36" t="str">
            <v>SA13 - Rent</v>
          </cell>
        </row>
        <row r="37">
          <cell r="A37" t="str">
            <v>SA14 - Repairs and Maintenance - Equipment</v>
          </cell>
        </row>
        <row r="38">
          <cell r="A38" t="str">
            <v>SA15 - Equipment Repair</v>
          </cell>
        </row>
        <row r="39">
          <cell r="A39" t="str">
            <v>SA16 - Equipment Rental</v>
          </cell>
        </row>
        <row r="40">
          <cell r="A40" t="str">
            <v>SA17 - Rent - Building</v>
          </cell>
        </row>
        <row r="41">
          <cell r="A41" t="str">
            <v>SA18 - Rent - Outside Storage</v>
          </cell>
        </row>
        <row r="42">
          <cell r="A42" t="str">
            <v>SA19 - Utilities</v>
          </cell>
        </row>
        <row r="43">
          <cell r="A43" t="str">
            <v>SA2 - Subscriptions and Memberships</v>
          </cell>
        </row>
        <row r="44">
          <cell r="A44" t="str">
            <v>SA20 - Property Tax</v>
          </cell>
        </row>
        <row r="45">
          <cell r="A45" t="str">
            <v>SA21 - Repairs and Maintenance - Building</v>
          </cell>
        </row>
        <row r="46">
          <cell r="A46" t="str">
            <v>SA22 - HVAC Maintenance</v>
          </cell>
        </row>
        <row r="47">
          <cell r="A47" t="str">
            <v>SA23 - Janitorial and Landscaping Service</v>
          </cell>
        </row>
        <row r="48">
          <cell r="A48" t="str">
            <v>SA24 - Security Service</v>
          </cell>
        </row>
        <row r="49">
          <cell r="A49" t="str">
            <v>SA25 - WSIB</v>
          </cell>
        </row>
        <row r="50">
          <cell r="A50" t="str">
            <v>SA26 - Insurance - Property</v>
          </cell>
        </row>
        <row r="51">
          <cell r="A51" t="str">
            <v>SA27 - Insurance - General</v>
          </cell>
        </row>
        <row r="52">
          <cell r="A52" t="str">
            <v>SA28 - Insurance - Automobile</v>
          </cell>
        </row>
        <row r="53">
          <cell r="A53" t="str">
            <v>SA29 - Telephone</v>
          </cell>
        </row>
        <row r="54">
          <cell r="A54" t="str">
            <v>SA30 - Cellular and Pager - Expense</v>
          </cell>
        </row>
        <row r="55">
          <cell r="A55" t="str">
            <v>SA31 - Wireless Communications - Expense</v>
          </cell>
        </row>
        <row r="56">
          <cell r="A56" t="str">
            <v>SA32 - Freight, Postage and Delivery</v>
          </cell>
        </row>
        <row r="57">
          <cell r="A57" t="str">
            <v>SA33 - Emergency Maintenance</v>
          </cell>
        </row>
        <row r="58">
          <cell r="A58" t="str">
            <v>SA34 - Legal Fees</v>
          </cell>
        </row>
        <row r="59">
          <cell r="A59" t="str">
            <v>SA35 - Auditing Fees</v>
          </cell>
        </row>
        <row r="60">
          <cell r="A60" t="str">
            <v>SA36 - Tax Service</v>
          </cell>
        </row>
        <row r="61">
          <cell r="A61" t="str">
            <v>SA37 - Consulting</v>
          </cell>
        </row>
        <row r="62">
          <cell r="A62" t="str">
            <v>SA38 - Tree Trimming</v>
          </cell>
        </row>
        <row r="63">
          <cell r="A63" t="str">
            <v>SA39 - Outside Service Provider</v>
          </cell>
        </row>
        <row r="64">
          <cell r="A64" t="str">
            <v>SA4 - Fuel</v>
          </cell>
        </row>
        <row r="65">
          <cell r="A65" t="str">
            <v>SA40 - Service Agreements</v>
          </cell>
        </row>
        <row r="66">
          <cell r="A66" t="str">
            <v>SA41 - Other Professional Service</v>
          </cell>
        </row>
        <row r="67">
          <cell r="A67" t="str">
            <v>SA42 - Joint Use</v>
          </cell>
        </row>
        <row r="68">
          <cell r="A68" t="str">
            <v>SA43 - Outside Sales Commissions</v>
          </cell>
        </row>
        <row r="69">
          <cell r="A69" t="str">
            <v>SA44 - Board Expenses</v>
          </cell>
        </row>
        <row r="70">
          <cell r="A70" t="str">
            <v>SA45 - Meter Reading</v>
          </cell>
        </row>
        <row r="71">
          <cell r="A71" t="str">
            <v>SA46 - Meter Cuts and Reconnections</v>
          </cell>
        </row>
        <row r="72">
          <cell r="A72" t="str">
            <v>SA47 - Bank Charges</v>
          </cell>
        </row>
        <row r="73">
          <cell r="A73" t="str">
            <v>SA48 - Collection Agency Fees</v>
          </cell>
        </row>
        <row r="74">
          <cell r="A74" t="str">
            <v>SA49 - Dues and Subscriptions</v>
          </cell>
        </row>
        <row r="75">
          <cell r="A75" t="str">
            <v>SA5 - Safety Expenses</v>
          </cell>
        </row>
        <row r="76">
          <cell r="A76" t="str">
            <v>SA50 - Donations</v>
          </cell>
        </row>
        <row r="77">
          <cell r="A77" t="str">
            <v>SA51 - Sponsorships</v>
          </cell>
        </row>
        <row r="78">
          <cell r="A78" t="str">
            <v>SA53 - Research and Development</v>
          </cell>
        </row>
        <row r="79">
          <cell r="A79" t="str">
            <v>SA54 - Project Planning</v>
          </cell>
        </row>
        <row r="80">
          <cell r="A80" t="str">
            <v>SA55 - Regulatory Costs - Operating</v>
          </cell>
        </row>
        <row r="81">
          <cell r="A81" t="str">
            <v>SA56 - Advertising</v>
          </cell>
        </row>
        <row r="82">
          <cell r="A82" t="str">
            <v>SA57 - Promotions</v>
          </cell>
        </row>
        <row r="83">
          <cell r="A83" t="str">
            <v>SA58 - Public Relations</v>
          </cell>
        </row>
        <row r="84">
          <cell r="A84" t="str">
            <v>SA59 - Marketing</v>
          </cell>
        </row>
        <row r="85">
          <cell r="A85" t="str">
            <v>SA6 - Computer Maintenance</v>
          </cell>
        </row>
        <row r="86">
          <cell r="A86" t="str">
            <v>SA60 - Payment in Lieu of Taxes - Federal</v>
          </cell>
        </row>
        <row r="87">
          <cell r="A87" t="str">
            <v>SA61 - Payment in Lieu of Taxes - Provincial</v>
          </cell>
        </row>
        <row r="88">
          <cell r="A88" t="str">
            <v>SA62 - Capital Tax</v>
          </cell>
        </row>
        <row r="89">
          <cell r="A89" t="str">
            <v>SA64 - Temporary Labour</v>
          </cell>
        </row>
        <row r="90">
          <cell r="A90" t="str">
            <v>SA69 - Meeting Supplies</v>
          </cell>
        </row>
        <row r="91">
          <cell r="A91" t="str">
            <v>SA7 - Internet Services</v>
          </cell>
        </row>
        <row r="92">
          <cell r="A92" t="str">
            <v>SA70 - Maintenance - Tools and Equipment</v>
          </cell>
        </row>
        <row r="93">
          <cell r="A93" t="str">
            <v>SA73 - Plant Maintenance</v>
          </cell>
        </row>
        <row r="94">
          <cell r="A94" t="str">
            <v>SA75 - System Supervisory Equipment</v>
          </cell>
        </row>
        <row r="95">
          <cell r="A95" t="str">
            <v>SA79 - Scrap and Spoilage</v>
          </cell>
        </row>
        <row r="96">
          <cell r="A96" t="str">
            <v>SA8 - Software License and Maintenance</v>
          </cell>
        </row>
        <row r="97">
          <cell r="A97" t="str">
            <v>SA80 - Consumables</v>
          </cell>
        </row>
        <row r="98">
          <cell r="A98" t="str">
            <v>SA81 - Aggregates</v>
          </cell>
        </row>
        <row r="99">
          <cell r="A99" t="str">
            <v>SA84 - Temporary agencies</v>
          </cell>
        </row>
        <row r="100">
          <cell r="A100" t="str">
            <v>SA85 - Employee Promotions</v>
          </cell>
        </row>
        <row r="101">
          <cell r="A101" t="str">
            <v>SA86 - Cable Locates</v>
          </cell>
        </row>
        <row r="102">
          <cell r="A102" t="str">
            <v>SA87 - Non-Inventoried Materials - Direct to Site</v>
          </cell>
        </row>
        <row r="103">
          <cell r="A103" t="str">
            <v>SA88 - Recruitment</v>
          </cell>
        </row>
        <row r="104">
          <cell r="A104" t="str">
            <v>SA89 - Travel and Accommodations</v>
          </cell>
        </row>
        <row r="105">
          <cell r="A105" t="str">
            <v>SA9 - Maintenance Supplies</v>
          </cell>
        </row>
        <row r="106">
          <cell r="A106" t="str">
            <v>SA90 - Meals and Entertainment</v>
          </cell>
        </row>
        <row r="115">
          <cell r="A115" t="str">
            <v>VECP - Cable Pulling Truck</v>
          </cell>
        </row>
        <row r="116">
          <cell r="A116" t="str">
            <v>VEDD - Digger Derrick Truck</v>
          </cell>
        </row>
        <row r="117">
          <cell r="A117" t="str">
            <v>VEDB - Double Bucket Truck</v>
          </cell>
        </row>
        <row r="118">
          <cell r="A118" t="str">
            <v>VEHD - Heavy Duty Pick Up</v>
          </cell>
        </row>
        <row r="119">
          <cell r="A119" t="str">
            <v>VECS - Crew Support Vehicle</v>
          </cell>
        </row>
        <row r="120">
          <cell r="A120" t="str">
            <v>VEKC - Knuckle Crane Truck</v>
          </cell>
        </row>
        <row r="121">
          <cell r="A121" t="str">
            <v>VELD - Low Duty Pick Up</v>
          </cell>
        </row>
        <row r="122">
          <cell r="A122" t="str">
            <v>VEPV - Passenger Vehicle</v>
          </cell>
        </row>
        <row r="123">
          <cell r="A123" t="str">
            <v>VECV - Cargo Van</v>
          </cell>
        </row>
        <row r="124">
          <cell r="A124" t="str">
            <v>VESB - Single Bucket Truck</v>
          </cell>
        </row>
        <row r="125">
          <cell r="A125" t="str">
            <v>VESV - Step Van</v>
          </cell>
        </row>
        <row r="126">
          <cell r="A126" t="str">
            <v>VEVT - Vac Truck</v>
          </cell>
        </row>
        <row r="127">
          <cell r="A127" t="str">
            <v>EQSW - Sweeper</v>
          </cell>
        </row>
        <row r="128">
          <cell r="A128" t="str">
            <v>EQTR - Trailer</v>
          </cell>
        </row>
        <row r="129">
          <cell r="A129" t="str">
            <v>EQTC - Transformer Cart</v>
          </cell>
        </row>
        <row r="130">
          <cell r="A130" t="str">
            <v>EQTT - Tension Trailer</v>
          </cell>
        </row>
        <row r="131">
          <cell r="A131" t="str">
            <v>EQAC - Air Compressor</v>
          </cell>
        </row>
        <row r="132">
          <cell r="A132" t="str">
            <v>EQFL - Forklift</v>
          </cell>
        </row>
        <row r="133">
          <cell r="A133" t="str">
            <v>EQGN - Generator</v>
          </cell>
        </row>
        <row r="134">
          <cell r="A134" t="str">
            <v>BACK - Backhoe</v>
          </cell>
        </row>
        <row r="160">
          <cell r="A160" t="str">
            <v>Vehicle</v>
          </cell>
          <cell r="B160">
            <v>651000</v>
          </cell>
        </row>
        <row r="161">
          <cell r="A161" t="str">
            <v>Inventory</v>
          </cell>
          <cell r="B161">
            <v>650000</v>
          </cell>
        </row>
        <row r="162">
          <cell r="A162" t="str">
            <v>Workorder Time</v>
          </cell>
          <cell r="B162">
            <v>608000</v>
          </cell>
        </row>
        <row r="163">
          <cell r="A163" t="str">
            <v>Project Time</v>
          </cell>
          <cell r="B163">
            <v>609000</v>
          </cell>
        </row>
        <row r="164">
          <cell r="A164" t="str">
            <v>BGSA1 - Facilities Maintenance</v>
          </cell>
          <cell r="B164">
            <v>723000</v>
          </cell>
        </row>
        <row r="165">
          <cell r="A165" t="str">
            <v>FLSA1 - Fleet Maintenance</v>
          </cell>
          <cell r="B165">
            <v>671000</v>
          </cell>
        </row>
        <row r="166">
          <cell r="A166" t="str">
            <v>SA1 - Training and Development</v>
          </cell>
          <cell r="B166">
            <v>640000</v>
          </cell>
        </row>
        <row r="167">
          <cell r="A167" t="str">
            <v>SA10 - General Office Supplies</v>
          </cell>
          <cell r="B167">
            <v>704000</v>
          </cell>
        </row>
        <row r="168">
          <cell r="A168" t="str">
            <v>SA11 - Small Tools</v>
          </cell>
          <cell r="B168">
            <v>707000</v>
          </cell>
        </row>
        <row r="169">
          <cell r="A169" t="str">
            <v>SA12 - Other Supplies</v>
          </cell>
          <cell r="B169">
            <v>709000</v>
          </cell>
        </row>
        <row r="170">
          <cell r="A170" t="str">
            <v>SA13 - Rent</v>
          </cell>
          <cell r="B170">
            <v>710000</v>
          </cell>
        </row>
        <row r="171">
          <cell r="A171" t="str">
            <v>SA14 - Repairs and Maintenance - Equipment</v>
          </cell>
          <cell r="B171">
            <v>711000</v>
          </cell>
        </row>
        <row r="172">
          <cell r="A172" t="str">
            <v>SA15 - Equipment Repair</v>
          </cell>
          <cell r="B172">
            <v>711200</v>
          </cell>
        </row>
        <row r="173">
          <cell r="A173" t="str">
            <v>SA16 - Equipment Rental</v>
          </cell>
          <cell r="B173">
            <v>711500</v>
          </cell>
        </row>
        <row r="174">
          <cell r="A174" t="str">
            <v>SA17 - Rent - Building</v>
          </cell>
          <cell r="B174">
            <v>720000</v>
          </cell>
        </row>
        <row r="175">
          <cell r="A175" t="str">
            <v>SA18 - Rent - Outside Storage</v>
          </cell>
          <cell r="B175">
            <v>720500</v>
          </cell>
        </row>
        <row r="176">
          <cell r="A176" t="str">
            <v>SA19 - Utilities</v>
          </cell>
          <cell r="B176">
            <v>721000</v>
          </cell>
        </row>
        <row r="177">
          <cell r="A177" t="str">
            <v>SA2 - Subscriptions and Memberships</v>
          </cell>
          <cell r="B177">
            <v>641000</v>
          </cell>
        </row>
        <row r="178">
          <cell r="A178" t="str">
            <v>SA20 - Property Tax</v>
          </cell>
          <cell r="B178">
            <v>722000</v>
          </cell>
        </row>
        <row r="179">
          <cell r="A179" t="str">
            <v>SA21 - Repairs and Maintenance - Building</v>
          </cell>
          <cell r="B179">
            <v>723000</v>
          </cell>
        </row>
        <row r="180">
          <cell r="A180" t="str">
            <v>SA22 - HVAC Maintenance</v>
          </cell>
          <cell r="B180">
            <v>723500</v>
          </cell>
        </row>
        <row r="181">
          <cell r="A181" t="str">
            <v>SA23 - Janitorial and Landscaping Service</v>
          </cell>
          <cell r="B181">
            <v>724000</v>
          </cell>
        </row>
        <row r="182">
          <cell r="A182" t="str">
            <v>SA24 - Security Service</v>
          </cell>
          <cell r="B182">
            <v>725000</v>
          </cell>
        </row>
        <row r="183">
          <cell r="A183" t="str">
            <v>SA25 - WSIB</v>
          </cell>
          <cell r="B183">
            <v>726100</v>
          </cell>
        </row>
        <row r="184">
          <cell r="A184" t="str">
            <v>SA26 - Insurance - Property</v>
          </cell>
          <cell r="B184">
            <v>726200</v>
          </cell>
        </row>
        <row r="185">
          <cell r="A185" t="str">
            <v>SA27 - Insurance - General</v>
          </cell>
          <cell r="B185">
            <v>726300</v>
          </cell>
        </row>
        <row r="186">
          <cell r="A186" t="str">
            <v>SA28 - Insurance - Automobile</v>
          </cell>
          <cell r="B186">
            <v>726400</v>
          </cell>
        </row>
        <row r="187">
          <cell r="A187" t="str">
            <v>SA29 - Telephone</v>
          </cell>
          <cell r="B187">
            <v>730000</v>
          </cell>
        </row>
        <row r="188">
          <cell r="A188" t="str">
            <v>SA3 - FIXED ASSETS - Vehicle</v>
          </cell>
          <cell r="B188">
            <v>157000</v>
          </cell>
        </row>
        <row r="189">
          <cell r="A189" t="str">
            <v>SA30 - Cellular and Pager - Expense</v>
          </cell>
          <cell r="B189">
            <v>731000</v>
          </cell>
        </row>
        <row r="190">
          <cell r="A190" t="str">
            <v>SA31 - Wireless Communications - Expense</v>
          </cell>
          <cell r="B190">
            <v>735000</v>
          </cell>
        </row>
        <row r="191">
          <cell r="A191" t="str">
            <v>SA32 - Freight, Postage and Delivery</v>
          </cell>
          <cell r="B191">
            <v>740000</v>
          </cell>
        </row>
        <row r="192">
          <cell r="A192" t="str">
            <v>SA33 - Emergency Maintenance</v>
          </cell>
          <cell r="B192">
            <v>745000</v>
          </cell>
        </row>
        <row r="193">
          <cell r="A193" t="str">
            <v>SA34 - Legal Fees</v>
          </cell>
          <cell r="B193">
            <v>750000</v>
          </cell>
        </row>
        <row r="194">
          <cell r="A194" t="str">
            <v>SA35 - Auditing Fees</v>
          </cell>
          <cell r="B194">
            <v>751000</v>
          </cell>
        </row>
        <row r="195">
          <cell r="A195" t="str">
            <v>SA36 - Tax Service</v>
          </cell>
          <cell r="B195">
            <v>752000</v>
          </cell>
        </row>
        <row r="196">
          <cell r="A196" t="str">
            <v>SA37 - Consulting</v>
          </cell>
          <cell r="B196">
            <v>753000</v>
          </cell>
        </row>
        <row r="197">
          <cell r="A197" t="str">
            <v>SA38 - Tree Trimming</v>
          </cell>
          <cell r="B197">
            <v>753500</v>
          </cell>
        </row>
        <row r="198">
          <cell r="A198" t="str">
            <v>SA39 - Outside Service Provider</v>
          </cell>
          <cell r="B198">
            <v>754000</v>
          </cell>
        </row>
        <row r="199">
          <cell r="A199" t="str">
            <v>SA4 - Fuel</v>
          </cell>
          <cell r="B199">
            <v>672000</v>
          </cell>
        </row>
        <row r="200">
          <cell r="A200" t="str">
            <v>SA40 - Service Agreements</v>
          </cell>
          <cell r="B200">
            <v>754500</v>
          </cell>
        </row>
        <row r="201">
          <cell r="A201" t="str">
            <v>SA41 - Other Professional Service</v>
          </cell>
          <cell r="B201">
            <v>755000</v>
          </cell>
        </row>
        <row r="202">
          <cell r="A202" t="str">
            <v>SA42 - Joint Use</v>
          </cell>
          <cell r="B202">
            <v>755500</v>
          </cell>
        </row>
        <row r="203">
          <cell r="A203" t="str">
            <v>SA43 - Outside Sales Commissions</v>
          </cell>
          <cell r="B203">
            <v>756000</v>
          </cell>
        </row>
        <row r="204">
          <cell r="A204" t="str">
            <v>SA44 - Board Expenses</v>
          </cell>
          <cell r="B204">
            <v>757510</v>
          </cell>
        </row>
        <row r="205">
          <cell r="A205" t="str">
            <v>SA45 - Meter Reading</v>
          </cell>
          <cell r="B205">
            <v>758000</v>
          </cell>
        </row>
        <row r="206">
          <cell r="A206" t="str">
            <v>SA46 - Meter Cuts and Reconnections</v>
          </cell>
          <cell r="B206">
            <v>758500</v>
          </cell>
        </row>
        <row r="207">
          <cell r="A207" t="str">
            <v>SA47 - Bank Charges</v>
          </cell>
          <cell r="B207">
            <v>760000</v>
          </cell>
        </row>
        <row r="208">
          <cell r="A208" t="str">
            <v>SA48 - Collection Agency Fees</v>
          </cell>
          <cell r="B208">
            <v>761700</v>
          </cell>
        </row>
        <row r="209">
          <cell r="A209" t="str">
            <v>SA49 - Dues and Subscriptions</v>
          </cell>
          <cell r="B209">
            <v>763000</v>
          </cell>
        </row>
        <row r="210">
          <cell r="A210" t="str">
            <v>SA5 - Safety Expenses</v>
          </cell>
          <cell r="B210">
            <v>681000</v>
          </cell>
        </row>
        <row r="211">
          <cell r="A211" t="str">
            <v>SA50 - Donations</v>
          </cell>
          <cell r="B211">
            <v>764000</v>
          </cell>
        </row>
        <row r="212">
          <cell r="A212" t="str">
            <v>SA51 - Sponsorships</v>
          </cell>
          <cell r="B212">
            <v>764100</v>
          </cell>
        </row>
        <row r="213">
          <cell r="A213" t="str">
            <v>SA53 - Research and Development</v>
          </cell>
          <cell r="B213">
            <v>765500</v>
          </cell>
        </row>
        <row r="214">
          <cell r="A214" t="str">
            <v>SA54 - Project Planning</v>
          </cell>
          <cell r="B214">
            <v>767500</v>
          </cell>
        </row>
        <row r="215">
          <cell r="A215" t="str">
            <v>SA55 - Regulatory Costs - Operating</v>
          </cell>
          <cell r="B215">
            <v>768500</v>
          </cell>
        </row>
        <row r="216">
          <cell r="A216" t="str">
            <v>SA56 - Advertising</v>
          </cell>
          <cell r="B216">
            <v>770000</v>
          </cell>
        </row>
        <row r="217">
          <cell r="A217" t="str">
            <v>SA57 - Promotions</v>
          </cell>
          <cell r="B217">
            <v>772000</v>
          </cell>
        </row>
        <row r="218">
          <cell r="A218" t="str">
            <v>SA58 - Public Relations</v>
          </cell>
          <cell r="B218">
            <v>773000</v>
          </cell>
        </row>
        <row r="219">
          <cell r="A219" t="str">
            <v>SA59 - Marketing</v>
          </cell>
          <cell r="B219">
            <v>779000</v>
          </cell>
        </row>
        <row r="220">
          <cell r="A220" t="str">
            <v>SA6 - Computer Maintenance</v>
          </cell>
          <cell r="B220">
            <v>690000</v>
          </cell>
        </row>
        <row r="221">
          <cell r="A221" t="str">
            <v>SA60 - Payment in Lieu of Taxes - Federal</v>
          </cell>
          <cell r="B221">
            <v>851000</v>
          </cell>
        </row>
        <row r="222">
          <cell r="A222" t="str">
            <v>SA61 - Payment in Lieu of Taxes - Provincial</v>
          </cell>
          <cell r="B222">
            <v>852000</v>
          </cell>
        </row>
        <row r="223">
          <cell r="A223" t="str">
            <v>SA62 - Capital Tax</v>
          </cell>
          <cell r="B223">
            <v>853000</v>
          </cell>
        </row>
        <row r="224">
          <cell r="A224" t="str">
            <v>SA63 - FIXED ASSET Furniture and Fixtures</v>
          </cell>
          <cell r="B224">
            <v>154000</v>
          </cell>
        </row>
        <row r="225">
          <cell r="A225" t="str">
            <v>SA64 - Temporary Labour</v>
          </cell>
          <cell r="B225">
            <v>604000</v>
          </cell>
        </row>
        <row r="226">
          <cell r="A226" t="str">
            <v>SA65 - FIXED ASSET Computer Hardware</v>
          </cell>
          <cell r="B226">
            <v>155000</v>
          </cell>
        </row>
        <row r="227">
          <cell r="A227" t="str">
            <v>SA66 - FIXED ASSET Computer Software</v>
          </cell>
          <cell r="B227">
            <v>154500</v>
          </cell>
        </row>
        <row r="228">
          <cell r="A228" t="str">
            <v>SA68 - FIXED ASSET Tools, Shop and Garage Equipment</v>
          </cell>
          <cell r="B228">
            <v>153000</v>
          </cell>
        </row>
        <row r="229">
          <cell r="A229" t="str">
            <v>SA69 - Meeting Supplies</v>
          </cell>
          <cell r="B229">
            <v>704000</v>
          </cell>
        </row>
        <row r="230">
          <cell r="A230" t="str">
            <v>SA7 - Internet Services</v>
          </cell>
          <cell r="B230">
            <v>691000</v>
          </cell>
        </row>
        <row r="231">
          <cell r="A231" t="str">
            <v>SA70 - Maintenance - Tools and Equipment</v>
          </cell>
          <cell r="B231">
            <v>711000</v>
          </cell>
        </row>
        <row r="232">
          <cell r="A232" t="str">
            <v>SA71 - FIXED ASSET Measurement and Testing Equipment</v>
          </cell>
          <cell r="B232">
            <v>153100</v>
          </cell>
        </row>
        <row r="233">
          <cell r="A233" t="str">
            <v>SA72 - FIXED ASSET Communications Equipment</v>
          </cell>
          <cell r="B233">
            <v>153300</v>
          </cell>
        </row>
        <row r="234">
          <cell r="A234" t="str">
            <v>SA73 - Plant Maintenance</v>
          </cell>
          <cell r="B234">
            <v>711000</v>
          </cell>
        </row>
        <row r="235">
          <cell r="A235" t="str">
            <v>SA75 - System Supervisory Equipment</v>
          </cell>
          <cell r="B235">
            <v>153600</v>
          </cell>
        </row>
        <row r="236">
          <cell r="A236" t="str">
            <v>SA79 - Scrap and Spoilage</v>
          </cell>
          <cell r="B236">
            <v>792000</v>
          </cell>
        </row>
        <row r="237">
          <cell r="A237" t="str">
            <v>SA8 - Software License and Maintenance</v>
          </cell>
          <cell r="B237">
            <v>140300</v>
          </cell>
        </row>
        <row r="238">
          <cell r="A238" t="str">
            <v>SA80 - Consumables</v>
          </cell>
          <cell r="B238">
            <v>708000</v>
          </cell>
        </row>
        <row r="239">
          <cell r="A239" t="str">
            <v>SA81 - Aggregates</v>
          </cell>
          <cell r="B239">
            <v>650000</v>
          </cell>
        </row>
        <row r="240">
          <cell r="A240" t="str">
            <v>SA84 - Temporary agencies</v>
          </cell>
          <cell r="B240">
            <v>604000</v>
          </cell>
        </row>
        <row r="241">
          <cell r="A241" t="str">
            <v>SA85 - Employee Promotions</v>
          </cell>
          <cell r="B241">
            <v>771000</v>
          </cell>
        </row>
        <row r="242">
          <cell r="A242" t="str">
            <v>SA86 - Cable Locates</v>
          </cell>
          <cell r="B242">
            <v>753600</v>
          </cell>
        </row>
        <row r="243">
          <cell r="A243" t="str">
            <v>SA87 - Non-Inventoried Materials - Direct to Site</v>
          </cell>
          <cell r="B243">
            <v>650000</v>
          </cell>
        </row>
        <row r="244">
          <cell r="A244" t="str">
            <v>SA88 - Recruitment</v>
          </cell>
          <cell r="B244">
            <v>630000</v>
          </cell>
        </row>
        <row r="245">
          <cell r="A245" t="str">
            <v>SA89 - Travel and Accommodations</v>
          </cell>
          <cell r="B245">
            <v>620000</v>
          </cell>
        </row>
        <row r="246">
          <cell r="A246" t="str">
            <v>SA9 - Maintenance Supplies</v>
          </cell>
          <cell r="B246">
            <v>700000</v>
          </cell>
        </row>
        <row r="247">
          <cell r="A247" t="str">
            <v>Travel and accommodations</v>
          </cell>
          <cell r="B247">
            <v>620000</v>
          </cell>
        </row>
        <row r="248">
          <cell r="A248" t="str">
            <v>Advertising</v>
          </cell>
          <cell r="B248">
            <v>770000</v>
          </cell>
        </row>
        <row r="249">
          <cell r="A249" t="str">
            <v>Travel and accommodations</v>
          </cell>
          <cell r="B249">
            <v>620000</v>
          </cell>
        </row>
        <row r="250">
          <cell r="A250" t="str">
            <v>Other employee compensation</v>
          </cell>
          <cell r="B250">
            <v>619000</v>
          </cell>
        </row>
        <row r="251">
          <cell r="A251" t="str">
            <v>Telephone</v>
          </cell>
          <cell r="B251">
            <v>730000</v>
          </cell>
        </row>
        <row r="252">
          <cell r="A252" t="str">
            <v>Dues and subscriptions</v>
          </cell>
          <cell r="B252">
            <v>763000</v>
          </cell>
        </row>
        <row r="253">
          <cell r="A253" t="str">
            <v>Employee promotions</v>
          </cell>
          <cell r="B253">
            <v>771000</v>
          </cell>
        </row>
        <row r="254">
          <cell r="A254" t="str">
            <v>Subscriptions and memberships</v>
          </cell>
          <cell r="B254">
            <v>641000</v>
          </cell>
        </row>
        <row r="255">
          <cell r="A255" t="str">
            <v>Freight postage and delivery</v>
          </cell>
          <cell r="B255">
            <v>740000</v>
          </cell>
        </row>
        <row r="256">
          <cell r="A256" t="str">
            <v>Maintenance supplies</v>
          </cell>
          <cell r="B256">
            <v>700000</v>
          </cell>
        </row>
        <row r="257">
          <cell r="A257" t="str">
            <v>Marketing</v>
          </cell>
          <cell r="B257">
            <v>779000</v>
          </cell>
        </row>
        <row r="258">
          <cell r="A258" t="str">
            <v>Meals and entertainment</v>
          </cell>
          <cell r="B258">
            <v>622000</v>
          </cell>
        </row>
        <row r="259">
          <cell r="A259" t="str">
            <v>Meals and entertainment</v>
          </cell>
          <cell r="B259">
            <v>622000</v>
          </cell>
        </row>
        <row r="260">
          <cell r="A260" t="str">
            <v>Meals and entertainment</v>
          </cell>
          <cell r="B260">
            <v>622000</v>
          </cell>
        </row>
        <row r="261">
          <cell r="A261" t="str">
            <v>Mileage</v>
          </cell>
          <cell r="B261">
            <v>621000</v>
          </cell>
        </row>
        <row r="262">
          <cell r="A262" t="str">
            <v>Other employee compensation</v>
          </cell>
          <cell r="B262">
            <v>619000</v>
          </cell>
        </row>
        <row r="263">
          <cell r="A263" t="str">
            <v>General office supplies</v>
          </cell>
          <cell r="B263">
            <v>704000</v>
          </cell>
        </row>
        <row r="264">
          <cell r="A264" t="str">
            <v>Travel and accommodations</v>
          </cell>
          <cell r="B264">
            <v>620000</v>
          </cell>
        </row>
        <row r="265">
          <cell r="A265" t="str">
            <v>Subscriptions and memberships</v>
          </cell>
          <cell r="B265">
            <v>641000</v>
          </cell>
        </row>
        <row r="266">
          <cell r="A266" t="str">
            <v>Repairs and maintenance - Building</v>
          </cell>
          <cell r="B266">
            <v>723000</v>
          </cell>
        </row>
        <row r="267">
          <cell r="A267" t="str">
            <v>Repairs and maintenance - Equipment</v>
          </cell>
          <cell r="B267">
            <v>711000</v>
          </cell>
        </row>
        <row r="268">
          <cell r="A268" t="str">
            <v>Small tools</v>
          </cell>
          <cell r="B268">
            <v>707000</v>
          </cell>
        </row>
        <row r="269">
          <cell r="A269" t="str">
            <v>Safety</v>
          </cell>
          <cell r="B269">
            <v>681000</v>
          </cell>
        </row>
        <row r="270">
          <cell r="A270" t="str">
            <v>Promotions</v>
          </cell>
          <cell r="B270">
            <v>772000</v>
          </cell>
        </row>
        <row r="271">
          <cell r="A271" t="str">
            <v>Software license and maintenance</v>
          </cell>
          <cell r="B271">
            <v>692000</v>
          </cell>
        </row>
        <row r="272">
          <cell r="A272" t="str">
            <v>Training and development</v>
          </cell>
          <cell r="B272">
            <v>640000</v>
          </cell>
        </row>
        <row r="273">
          <cell r="A273" t="str">
            <v>Travel and accommodations</v>
          </cell>
          <cell r="B273">
            <v>620000</v>
          </cell>
        </row>
        <row r="274">
          <cell r="A274" t="str">
            <v>Training and development</v>
          </cell>
          <cell r="B274">
            <v>640000</v>
          </cell>
        </row>
        <row r="275">
          <cell r="A275" t="str">
            <v>Other employee compensation</v>
          </cell>
          <cell r="B275">
            <v>619000</v>
          </cell>
        </row>
        <row r="276">
          <cell r="A276" t="str">
            <v>SA90 - Meals and Entertainment</v>
          </cell>
          <cell r="B276">
            <v>622000</v>
          </cell>
        </row>
        <row r="284">
          <cell r="B284" t="str">
            <v>100000</v>
          </cell>
          <cell r="C284" t="str">
            <v>Cash - General chequing</v>
          </cell>
        </row>
        <row r="285">
          <cell r="B285" t="str">
            <v>100100</v>
          </cell>
          <cell r="C285" t="str">
            <v>Cash - Daffron energy credits</v>
          </cell>
        </row>
        <row r="286">
          <cell r="B286" t="str">
            <v>100200</v>
          </cell>
          <cell r="C286" t="str">
            <v>Cash - Receipts</v>
          </cell>
        </row>
        <row r="287">
          <cell r="B287" t="str">
            <v>100300</v>
          </cell>
          <cell r="C287" t="str">
            <v>Cash - Disbursments</v>
          </cell>
        </row>
        <row r="288">
          <cell r="B288" t="str">
            <v>104000</v>
          </cell>
          <cell r="C288" t="str">
            <v>Unapplied cash - A/R</v>
          </cell>
        </row>
        <row r="289">
          <cell r="B289" t="str">
            <v>105000</v>
          </cell>
          <cell r="C289" t="str">
            <v>Outstanding cheques - A/P (L)</v>
          </cell>
        </row>
        <row r="290">
          <cell r="B290" t="str">
            <v>106000</v>
          </cell>
          <cell r="C290" t="str">
            <v>Open customer cheques (L)</v>
          </cell>
        </row>
        <row r="291">
          <cell r="B291" t="str">
            <v>106100</v>
          </cell>
          <cell r="C291" t="str">
            <v>Clearing account customer cheques (L)</v>
          </cell>
        </row>
        <row r="292">
          <cell r="B292" t="str">
            <v>107000</v>
          </cell>
          <cell r="C292" t="str">
            <v>Cash - Petty cash</v>
          </cell>
        </row>
        <row r="293">
          <cell r="B293" t="str">
            <v>108500</v>
          </cell>
          <cell r="C293" t="str">
            <v>Foreign exchange</v>
          </cell>
        </row>
        <row r="294">
          <cell r="B294" t="str">
            <v>110000</v>
          </cell>
          <cell r="C294" t="str">
            <v>Accounts receivable - Trade (L)</v>
          </cell>
        </row>
        <row r="295">
          <cell r="B295" t="str">
            <v>110001</v>
          </cell>
          <cell r="C295" t="str">
            <v>Accounts receivable - Trade other</v>
          </cell>
        </row>
        <row r="296">
          <cell r="B296" t="str">
            <v>111100</v>
          </cell>
          <cell r="C296" t="str">
            <v>Intercompany accounts receivable - Horizon Holdings Inc. (L)</v>
          </cell>
        </row>
        <row r="297">
          <cell r="B297" t="str">
            <v>111110</v>
          </cell>
          <cell r="C297" t="str">
            <v>Intercompany accounts receivable - Horizon Utilities - EDO (L)</v>
          </cell>
        </row>
        <row r="298">
          <cell r="B298" t="str">
            <v>111120</v>
          </cell>
          <cell r="C298" t="str">
            <v>Intercompany accounts receivable - Horizon Utilities - Customer care (L)</v>
          </cell>
        </row>
        <row r="299">
          <cell r="B299" t="str">
            <v>111130</v>
          </cell>
          <cell r="C299" t="str">
            <v>Intercompany accounts receivable - Horizon Energy Solutions Inc. (L)</v>
          </cell>
        </row>
        <row r="300">
          <cell r="B300" t="str">
            <v>111140</v>
          </cell>
          <cell r="C300" t="str">
            <v>Intercompany accounts receivable - HESI - MSP (L)</v>
          </cell>
        </row>
        <row r="301">
          <cell r="B301" t="str">
            <v>111150</v>
          </cell>
          <cell r="C301" t="str">
            <v>Intercompany accounts receivable - HESI - Water heaters - St. Catharines (L)</v>
          </cell>
        </row>
        <row r="302">
          <cell r="B302" t="str">
            <v>111160</v>
          </cell>
          <cell r="C302" t="str">
            <v>Intercompany accounts receivable - Hamilton Hydro Services Inc. (L)</v>
          </cell>
        </row>
        <row r="303">
          <cell r="B303" t="str">
            <v>111170</v>
          </cell>
          <cell r="C303" t="str">
            <v>Intercompany accounts receivable - HHSI - Hamilton Community Energy (L)</v>
          </cell>
        </row>
        <row r="304">
          <cell r="B304" t="str">
            <v>111180</v>
          </cell>
          <cell r="C304" t="str">
            <v>Intercompany accounts receivable - HHSI - Water heaters - Hamilton (L)</v>
          </cell>
        </row>
        <row r="305">
          <cell r="B305" t="str">
            <v>111190</v>
          </cell>
          <cell r="C305" t="str">
            <v>Intercompany accounts receivable - HHSI - FibreWired (L)</v>
          </cell>
        </row>
        <row r="306">
          <cell r="B306" t="str">
            <v>111200</v>
          </cell>
          <cell r="C306" t="str">
            <v>Intercompany accounts receivable - Hamilton Utilities Corporation (L)</v>
          </cell>
        </row>
        <row r="307">
          <cell r="B307" t="str">
            <v>111300</v>
          </cell>
          <cell r="C307" t="str">
            <v>Intercompany receivable - HHSI - Daffron - Water Heaters</v>
          </cell>
        </row>
        <row r="308">
          <cell r="B308" t="str">
            <v>111310</v>
          </cell>
          <cell r="C308" t="str">
            <v>Intercompany receivable - HHSI - Daffron - HCE</v>
          </cell>
        </row>
        <row r="309">
          <cell r="B309" t="str">
            <v>111320</v>
          </cell>
          <cell r="C309" t="str">
            <v>Intercompany receivable - HESI - Daffron - Water Heaters</v>
          </cell>
        </row>
        <row r="310">
          <cell r="B310" t="str">
            <v>111330</v>
          </cell>
          <cell r="C310" t="str">
            <v>Intercompany receivable - HESI - Daffron - MSP</v>
          </cell>
        </row>
        <row r="311">
          <cell r="B311" t="str">
            <v>111400</v>
          </cell>
          <cell r="C311" t="str">
            <v>Intercompany accounts receivable - HHSI - Hamilton Community Energy</v>
          </cell>
        </row>
        <row r="312">
          <cell r="B312" t="str">
            <v>111410</v>
          </cell>
          <cell r="C312" t="str">
            <v>Intercompany accounts receivable - Hamilton Hydro Services Inc.</v>
          </cell>
        </row>
        <row r="313">
          <cell r="B313" t="str">
            <v>111420</v>
          </cell>
          <cell r="C313" t="str">
            <v>Intercompany accounts receivable - HHSI - Water heaters - Hamilton</v>
          </cell>
        </row>
        <row r="314">
          <cell r="B314" t="str">
            <v>111500</v>
          </cell>
          <cell r="C314" t="str">
            <v>Intercompany accounts receivable - HESI - MSP</v>
          </cell>
        </row>
        <row r="315">
          <cell r="B315" t="str">
            <v>111510</v>
          </cell>
          <cell r="C315" t="str">
            <v>Intercompany accounts receivable - Horizon Energy Solutions Inc.</v>
          </cell>
        </row>
        <row r="316">
          <cell r="B316" t="str">
            <v>111520</v>
          </cell>
          <cell r="C316" t="str">
            <v>Intercompany accounts receivable - HESI Water heaters - St. Catharines</v>
          </cell>
        </row>
        <row r="317">
          <cell r="B317" t="str">
            <v>111600</v>
          </cell>
          <cell r="C317" t="str">
            <v>Intercompany accounts receivable - Customer care - Clearing</v>
          </cell>
        </row>
        <row r="318">
          <cell r="B318" t="str">
            <v>111610</v>
          </cell>
          <cell r="C318" t="str">
            <v>Intercompany accounts receivable - Horizon Utilities - Customer care</v>
          </cell>
        </row>
        <row r="319">
          <cell r="B319" t="str">
            <v>111700</v>
          </cell>
          <cell r="C319" t="str">
            <v>Intercompany accounts receivable - Horizon Holdings Inc.</v>
          </cell>
        </row>
        <row r="320">
          <cell r="B320" t="str">
            <v>111800</v>
          </cell>
          <cell r="C320" t="str">
            <v>Intercompany accounts receivable - Horizon Utilities - EDO</v>
          </cell>
        </row>
        <row r="321">
          <cell r="B321" t="str">
            <v>111900</v>
          </cell>
          <cell r="C321" t="str">
            <v>Intercompany accounts receivable - Hamilton Utilities Corporation</v>
          </cell>
        </row>
        <row r="322">
          <cell r="B322" t="str">
            <v>112000</v>
          </cell>
          <cell r="C322" t="str">
            <v>Advanced invoice clearing (L)</v>
          </cell>
        </row>
        <row r="323">
          <cell r="B323" t="str">
            <v>112500</v>
          </cell>
          <cell r="C323" t="str">
            <v>Accounts receivable - Recoverable work (L)</v>
          </cell>
        </row>
        <row r="324">
          <cell r="B324" t="str">
            <v>112501</v>
          </cell>
          <cell r="C324" t="str">
            <v>Accounts receivable - Recoverable work other</v>
          </cell>
        </row>
        <row r="325">
          <cell r="B325" t="str">
            <v>113000</v>
          </cell>
          <cell r="C325" t="str">
            <v>Accounts receivable - Retailers</v>
          </cell>
        </row>
        <row r="326">
          <cell r="B326" t="str">
            <v>113500</v>
          </cell>
          <cell r="C326" t="str">
            <v>Accounts receivable - Daffron</v>
          </cell>
        </row>
        <row r="327">
          <cell r="B327" t="str">
            <v>113600</v>
          </cell>
          <cell r="C327" t="str">
            <v>Accounts receivable - Unbilled</v>
          </cell>
        </row>
        <row r="328">
          <cell r="B328" t="str">
            <v>113998</v>
          </cell>
          <cell r="C328" t="str">
            <v>Daffron historical clearing account</v>
          </cell>
        </row>
        <row r="329">
          <cell r="B329" t="str">
            <v>113999</v>
          </cell>
          <cell r="C329" t="str">
            <v>Water and sewer - Clearing account</v>
          </cell>
        </row>
        <row r="330">
          <cell r="B330" t="str">
            <v>114000</v>
          </cell>
          <cell r="C330" t="str">
            <v>Allowance for doubtful accounts - Trade (L)</v>
          </cell>
        </row>
        <row r="331">
          <cell r="B331" t="str">
            <v>114100</v>
          </cell>
          <cell r="C331" t="str">
            <v>Allowance for doubtful accounts - Daffron</v>
          </cell>
        </row>
        <row r="332">
          <cell r="B332" t="str">
            <v>114200</v>
          </cell>
          <cell r="C332" t="str">
            <v>Allowance for doubtful accounts - Miscellaneous</v>
          </cell>
        </row>
        <row r="333">
          <cell r="B333" t="str">
            <v>115000</v>
          </cell>
          <cell r="C333" t="str">
            <v>Advance - Employee travel</v>
          </cell>
        </row>
        <row r="334">
          <cell r="B334" t="str">
            <v>117000</v>
          </cell>
          <cell r="C334" t="str">
            <v>Other receivables</v>
          </cell>
        </row>
        <row r="335">
          <cell r="B335" t="str">
            <v>117100</v>
          </cell>
          <cell r="C335" t="str">
            <v>Other receivables - Regulatory</v>
          </cell>
        </row>
        <row r="336">
          <cell r="B336" t="str">
            <v>117200</v>
          </cell>
          <cell r="C336" t="str">
            <v>Other receivables - Miscellaneous backbilling</v>
          </cell>
        </row>
        <row r="337">
          <cell r="B337" t="str">
            <v>118000</v>
          </cell>
          <cell r="C337" t="str">
            <v>Interest/dividend receivable</v>
          </cell>
        </row>
        <row r="338">
          <cell r="B338" t="str">
            <v>118500</v>
          </cell>
          <cell r="C338" t="str">
            <v>Rents receivable</v>
          </cell>
        </row>
        <row r="339">
          <cell r="B339" t="str">
            <v>119000</v>
          </cell>
          <cell r="C339" t="str">
            <v>Notes receivables</v>
          </cell>
        </row>
        <row r="340">
          <cell r="B340" t="str">
            <v>120000</v>
          </cell>
          <cell r="C340" t="str">
            <v>Inventory (L)</v>
          </cell>
        </row>
        <row r="341">
          <cell r="B341" t="str">
            <v>120001</v>
          </cell>
          <cell r="C341" t="str">
            <v>Inventory</v>
          </cell>
        </row>
        <row r="342">
          <cell r="B342" t="str">
            <v>120099</v>
          </cell>
          <cell r="C342" t="str">
            <v>Inventory - Return clearing</v>
          </cell>
        </row>
        <row r="343">
          <cell r="B343" t="str">
            <v>120500</v>
          </cell>
          <cell r="C343" t="str">
            <v>Inventory - Fuel</v>
          </cell>
        </row>
        <row r="344">
          <cell r="B344" t="str">
            <v>122000</v>
          </cell>
          <cell r="C344" t="str">
            <v>Inventory - Work in process</v>
          </cell>
        </row>
        <row r="345">
          <cell r="B345" t="str">
            <v>122500</v>
          </cell>
          <cell r="C345" t="str">
            <v>Inventory - Work in process at vendor</v>
          </cell>
        </row>
        <row r="346">
          <cell r="B346" t="str">
            <v>122600</v>
          </cell>
          <cell r="C346" t="str">
            <v>Inventory in exchange</v>
          </cell>
        </row>
        <row r="347">
          <cell r="B347" t="str">
            <v>124500</v>
          </cell>
          <cell r="C347" t="str">
            <v>Transfer within a site</v>
          </cell>
        </row>
        <row r="348">
          <cell r="B348" t="str">
            <v>124600</v>
          </cell>
          <cell r="C348" t="str">
            <v>Transfer between sites</v>
          </cell>
        </row>
        <row r="349">
          <cell r="B349" t="str">
            <v>124700</v>
          </cell>
          <cell r="C349" t="str">
            <v>Non-inventory trans between sites</v>
          </cell>
        </row>
        <row r="350">
          <cell r="B350" t="str">
            <v>125800</v>
          </cell>
          <cell r="C350" t="str">
            <v>Inventory - Consignment</v>
          </cell>
        </row>
        <row r="351">
          <cell r="B351" t="str">
            <v>126000</v>
          </cell>
          <cell r="C351" t="str">
            <v>Reserve for excess and obsolete inventory</v>
          </cell>
        </row>
        <row r="352">
          <cell r="B352" t="str">
            <v>127100</v>
          </cell>
          <cell r="C352" t="str">
            <v>Work in progress (L)</v>
          </cell>
        </row>
        <row r="353">
          <cell r="B353" t="str">
            <v>127101</v>
          </cell>
          <cell r="C353" t="str">
            <v>Work in progress - Other</v>
          </cell>
        </row>
        <row r="354">
          <cell r="B354" t="str">
            <v>127102</v>
          </cell>
          <cell r="C354" t="str">
            <v>Work in progress - Project closure clearing</v>
          </cell>
        </row>
        <row r="355">
          <cell r="B355" t="str">
            <v>127800</v>
          </cell>
          <cell r="C355" t="str">
            <v>Capitalized project revenue (L)</v>
          </cell>
        </row>
        <row r="356">
          <cell r="B356" t="str">
            <v>130000</v>
          </cell>
          <cell r="C356" t="str">
            <v>Deferred tax - Current</v>
          </cell>
        </row>
        <row r="357">
          <cell r="B357" t="str">
            <v>131000</v>
          </cell>
          <cell r="C357" t="str">
            <v>Deferred tax - Long-term</v>
          </cell>
        </row>
        <row r="358">
          <cell r="B358" t="str">
            <v>140000</v>
          </cell>
          <cell r="C358" t="str">
            <v>Prepaid expense (L)</v>
          </cell>
        </row>
        <row r="359">
          <cell r="B359" t="str">
            <v>140100</v>
          </cell>
          <cell r="C359" t="str">
            <v>Prepaid insurance (L)</v>
          </cell>
        </row>
        <row r="360">
          <cell r="B360" t="str">
            <v>140200</v>
          </cell>
          <cell r="C360" t="str">
            <v>Prepaid property taxes</v>
          </cell>
        </row>
        <row r="361">
          <cell r="B361" t="str">
            <v>140300</v>
          </cell>
          <cell r="C361" t="str">
            <v>Prepaid other</v>
          </cell>
        </row>
        <row r="362">
          <cell r="B362" t="str">
            <v>140350</v>
          </cell>
          <cell r="C362" t="str">
            <v>Prepaid Postage</v>
          </cell>
        </row>
        <row r="363">
          <cell r="B363" t="str">
            <v>140390</v>
          </cell>
          <cell r="C363" t="str">
            <v>Prepaid Customer Care (L)</v>
          </cell>
        </row>
        <row r="364">
          <cell r="B364" t="str">
            <v>140391</v>
          </cell>
          <cell r="C364" t="str">
            <v>Prepaid Customer Care</v>
          </cell>
        </row>
        <row r="365">
          <cell r="B365" t="str">
            <v>140400</v>
          </cell>
          <cell r="C365" t="str">
            <v>Supplier advances (L)</v>
          </cell>
        </row>
        <row r="366">
          <cell r="B366" t="str">
            <v>144000</v>
          </cell>
          <cell r="C366" t="str">
            <v>Other Current Assets</v>
          </cell>
        </row>
        <row r="367">
          <cell r="B367" t="str">
            <v>144100</v>
          </cell>
          <cell r="C367" t="str">
            <v>Accrual for tax - Federal</v>
          </cell>
        </row>
        <row r="368">
          <cell r="B368" t="str">
            <v>144200</v>
          </cell>
          <cell r="C368" t="str">
            <v>Accrual for tax - Provincial</v>
          </cell>
        </row>
        <row r="369">
          <cell r="B369" t="str">
            <v>145000</v>
          </cell>
          <cell r="C369" t="str">
            <v>Investment - Long-term</v>
          </cell>
        </row>
        <row r="370">
          <cell r="B370" t="str">
            <v>146000</v>
          </cell>
          <cell r="C370" t="str">
            <v>Other special or collateral funds</v>
          </cell>
        </row>
        <row r="371">
          <cell r="B371" t="str">
            <v>146500</v>
          </cell>
          <cell r="C371" t="str">
            <v>Sinking funds</v>
          </cell>
        </row>
        <row r="372">
          <cell r="B372" t="str">
            <v>147000</v>
          </cell>
          <cell r="C372" t="str">
            <v>Unamortized debt expense</v>
          </cell>
        </row>
        <row r="373">
          <cell r="B373" t="str">
            <v>148000</v>
          </cell>
          <cell r="C373" t="str">
            <v>Deferred issuance costs</v>
          </cell>
        </row>
        <row r="374">
          <cell r="B374" t="str">
            <v>148100</v>
          </cell>
          <cell r="C374" t="str">
            <v>Deferred merger and aquisition costs</v>
          </cell>
        </row>
        <row r="375">
          <cell r="B375" t="str">
            <v>148200</v>
          </cell>
          <cell r="C375" t="str">
            <v>Deferred costs - Other</v>
          </cell>
        </row>
        <row r="376">
          <cell r="B376" t="str">
            <v>148300</v>
          </cell>
          <cell r="C376" t="str">
            <v>Account 1562 reserve</v>
          </cell>
        </row>
        <row r="377">
          <cell r="B377" t="str">
            <v>148400</v>
          </cell>
          <cell r="C377" t="str">
            <v>Deferred conservation and demand management costs</v>
          </cell>
        </row>
        <row r="378">
          <cell r="B378" t="str">
            <v>150000</v>
          </cell>
          <cell r="C378" t="str">
            <v>Land</v>
          </cell>
        </row>
        <row r="379">
          <cell r="B379" t="str">
            <v>150500</v>
          </cell>
          <cell r="C379" t="str">
            <v>Land rights - Distribution plant</v>
          </cell>
        </row>
        <row r="380">
          <cell r="B380" t="str">
            <v>150600</v>
          </cell>
          <cell r="C380" t="str">
            <v>Land rights - General plant</v>
          </cell>
        </row>
        <row r="381">
          <cell r="B381" t="str">
            <v>150700</v>
          </cell>
          <cell r="C381" t="str">
            <v>Land - Substations</v>
          </cell>
        </row>
        <row r="382">
          <cell r="B382" t="str">
            <v>151000</v>
          </cell>
          <cell r="C382" t="str">
            <v>Building</v>
          </cell>
        </row>
        <row r="383">
          <cell r="B383" t="str">
            <v>151200</v>
          </cell>
          <cell r="C383" t="str">
            <v>Building - Substations</v>
          </cell>
        </row>
        <row r="384">
          <cell r="B384" t="str">
            <v>151250</v>
          </cell>
          <cell r="C384" t="str">
            <v>Hydro One substation contribution</v>
          </cell>
        </row>
        <row r="385">
          <cell r="B385" t="str">
            <v>151300</v>
          </cell>
          <cell r="C385" t="str">
            <v>Substation equipment</v>
          </cell>
        </row>
        <row r="386">
          <cell r="B386" t="str">
            <v>151400</v>
          </cell>
          <cell r="C386" t="str">
            <v>Transformers</v>
          </cell>
        </row>
        <row r="387">
          <cell r="B387" t="str">
            <v>151450</v>
          </cell>
          <cell r="C387" t="str">
            <v>Services</v>
          </cell>
        </row>
        <row r="388">
          <cell r="B388" t="str">
            <v>151500</v>
          </cell>
          <cell r="C388" t="str">
            <v>Meters</v>
          </cell>
        </row>
        <row r="389">
          <cell r="B389" t="str">
            <v>151510</v>
          </cell>
          <cell r="C389" t="str">
            <v>Smart meters</v>
          </cell>
        </row>
        <row r="390">
          <cell r="B390" t="str">
            <v>152000</v>
          </cell>
          <cell r="C390" t="str">
            <v>Leasehold improvement - Distribution plant</v>
          </cell>
        </row>
        <row r="391">
          <cell r="B391" t="str">
            <v>152100</v>
          </cell>
          <cell r="C391" t="str">
            <v>Leasehold improvement - General plant</v>
          </cell>
        </row>
        <row r="392">
          <cell r="B392" t="str">
            <v>152500</v>
          </cell>
          <cell r="C392" t="str">
            <v>Poles, towers and fixtures</v>
          </cell>
        </row>
        <row r="393">
          <cell r="B393" t="str">
            <v>153000</v>
          </cell>
          <cell r="C393" t="str">
            <v>Tools, shop and garage equipment</v>
          </cell>
        </row>
        <row r="394">
          <cell r="B394" t="str">
            <v>153100</v>
          </cell>
          <cell r="C394" t="str">
            <v>Measurement and testing equipment</v>
          </cell>
        </row>
        <row r="395">
          <cell r="B395" t="str">
            <v>153200</v>
          </cell>
          <cell r="C395" t="str">
            <v>Power operated equipment</v>
          </cell>
        </row>
        <row r="396">
          <cell r="B396" t="str">
            <v>153300</v>
          </cell>
          <cell r="C396" t="str">
            <v>Communications equipment</v>
          </cell>
        </row>
        <row r="397">
          <cell r="B397" t="str">
            <v>153400</v>
          </cell>
          <cell r="C397" t="str">
            <v>Other equipment</v>
          </cell>
        </row>
        <row r="398">
          <cell r="B398" t="str">
            <v>153500</v>
          </cell>
          <cell r="C398" t="str">
            <v>Stores equipment</v>
          </cell>
        </row>
        <row r="399">
          <cell r="B399" t="str">
            <v>153600</v>
          </cell>
          <cell r="C399" t="str">
            <v>System supervisory equipment</v>
          </cell>
        </row>
        <row r="400">
          <cell r="B400" t="str">
            <v>154000</v>
          </cell>
          <cell r="C400" t="str">
            <v>Furniture and fixtures</v>
          </cell>
        </row>
        <row r="401">
          <cell r="B401" t="str">
            <v>154500</v>
          </cell>
          <cell r="C401" t="str">
            <v>Computer software</v>
          </cell>
        </row>
        <row r="402">
          <cell r="B402" t="str">
            <v>155000</v>
          </cell>
          <cell r="C402" t="str">
            <v>Computer hardware</v>
          </cell>
        </row>
        <row r="403">
          <cell r="B403" t="str">
            <v>155500</v>
          </cell>
          <cell r="C403" t="str">
            <v>Overhead conductors and devices</v>
          </cell>
        </row>
        <row r="404">
          <cell r="B404" t="str">
            <v>156000</v>
          </cell>
          <cell r="C404" t="str">
            <v>Underground conductors and devices</v>
          </cell>
        </row>
        <row r="405">
          <cell r="B405" t="str">
            <v>156600</v>
          </cell>
          <cell r="C405" t="str">
            <v>Underground conduit</v>
          </cell>
        </row>
        <row r="406">
          <cell r="B406" t="str">
            <v>157000</v>
          </cell>
          <cell r="C406" t="str">
            <v>Vehicles</v>
          </cell>
        </row>
        <row r="407">
          <cell r="B407" t="str">
            <v>158000</v>
          </cell>
          <cell r="C407" t="str">
            <v>Other tangible property</v>
          </cell>
        </row>
        <row r="408">
          <cell r="B408" t="str">
            <v>158100</v>
          </cell>
          <cell r="C408" t="str">
            <v>Water heaters</v>
          </cell>
        </row>
        <row r="409">
          <cell r="B409" t="str">
            <v>158200</v>
          </cell>
          <cell r="C409" t="str">
            <v>Sentinel lights</v>
          </cell>
        </row>
        <row r="410">
          <cell r="B410" t="str">
            <v>158300</v>
          </cell>
          <cell r="C410" t="str">
            <v>Piping infrastructure</v>
          </cell>
        </row>
        <row r="411">
          <cell r="B411" t="str">
            <v>158400</v>
          </cell>
          <cell r="C411" t="str">
            <v>Generators</v>
          </cell>
        </row>
        <row r="412">
          <cell r="B412" t="str">
            <v>158500</v>
          </cell>
          <cell r="C412" t="str">
            <v>Energy centre equipment class 43.1</v>
          </cell>
        </row>
        <row r="413">
          <cell r="B413" t="str">
            <v>159000</v>
          </cell>
          <cell r="C413" t="str">
            <v>Capital - work in progress</v>
          </cell>
        </row>
        <row r="414">
          <cell r="B414" t="str">
            <v>159500</v>
          </cell>
          <cell r="C414" t="str">
            <v>Property under capital lease</v>
          </cell>
        </row>
        <row r="415">
          <cell r="B415" t="str">
            <v>159900</v>
          </cell>
          <cell r="C415" t="str">
            <v>Provision for impairment</v>
          </cell>
        </row>
        <row r="416">
          <cell r="B416" t="str">
            <v>160000</v>
          </cell>
          <cell r="C416" t="str">
            <v>Accumulated depreciation</v>
          </cell>
        </row>
        <row r="417">
          <cell r="B417" t="str">
            <v>160500</v>
          </cell>
          <cell r="C417" t="str">
            <v>Accumulated depreciation - capital contribution</v>
          </cell>
        </row>
        <row r="418">
          <cell r="B418" t="str">
            <v>160900</v>
          </cell>
          <cell r="C418" t="str">
            <v>Amortization of provision for impairment</v>
          </cell>
        </row>
        <row r="419">
          <cell r="B419" t="str">
            <v>161000</v>
          </cell>
          <cell r="C419" t="str">
            <v>Accumulated depreciation - Adjustments</v>
          </cell>
        </row>
        <row r="420">
          <cell r="B420" t="str">
            <v>170000</v>
          </cell>
          <cell r="C420" t="str">
            <v>Unrecovered plant and regulatory study costs</v>
          </cell>
        </row>
        <row r="421">
          <cell r="B421" t="str">
            <v>170500</v>
          </cell>
          <cell r="C421" t="str">
            <v>Other regulatory assets - Net accruals</v>
          </cell>
        </row>
        <row r="422">
          <cell r="B422" t="str">
            <v>170510</v>
          </cell>
          <cell r="C422" t="str">
            <v>Other regulatory assets - Other adjustments</v>
          </cell>
        </row>
        <row r="423">
          <cell r="B423" t="str">
            <v>170520</v>
          </cell>
          <cell r="C423" t="str">
            <v>Other regulatory assets - Carrying charges</v>
          </cell>
        </row>
        <row r="424">
          <cell r="B424" t="str">
            <v>171000</v>
          </cell>
          <cell r="C424" t="str">
            <v>Preliminary survey and investigation charges</v>
          </cell>
        </row>
        <row r="425">
          <cell r="B425" t="str">
            <v>171500</v>
          </cell>
          <cell r="C425" t="str">
            <v>Emission allowance inventory</v>
          </cell>
        </row>
        <row r="426">
          <cell r="B426" t="str">
            <v>171600</v>
          </cell>
          <cell r="C426" t="str">
            <v>Emission allowance withheld</v>
          </cell>
        </row>
        <row r="427">
          <cell r="B427" t="str">
            <v>171800</v>
          </cell>
          <cell r="C427" t="str">
            <v>RCVA retail - Net accruals</v>
          </cell>
        </row>
        <row r="428">
          <cell r="B428" t="str">
            <v>171810</v>
          </cell>
          <cell r="C428" t="str">
            <v>RCVA retail - Other Adjustments</v>
          </cell>
        </row>
        <row r="429">
          <cell r="B429" t="str">
            <v>171820</v>
          </cell>
          <cell r="C429" t="str">
            <v>RCVA retail - Carrying charges</v>
          </cell>
        </row>
        <row r="430">
          <cell r="B430" t="str">
            <v>172500</v>
          </cell>
          <cell r="C430" t="str">
            <v>Miscellaneous deferred debits - Regulatory</v>
          </cell>
        </row>
        <row r="431">
          <cell r="B431" t="str">
            <v>172510</v>
          </cell>
          <cell r="C431" t="str">
            <v>Retroactive revenue recovery</v>
          </cell>
        </row>
        <row r="432">
          <cell r="B432" t="str">
            <v>173000</v>
          </cell>
          <cell r="C432" t="str">
            <v>Deferred losses from disposition of utility plant</v>
          </cell>
        </row>
        <row r="433">
          <cell r="B433" t="str">
            <v>174000</v>
          </cell>
          <cell r="C433" t="str">
            <v>Unamortized loss on reacquired debt</v>
          </cell>
        </row>
        <row r="434">
          <cell r="B434" t="str">
            <v>174500</v>
          </cell>
          <cell r="C434" t="str">
            <v>Development charge deposits/receivables</v>
          </cell>
        </row>
        <row r="435">
          <cell r="B435" t="str">
            <v>174800</v>
          </cell>
          <cell r="C435" t="str">
            <v>RCVA STR - Net accruals</v>
          </cell>
        </row>
        <row r="436">
          <cell r="B436" t="str">
            <v>174810</v>
          </cell>
          <cell r="C436" t="str">
            <v>RCVA STR - Other adjustments</v>
          </cell>
        </row>
        <row r="437">
          <cell r="B437" t="str">
            <v>174820</v>
          </cell>
          <cell r="C437" t="str">
            <v>RCVA STR - Carrying charges</v>
          </cell>
        </row>
        <row r="438">
          <cell r="B438" t="str">
            <v>175000</v>
          </cell>
          <cell r="C438" t="str">
            <v>LV variance account - Net accruals</v>
          </cell>
        </row>
        <row r="439">
          <cell r="B439" t="str">
            <v>175010</v>
          </cell>
          <cell r="C439" t="str">
            <v>LV variance account - Other adjustments</v>
          </cell>
        </row>
        <row r="440">
          <cell r="B440" t="str">
            <v>175020</v>
          </cell>
          <cell r="C440" t="str">
            <v>LV variance account - Carrying charges</v>
          </cell>
        </row>
        <row r="441">
          <cell r="B441" t="str">
            <v>175500</v>
          </cell>
          <cell r="C441" t="str">
            <v>Smart meter capital and recovery offset VA - Revenues</v>
          </cell>
        </row>
        <row r="442">
          <cell r="B442" t="str">
            <v>175510</v>
          </cell>
          <cell r="C442" t="str">
            <v>Smart meter capital and recovery offset VA - Capital</v>
          </cell>
        </row>
        <row r="443">
          <cell r="B443" t="str">
            <v>175520</v>
          </cell>
          <cell r="C443" t="str">
            <v>Smart meter capital and recovery offset VA - Carrying charges</v>
          </cell>
        </row>
        <row r="444">
          <cell r="B444" t="str">
            <v>175530</v>
          </cell>
          <cell r="C444" t="str">
            <v>Smart meter capital and recovery offset VA - Accumulated amortization</v>
          </cell>
        </row>
        <row r="445">
          <cell r="B445" t="str">
            <v>175540</v>
          </cell>
          <cell r="C445" t="str">
            <v>Smart meter capital and recovery offset VA - Stranded meter costs</v>
          </cell>
        </row>
        <row r="446">
          <cell r="B446" t="str">
            <v>175550</v>
          </cell>
          <cell r="C446" t="str">
            <v>Smart meter capital and recovery offset VA - Smart meter revenue for GAAP</v>
          </cell>
        </row>
        <row r="447">
          <cell r="B447" t="str">
            <v>175600</v>
          </cell>
          <cell r="C447" t="str">
            <v>Smart Meter OM&amp;A VA - Incremental costs</v>
          </cell>
        </row>
        <row r="448">
          <cell r="B448" t="str">
            <v>175610</v>
          </cell>
          <cell r="C448" t="str">
            <v>Smart Meter OM&amp;A VA - Carrying charges</v>
          </cell>
        </row>
        <row r="449">
          <cell r="B449" t="str">
            <v>175620</v>
          </cell>
          <cell r="C449" t="str">
            <v>Smart meter historical</v>
          </cell>
        </row>
        <row r="450">
          <cell r="B450" t="str">
            <v>175630</v>
          </cell>
          <cell r="C450" t="str">
            <v>Smart Meter OM&amp;A VA - Amortization expense</v>
          </cell>
        </row>
        <row r="451">
          <cell r="B451" t="str">
            <v>176000</v>
          </cell>
          <cell r="C451" t="str">
            <v>Deferred development costs</v>
          </cell>
        </row>
        <row r="452">
          <cell r="B452" t="str">
            <v>176200</v>
          </cell>
          <cell r="C452" t="str">
            <v>Deferred taxes</v>
          </cell>
        </row>
        <row r="453">
          <cell r="B453" t="str">
            <v>176201</v>
          </cell>
          <cell r="C453" t="str">
            <v>Deferred taxes - Future payment in lieu of taxes</v>
          </cell>
        </row>
        <row r="454">
          <cell r="B454" t="str">
            <v>176300</v>
          </cell>
          <cell r="C454" t="str">
            <v>Contra asset - Deferred taxes</v>
          </cell>
        </row>
        <row r="455">
          <cell r="B455" t="str">
            <v>176500</v>
          </cell>
          <cell r="C455" t="str">
            <v>Conservation and demand management expenditures and recoveries</v>
          </cell>
        </row>
        <row r="456">
          <cell r="B456" t="str">
            <v>176600</v>
          </cell>
          <cell r="C456" t="str">
            <v>Conservation and demand management contra account</v>
          </cell>
        </row>
        <row r="457">
          <cell r="B457" t="str">
            <v>177000</v>
          </cell>
          <cell r="C457" t="str">
            <v>Reserve for transition costs</v>
          </cell>
        </row>
        <row r="458">
          <cell r="B458" t="str">
            <v>177100</v>
          </cell>
          <cell r="C458" t="str">
            <v>Qualifying transition costs</v>
          </cell>
        </row>
        <row r="459">
          <cell r="B459" t="str">
            <v>177200</v>
          </cell>
          <cell r="C459" t="str">
            <v>Extraordinary event costs</v>
          </cell>
        </row>
        <row r="460">
          <cell r="B460" t="str">
            <v>177400</v>
          </cell>
          <cell r="C460" t="str">
            <v>Deferred rate impact amounts</v>
          </cell>
        </row>
        <row r="461">
          <cell r="B461" t="str">
            <v>178000</v>
          </cell>
          <cell r="C461" t="str">
            <v>RSVA WMS - Net accruals</v>
          </cell>
        </row>
        <row r="462">
          <cell r="B462" t="str">
            <v>178010</v>
          </cell>
          <cell r="C462" t="str">
            <v>RSVA WMS - Other adjustments</v>
          </cell>
        </row>
        <row r="463">
          <cell r="B463" t="str">
            <v>178020</v>
          </cell>
          <cell r="C463" t="str">
            <v>RSVA WMS - Carrying charges</v>
          </cell>
        </row>
        <row r="464">
          <cell r="B464" t="str">
            <v>178200</v>
          </cell>
          <cell r="C464" t="str">
            <v>RSVA one-time - Net accruals</v>
          </cell>
        </row>
        <row r="465">
          <cell r="B465" t="str">
            <v>178210</v>
          </cell>
          <cell r="C465" t="str">
            <v>RSVA one-time - Other adjustments</v>
          </cell>
        </row>
        <row r="466">
          <cell r="B466" t="str">
            <v>178220</v>
          </cell>
          <cell r="C466" t="str">
            <v>RSVA one-time - Carrying charges</v>
          </cell>
        </row>
        <row r="467">
          <cell r="B467" t="str">
            <v>178400</v>
          </cell>
          <cell r="C467" t="str">
            <v>RSVA NW - Net accruals</v>
          </cell>
        </row>
        <row r="468">
          <cell r="B468" t="str">
            <v>178410</v>
          </cell>
          <cell r="C468" t="str">
            <v>RSVA NW - Other adjustments</v>
          </cell>
        </row>
        <row r="469">
          <cell r="B469" t="str">
            <v>178420</v>
          </cell>
          <cell r="C469" t="str">
            <v>RSVA NW - Carrying charges</v>
          </cell>
        </row>
        <row r="470">
          <cell r="B470" t="str">
            <v>178600</v>
          </cell>
          <cell r="C470" t="str">
            <v>RSVA CN - Net accruals</v>
          </cell>
        </row>
        <row r="471">
          <cell r="B471" t="str">
            <v>178610</v>
          </cell>
          <cell r="C471" t="str">
            <v>RSVA CN - Other adjustments</v>
          </cell>
        </row>
        <row r="472">
          <cell r="B472" t="str">
            <v>178620</v>
          </cell>
          <cell r="C472" t="str">
            <v>RSVA CN - Carrying charges</v>
          </cell>
        </row>
        <row r="473">
          <cell r="B473" t="str">
            <v>178800</v>
          </cell>
          <cell r="C473" t="str">
            <v>RSVA power - Net accruals</v>
          </cell>
        </row>
        <row r="474">
          <cell r="B474" t="str">
            <v>178810</v>
          </cell>
          <cell r="C474" t="str">
            <v>RSVA power - Other adjustments</v>
          </cell>
        </row>
        <row r="475">
          <cell r="B475" t="str">
            <v>178820</v>
          </cell>
          <cell r="C475" t="str">
            <v>RSVA power - Carrying charges</v>
          </cell>
        </row>
        <row r="476">
          <cell r="B476" t="str">
            <v>178830</v>
          </cell>
          <cell r="C476" t="str">
            <v>RSVA power adj - Net accruals</v>
          </cell>
        </row>
        <row r="477">
          <cell r="B477" t="str">
            <v>178840</v>
          </cell>
          <cell r="C477" t="str">
            <v>RSVA power adj - Other adjustments</v>
          </cell>
        </row>
        <row r="478">
          <cell r="B478" t="str">
            <v>178850</v>
          </cell>
          <cell r="C478" t="str">
            <v>RSVA power adj - Carrying charges</v>
          </cell>
        </row>
        <row r="479">
          <cell r="B479" t="str">
            <v>179000</v>
          </cell>
          <cell r="C479" t="str">
            <v>Recovery of regulatory asset balances - Net accruals</v>
          </cell>
        </row>
        <row r="480">
          <cell r="B480" t="str">
            <v>179010</v>
          </cell>
          <cell r="C480" t="str">
            <v>Recovery of regulatory asset balances - Other adjustments</v>
          </cell>
        </row>
        <row r="481">
          <cell r="B481" t="str">
            <v>179020</v>
          </cell>
          <cell r="C481" t="str">
            <v>Recovery of regulatory asset balances - Carrying charges</v>
          </cell>
        </row>
        <row r="482">
          <cell r="B482" t="str">
            <v>179030</v>
          </cell>
          <cell r="C482" t="str">
            <v>Recovery of regulatory asset balances 2008 - Net accruals</v>
          </cell>
        </row>
        <row r="483">
          <cell r="B483" t="str">
            <v>179040</v>
          </cell>
          <cell r="C483" t="str">
            <v>Recovery of regulatory asset balances 2008 - Other adjustments</v>
          </cell>
        </row>
        <row r="484">
          <cell r="B484" t="str">
            <v>179050</v>
          </cell>
          <cell r="C484" t="str">
            <v>Recovery of regulatory asset balances 2008 - Carrying charges</v>
          </cell>
        </row>
        <row r="485">
          <cell r="B485" t="str">
            <v>179200</v>
          </cell>
          <cell r="C485" t="str">
            <v>PIL's and tax variance for 2006 and subsequent years</v>
          </cell>
        </row>
        <row r="486">
          <cell r="B486" t="str">
            <v>179210</v>
          </cell>
          <cell r="C486" t="str">
            <v>PIL's and tax variance for 2006 and subsequent years - Other adjustments</v>
          </cell>
        </row>
        <row r="487">
          <cell r="B487" t="str">
            <v>179220</v>
          </cell>
          <cell r="C487" t="str">
            <v>PIL's and tax variance for 2006 and sub years - Carrying charges</v>
          </cell>
        </row>
        <row r="488">
          <cell r="B488" t="str">
            <v>179300</v>
          </cell>
          <cell r="C488" t="str">
            <v>Regulatory provisions</v>
          </cell>
        </row>
        <row r="489">
          <cell r="B489" t="str">
            <v>180000</v>
          </cell>
          <cell r="C489" t="str">
            <v>Customer contracts</v>
          </cell>
        </row>
        <row r="490">
          <cell r="B490" t="str">
            <v>190000</v>
          </cell>
          <cell r="C490" t="str">
            <v>Deposits</v>
          </cell>
        </row>
        <row r="491">
          <cell r="B491" t="str">
            <v>190100</v>
          </cell>
          <cell r="C491" t="str">
            <v>Deposits - Long-term</v>
          </cell>
        </row>
        <row r="492">
          <cell r="B492" t="str">
            <v>190400</v>
          </cell>
          <cell r="C492" t="str">
            <v>Contribution to overhead substation</v>
          </cell>
        </row>
        <row r="493">
          <cell r="B493" t="str">
            <v>190500</v>
          </cell>
          <cell r="C493" t="str">
            <v>Contributions and grants</v>
          </cell>
        </row>
        <row r="494">
          <cell r="B494" t="str">
            <v>190600</v>
          </cell>
          <cell r="C494" t="str">
            <v>Contributions - Damage recoverable</v>
          </cell>
        </row>
        <row r="495">
          <cell r="B495" t="str">
            <v>193000</v>
          </cell>
          <cell r="C495" t="str">
            <v>Unamortized bond issue cost</v>
          </cell>
        </row>
        <row r="496">
          <cell r="B496" t="str">
            <v>193500</v>
          </cell>
          <cell r="C496" t="str">
            <v>Unamortized bond discount</v>
          </cell>
        </row>
        <row r="497">
          <cell r="B497" t="str">
            <v>193600</v>
          </cell>
          <cell r="C497" t="str">
            <v>Goodwill</v>
          </cell>
        </row>
        <row r="498">
          <cell r="B498" t="str">
            <v>194000</v>
          </cell>
          <cell r="C498" t="str">
            <v>Notes receivable from associated companies</v>
          </cell>
        </row>
        <row r="499">
          <cell r="B499" t="str">
            <v>195000</v>
          </cell>
          <cell r="C499" t="str">
            <v>Investment in subsidiaries</v>
          </cell>
        </row>
        <row r="500">
          <cell r="B500" t="str">
            <v>196000</v>
          </cell>
          <cell r="C500" t="str">
            <v>Promissory note receivable</v>
          </cell>
        </row>
        <row r="501">
          <cell r="B501" t="str">
            <v>199999</v>
          </cell>
          <cell r="C501" t="str">
            <v>Consolidation clearing - Balance sheet</v>
          </cell>
        </row>
        <row r="502">
          <cell r="B502" t="str">
            <v>200000</v>
          </cell>
          <cell r="C502" t="str">
            <v>Accounts payable - Trade (L)</v>
          </cell>
        </row>
        <row r="503">
          <cell r="B503" t="str">
            <v>200100</v>
          </cell>
          <cell r="C503" t="str">
            <v>Accounts payable - Daffron energy credits</v>
          </cell>
        </row>
        <row r="504">
          <cell r="B504" t="str">
            <v>200200</v>
          </cell>
          <cell r="C504" t="str">
            <v>Accounts payable - Trade preliminary invoice (L)</v>
          </cell>
        </row>
        <row r="505">
          <cell r="B505" t="str">
            <v>201000</v>
          </cell>
          <cell r="C505" t="str">
            <v>Accounts payable - Unbilled material receipt (L)</v>
          </cell>
        </row>
        <row r="506">
          <cell r="B506" t="str">
            <v>201001</v>
          </cell>
          <cell r="C506" t="str">
            <v>Accounts payable - Unbilled material receipt conversion</v>
          </cell>
        </row>
        <row r="507">
          <cell r="B507" t="str">
            <v>202000</v>
          </cell>
          <cell r="C507" t="str">
            <v>Accounts payable - Receipt without purchase order</v>
          </cell>
        </row>
        <row r="508">
          <cell r="B508" t="str">
            <v>203000</v>
          </cell>
          <cell r="C508" t="str">
            <v>Accounts payable - Unbilled prepayment</v>
          </cell>
        </row>
        <row r="509">
          <cell r="B509" t="str">
            <v>204000</v>
          </cell>
          <cell r="C509" t="str">
            <v>Accounts payable - Customer credit balances</v>
          </cell>
        </row>
        <row r="510">
          <cell r="B510" t="str">
            <v>205000</v>
          </cell>
          <cell r="C510" t="str">
            <v>Accounts payable - Employee travel reimbursement</v>
          </cell>
        </row>
        <row r="511">
          <cell r="B511" t="str">
            <v>205100</v>
          </cell>
          <cell r="C511" t="str">
            <v>Customer overpayment (L)</v>
          </cell>
        </row>
        <row r="512">
          <cell r="B512" t="str">
            <v>205200</v>
          </cell>
          <cell r="C512" t="str">
            <v>Holdbacks payable</v>
          </cell>
        </row>
        <row r="513">
          <cell r="B513" t="str">
            <v>205300</v>
          </cell>
          <cell r="C513" t="str">
            <v>Debt retirement charges payable</v>
          </cell>
        </row>
        <row r="514">
          <cell r="B514" t="str">
            <v>205400</v>
          </cell>
          <cell r="C514" t="str">
            <v>Accounts payable - Other</v>
          </cell>
        </row>
        <row r="515">
          <cell r="B515" t="str">
            <v>205410</v>
          </cell>
          <cell r="C515" t="str">
            <v>Accounts payable - Unmatched supplier cheque (L)</v>
          </cell>
        </row>
        <row r="516">
          <cell r="B516" t="str">
            <v>205900</v>
          </cell>
          <cell r="C516" t="str">
            <v>Accounts payable - City of Hamilton</v>
          </cell>
        </row>
        <row r="517">
          <cell r="B517" t="str">
            <v>206000</v>
          </cell>
          <cell r="C517" t="str">
            <v>Capital lease obligation - Current</v>
          </cell>
        </row>
        <row r="518">
          <cell r="B518" t="str">
            <v>208000</v>
          </cell>
          <cell r="C518" t="str">
            <v>Payroll payable</v>
          </cell>
        </row>
        <row r="519">
          <cell r="B519" t="str">
            <v>208010</v>
          </cell>
          <cell r="C519" t="str">
            <v>Payroll - OMERS payable</v>
          </cell>
        </row>
        <row r="520">
          <cell r="B520" t="str">
            <v>208020</v>
          </cell>
          <cell r="C520" t="str">
            <v>Payroll - EI payable</v>
          </cell>
        </row>
        <row r="521">
          <cell r="B521" t="str">
            <v>208030</v>
          </cell>
          <cell r="C521" t="str">
            <v>Payroll - CPP payable</v>
          </cell>
        </row>
        <row r="522">
          <cell r="B522" t="str">
            <v>208040</v>
          </cell>
          <cell r="C522" t="str">
            <v>Payroll - Income taxes payable</v>
          </cell>
        </row>
        <row r="523">
          <cell r="B523" t="str">
            <v>208050</v>
          </cell>
          <cell r="C523" t="str">
            <v>Payroll - Union dues payable</v>
          </cell>
        </row>
        <row r="524">
          <cell r="B524" t="str">
            <v>208060</v>
          </cell>
          <cell r="C524" t="str">
            <v>Payroll - Charity fund payable</v>
          </cell>
        </row>
        <row r="525">
          <cell r="B525" t="str">
            <v>208070</v>
          </cell>
          <cell r="C525" t="str">
            <v>Payroll - Garnish payable</v>
          </cell>
        </row>
        <row r="526">
          <cell r="B526" t="str">
            <v>208080</v>
          </cell>
          <cell r="C526" t="str">
            <v>Payroll - WSIB payable</v>
          </cell>
        </row>
        <row r="527">
          <cell r="B527" t="str">
            <v>208090</v>
          </cell>
          <cell r="C527" t="str">
            <v>Payroll - EHT payable</v>
          </cell>
        </row>
        <row r="528">
          <cell r="B528" t="str">
            <v>208100</v>
          </cell>
          <cell r="C528" t="str">
            <v>Payroll - Group benefits payable</v>
          </cell>
        </row>
        <row r="529">
          <cell r="B529" t="str">
            <v>208110</v>
          </cell>
          <cell r="C529" t="str">
            <v>Payroll - Life insurance payable</v>
          </cell>
        </row>
        <row r="530">
          <cell r="B530" t="str">
            <v>208120</v>
          </cell>
          <cell r="C530" t="str">
            <v>Payroll - CSB payable</v>
          </cell>
        </row>
        <row r="531">
          <cell r="B531" t="str">
            <v>208130</v>
          </cell>
          <cell r="C531" t="str">
            <v>Payroll - Credit union payable</v>
          </cell>
        </row>
        <row r="532">
          <cell r="B532" t="str">
            <v>208140</v>
          </cell>
          <cell r="C532" t="str">
            <v>Payroll - Other deductions</v>
          </cell>
        </row>
        <row r="533">
          <cell r="B533" t="str">
            <v>208150</v>
          </cell>
          <cell r="C533" t="str">
            <v>Payroll - Support payable</v>
          </cell>
        </row>
        <row r="534">
          <cell r="B534" t="str">
            <v>208200</v>
          </cell>
          <cell r="C534" t="str">
            <v>Payroll - Banked overtime payable</v>
          </cell>
        </row>
        <row r="535">
          <cell r="B535" t="str">
            <v>209000</v>
          </cell>
          <cell r="C535" t="str">
            <v>Customer deposits - Current</v>
          </cell>
        </row>
        <row r="536">
          <cell r="B536" t="str">
            <v>209005</v>
          </cell>
          <cell r="C536" t="str">
            <v>Construction deposits (L)</v>
          </cell>
        </row>
        <row r="537">
          <cell r="B537" t="str">
            <v>209006</v>
          </cell>
          <cell r="C537" t="str">
            <v>Construction deposits - other</v>
          </cell>
        </row>
        <row r="538">
          <cell r="B538" t="str">
            <v>209007</v>
          </cell>
          <cell r="C538" t="str">
            <v>Deposits - meter fees</v>
          </cell>
        </row>
        <row r="539">
          <cell r="B539" t="str">
            <v>209010</v>
          </cell>
          <cell r="C539" t="str">
            <v>Interest on customer deposits - Current</v>
          </cell>
        </row>
        <row r="540">
          <cell r="B540" t="str">
            <v>209020</v>
          </cell>
          <cell r="C540" t="str">
            <v>Interest on construction deposits - Current</v>
          </cell>
        </row>
        <row r="541">
          <cell r="B541" t="str">
            <v>209030</v>
          </cell>
          <cell r="C541" t="str">
            <v>Customer deferred deposits - Current</v>
          </cell>
        </row>
        <row r="542">
          <cell r="B542" t="str">
            <v>209035</v>
          </cell>
          <cell r="C542" t="str">
            <v>Retailer deposits - Current</v>
          </cell>
        </row>
        <row r="543">
          <cell r="B543" t="str">
            <v>209040</v>
          </cell>
          <cell r="C543" t="str">
            <v>Advanced invoice clearing (L)</v>
          </cell>
        </row>
        <row r="544">
          <cell r="B544" t="str">
            <v>209050</v>
          </cell>
          <cell r="C544" t="str">
            <v>Customer rebates payable</v>
          </cell>
        </row>
        <row r="545">
          <cell r="B545" t="str">
            <v>209100</v>
          </cell>
          <cell r="C545" t="str">
            <v>Unearned revenue</v>
          </cell>
        </row>
        <row r="546">
          <cell r="B546" t="str">
            <v>211100</v>
          </cell>
          <cell r="C546" t="str">
            <v>Intercompany accounts payable - Horizon Holdings Inc. (L)</v>
          </cell>
        </row>
        <row r="547">
          <cell r="B547" t="str">
            <v>211110</v>
          </cell>
          <cell r="C547" t="str">
            <v>Intercompany accounts payable - Horizon Utilities - EDO (L)</v>
          </cell>
        </row>
        <row r="548">
          <cell r="B548" t="str">
            <v>211120</v>
          </cell>
          <cell r="C548" t="str">
            <v>Intercompany accounts payable - Horizon Utilities - Customer care (L)</v>
          </cell>
        </row>
        <row r="549">
          <cell r="B549" t="str">
            <v>211130</v>
          </cell>
          <cell r="C549" t="str">
            <v>Intercompany accounts payable - Horizon Energy Solutions Inc. (L)</v>
          </cell>
        </row>
        <row r="550">
          <cell r="B550" t="str">
            <v>211140</v>
          </cell>
          <cell r="C550" t="str">
            <v>Intercompany accounts payable - HESI - MSP (L)</v>
          </cell>
        </row>
        <row r="551">
          <cell r="B551" t="str">
            <v>211150</v>
          </cell>
          <cell r="C551" t="str">
            <v>Intercompany accounts payable - HESI - Water heaters - St. Catharines (L)</v>
          </cell>
        </row>
        <row r="552">
          <cell r="B552" t="str">
            <v>211160</v>
          </cell>
          <cell r="C552" t="str">
            <v>Intercompany accounts payable - Hamilton Hydro Services Inc. (L)</v>
          </cell>
        </row>
        <row r="553">
          <cell r="B553" t="str">
            <v>211170</v>
          </cell>
          <cell r="C553" t="str">
            <v>Intercompany accounts payable - HHSI - Hamilton Community Energy (L)</v>
          </cell>
        </row>
        <row r="554">
          <cell r="B554" t="str">
            <v>211180</v>
          </cell>
          <cell r="C554" t="str">
            <v>Intercompany accounts payable - HHSI - Water heaters Hamilton (L)</v>
          </cell>
        </row>
        <row r="555">
          <cell r="B555" t="str">
            <v>211190</v>
          </cell>
          <cell r="C555" t="str">
            <v>Intercompany accounts payable - HHSI - FibreWired (L)</v>
          </cell>
        </row>
        <row r="556">
          <cell r="B556" t="str">
            <v>211200</v>
          </cell>
          <cell r="C556" t="str">
            <v>Intercompany accounts payable - Hamilton Utilities Corporation (L)</v>
          </cell>
        </row>
        <row r="557">
          <cell r="B557" t="str">
            <v>211300</v>
          </cell>
          <cell r="C557" t="str">
            <v>Intercompany payable - HHSI - Daffron - Water Heaters</v>
          </cell>
        </row>
        <row r="558">
          <cell r="B558" t="str">
            <v>211310</v>
          </cell>
          <cell r="C558" t="str">
            <v>Intercompany payable - HHSI - Daffron - HCE</v>
          </cell>
        </row>
        <row r="559">
          <cell r="B559" t="str">
            <v>211320</v>
          </cell>
          <cell r="C559" t="str">
            <v>Intercompany payable - HESI - Daffron - Water Heaters</v>
          </cell>
        </row>
        <row r="560">
          <cell r="B560" t="str">
            <v>211330</v>
          </cell>
          <cell r="C560" t="str">
            <v>Intercompany payable - HESI - Daffron - MSP</v>
          </cell>
        </row>
        <row r="561">
          <cell r="B561" t="str">
            <v>211400</v>
          </cell>
          <cell r="C561" t="str">
            <v>Intercompany payable - HHSI - Hamilton Community Energy</v>
          </cell>
        </row>
        <row r="562">
          <cell r="B562" t="str">
            <v>211410</v>
          </cell>
          <cell r="C562" t="str">
            <v>Intercompany payable - Hamilton Hydro Services Inc.</v>
          </cell>
        </row>
        <row r="563">
          <cell r="B563" t="str">
            <v>211420</v>
          </cell>
          <cell r="C563" t="str">
            <v>Intercompany payable - HHSI - Water heaters - Hamilton</v>
          </cell>
        </row>
        <row r="564">
          <cell r="B564" t="str">
            <v>211500</v>
          </cell>
          <cell r="C564" t="str">
            <v>Intercompany payable - HESI - MSP</v>
          </cell>
        </row>
        <row r="565">
          <cell r="B565" t="str">
            <v>211510</v>
          </cell>
          <cell r="C565" t="str">
            <v>Intercompany payable - Horizon Energy Solutions Inc.</v>
          </cell>
        </row>
        <row r="566">
          <cell r="B566" t="str">
            <v>211520</v>
          </cell>
          <cell r="C566" t="str">
            <v>Intercompany payable - HESI - Water heaters - St. Catharines</v>
          </cell>
        </row>
        <row r="567">
          <cell r="B567" t="str">
            <v>211610</v>
          </cell>
          <cell r="C567" t="str">
            <v>Intercompany payable - Horizon Utilities - Customer care</v>
          </cell>
        </row>
        <row r="568">
          <cell r="B568" t="str">
            <v>211700</v>
          </cell>
          <cell r="C568" t="str">
            <v>Intercompany payable - Horizon Holdings Inc.</v>
          </cell>
        </row>
        <row r="569">
          <cell r="B569" t="str">
            <v>211800</v>
          </cell>
          <cell r="C569" t="str">
            <v>Intercompany payable - Horizon Utilities - EDO</v>
          </cell>
        </row>
        <row r="570">
          <cell r="B570" t="str">
            <v>211900</v>
          </cell>
          <cell r="C570" t="str">
            <v>Intercompany payable - Hamilton Utilities Corporation</v>
          </cell>
        </row>
        <row r="571">
          <cell r="B571" t="str">
            <v>212100</v>
          </cell>
          <cell r="C571" t="str">
            <v>Intercompany accounts receivable SHGI</v>
          </cell>
        </row>
        <row r="572">
          <cell r="B572" t="str">
            <v>218000</v>
          </cell>
          <cell r="C572" t="str">
            <v>Intercompany loan payable (L)</v>
          </cell>
        </row>
        <row r="573">
          <cell r="B573" t="str">
            <v>219000</v>
          </cell>
          <cell r="C573" t="str">
            <v>Intercompany loan receivable (L)</v>
          </cell>
        </row>
        <row r="574">
          <cell r="B574" t="str">
            <v>220000</v>
          </cell>
          <cell r="C574" t="str">
            <v>Accrued salaries and wages</v>
          </cell>
        </row>
        <row r="575">
          <cell r="B575" t="str">
            <v>221000</v>
          </cell>
          <cell r="C575" t="str">
            <v>Accrued payroll tax</v>
          </cell>
        </row>
        <row r="576">
          <cell r="B576" t="str">
            <v>222000</v>
          </cell>
          <cell r="C576" t="str">
            <v>Accrued dividend payable</v>
          </cell>
        </row>
        <row r="577">
          <cell r="B577" t="str">
            <v>224000</v>
          </cell>
          <cell r="C577" t="str">
            <v>Accrued employee benefit and payroll deduction</v>
          </cell>
        </row>
        <row r="578">
          <cell r="B578" t="str">
            <v>226000</v>
          </cell>
          <cell r="C578" t="str">
            <v>Accrued bonus</v>
          </cell>
        </row>
        <row r="579">
          <cell r="B579" t="str">
            <v>227000</v>
          </cell>
          <cell r="C579" t="str">
            <v>Accrued vacation</v>
          </cell>
        </row>
        <row r="580">
          <cell r="B580" t="str">
            <v>229000</v>
          </cell>
          <cell r="C580" t="str">
            <v>Other accrued liabilities</v>
          </cell>
        </row>
        <row r="581">
          <cell r="B581" t="str">
            <v>229100</v>
          </cell>
          <cell r="C581" t="str">
            <v>Other accrued liabilities - Regulatory</v>
          </cell>
        </row>
        <row r="582">
          <cell r="B582" t="str">
            <v>229200</v>
          </cell>
          <cell r="C582" t="str">
            <v>Other accrued liabilities - Backbilling</v>
          </cell>
        </row>
        <row r="583">
          <cell r="B583" t="str">
            <v>229400</v>
          </cell>
          <cell r="C583" t="str">
            <v>Accrual for tax - Federal</v>
          </cell>
        </row>
        <row r="584">
          <cell r="B584" t="str">
            <v>229500</v>
          </cell>
          <cell r="C584" t="str">
            <v>Accrual for tax - Provincial</v>
          </cell>
        </row>
        <row r="585">
          <cell r="B585" t="str">
            <v>230100</v>
          </cell>
          <cell r="C585" t="str">
            <v>Deferred revenue (L)</v>
          </cell>
        </row>
        <row r="586">
          <cell r="B586" t="str">
            <v>230200</v>
          </cell>
          <cell r="C586" t="str">
            <v>Deferred revenue</v>
          </cell>
        </row>
        <row r="587">
          <cell r="B587" t="str">
            <v>230600</v>
          </cell>
          <cell r="C587" t="str">
            <v>Employee future benefits</v>
          </cell>
        </row>
        <row r="588">
          <cell r="B588" t="str">
            <v>230800</v>
          </cell>
          <cell r="C588" t="str">
            <v>Pensions - Past service liability</v>
          </cell>
        </row>
        <row r="589">
          <cell r="B589" t="str">
            <v>231000</v>
          </cell>
          <cell r="C589" t="str">
            <v>Vested sick leave liability</v>
          </cell>
        </row>
        <row r="590">
          <cell r="B590" t="str">
            <v>231100</v>
          </cell>
          <cell r="C590" t="str">
            <v>Capital lease obligiation - long-term</v>
          </cell>
        </row>
        <row r="591">
          <cell r="B591" t="str">
            <v>232000</v>
          </cell>
          <cell r="C591" t="str">
            <v>Stale dated cheques</v>
          </cell>
        </row>
        <row r="592">
          <cell r="B592" t="str">
            <v>233500</v>
          </cell>
          <cell r="C592" t="str">
            <v>Unamortized bond premium</v>
          </cell>
        </row>
        <row r="593">
          <cell r="B593" t="str">
            <v>234000</v>
          </cell>
          <cell r="C593" t="str">
            <v>Accrued pension cost liability</v>
          </cell>
        </row>
        <row r="594">
          <cell r="B594" t="str">
            <v>235000</v>
          </cell>
          <cell r="C594" t="str">
            <v>Future income taxes - Long-term</v>
          </cell>
        </row>
        <row r="595">
          <cell r="B595" t="str">
            <v>236000</v>
          </cell>
          <cell r="C595" t="str">
            <v>Due to HUC re: Qualifying transition costs recovery</v>
          </cell>
        </row>
        <row r="596">
          <cell r="B596" t="str">
            <v>237000</v>
          </cell>
          <cell r="C596" t="str">
            <v>Due to SCHI re: Qualifying transition costs recovery</v>
          </cell>
        </row>
        <row r="597">
          <cell r="B597" t="str">
            <v>238000</v>
          </cell>
          <cell r="C597" t="str">
            <v>Due from SCHI - MPA indemnity</v>
          </cell>
        </row>
        <row r="598">
          <cell r="B598" t="str">
            <v>239000</v>
          </cell>
          <cell r="C598" t="str">
            <v>Other regulatory liabilities</v>
          </cell>
        </row>
        <row r="599">
          <cell r="B599" t="str">
            <v>247000</v>
          </cell>
          <cell r="C599" t="str">
            <v>Debt retirement charges payable</v>
          </cell>
        </row>
        <row r="600">
          <cell r="B600" t="str">
            <v>247500</v>
          </cell>
          <cell r="C600" t="str">
            <v>GST payable</v>
          </cell>
        </row>
        <row r="601">
          <cell r="B601" t="str">
            <v>248000</v>
          </cell>
          <cell r="C601" t="str">
            <v>PST payable</v>
          </cell>
        </row>
        <row r="602">
          <cell r="B602" t="str">
            <v>248500</v>
          </cell>
          <cell r="C602" t="str">
            <v>Sales tax on advanced invoices</v>
          </cell>
        </row>
        <row r="603">
          <cell r="B603" t="str">
            <v>249500</v>
          </cell>
          <cell r="C603" t="str">
            <v>Customer deposits - Long-term</v>
          </cell>
        </row>
        <row r="604">
          <cell r="B604" t="str">
            <v>249600</v>
          </cell>
          <cell r="C604" t="str">
            <v>Construction deposits - Long-term (L)</v>
          </cell>
        </row>
        <row r="605">
          <cell r="B605" t="str">
            <v>249700</v>
          </cell>
          <cell r="C605" t="str">
            <v>Retaler deposits - Long-term</v>
          </cell>
        </row>
        <row r="606">
          <cell r="B606" t="str">
            <v>251000</v>
          </cell>
          <cell r="C606" t="str">
            <v>Notes payable</v>
          </cell>
        </row>
        <row r="607">
          <cell r="B607" t="str">
            <v>262000</v>
          </cell>
          <cell r="C607" t="str">
            <v>Current portion of long-term debt</v>
          </cell>
        </row>
        <row r="608">
          <cell r="B608" t="str">
            <v>263000</v>
          </cell>
          <cell r="C608" t="str">
            <v>Accrued interest on long-term debt</v>
          </cell>
        </row>
        <row r="609">
          <cell r="B609" t="str">
            <v>270000</v>
          </cell>
          <cell r="C609" t="str">
            <v>Long-term portion of obligation under capital lease</v>
          </cell>
        </row>
        <row r="610">
          <cell r="B610" t="str">
            <v>272000</v>
          </cell>
          <cell r="C610" t="str">
            <v>Long-term debt</v>
          </cell>
        </row>
        <row r="611">
          <cell r="B611" t="str">
            <v>275000</v>
          </cell>
          <cell r="C611" t="str">
            <v>Debenture - bond issuance long term portion</v>
          </cell>
        </row>
        <row r="612">
          <cell r="B612" t="str">
            <v>285000</v>
          </cell>
          <cell r="C612" t="str">
            <v>Future income taxes - Current</v>
          </cell>
        </row>
        <row r="613">
          <cell r="B613" t="str">
            <v>294000</v>
          </cell>
          <cell r="C613" t="str">
            <v>Notes payable to associated companies</v>
          </cell>
        </row>
        <row r="614">
          <cell r="B614" t="str">
            <v>300000</v>
          </cell>
          <cell r="C614" t="str">
            <v>Common stock</v>
          </cell>
        </row>
        <row r="615">
          <cell r="B615" t="str">
            <v>301000</v>
          </cell>
          <cell r="C615" t="str">
            <v>Contributed surplus</v>
          </cell>
        </row>
        <row r="616">
          <cell r="B616" t="str">
            <v>302000</v>
          </cell>
          <cell r="C616" t="str">
            <v>Minority interest</v>
          </cell>
        </row>
        <row r="617">
          <cell r="B617" t="str">
            <v>310000</v>
          </cell>
          <cell r="C617" t="str">
            <v>Preferred stock</v>
          </cell>
        </row>
        <row r="618">
          <cell r="B618" t="str">
            <v>340000</v>
          </cell>
          <cell r="C618" t="str">
            <v>Retained earnings</v>
          </cell>
        </row>
        <row r="619">
          <cell r="B619" t="str">
            <v>350000</v>
          </cell>
          <cell r="C619" t="str">
            <v>Dividend - Common stock</v>
          </cell>
        </row>
        <row r="620">
          <cell r="B620" t="str">
            <v>351000</v>
          </cell>
          <cell r="C620" t="str">
            <v>Dividend - Preferred stock</v>
          </cell>
        </row>
        <row r="621">
          <cell r="B621" t="str">
            <v>360000</v>
          </cell>
          <cell r="C621" t="str">
            <v>Accumulated income</v>
          </cell>
        </row>
        <row r="622">
          <cell r="B622" t="str">
            <v>400600</v>
          </cell>
          <cell r="C622" t="str">
            <v>Residential energy sales - Power</v>
          </cell>
        </row>
        <row r="623">
          <cell r="B623" t="str">
            <v>400601</v>
          </cell>
          <cell r="C623" t="str">
            <v>Residential energy sales - Power adjustment</v>
          </cell>
        </row>
        <row r="624">
          <cell r="B624" t="str">
            <v>402000</v>
          </cell>
          <cell r="C624" t="str">
            <v>Large users energy sales - Power</v>
          </cell>
        </row>
        <row r="625">
          <cell r="B625" t="str">
            <v>402001</v>
          </cell>
          <cell r="C625" t="str">
            <v>Large users energy sales - Power adjustment</v>
          </cell>
        </row>
        <row r="626">
          <cell r="B626" t="str">
            <v>402500</v>
          </cell>
          <cell r="C626" t="str">
            <v>Street lighting energy sales - Power</v>
          </cell>
        </row>
        <row r="627">
          <cell r="B627" t="str">
            <v>402501</v>
          </cell>
          <cell r="C627" t="str">
            <v>Street lighting energy sales - Power adjustment</v>
          </cell>
        </row>
        <row r="628">
          <cell r="B628" t="str">
            <v>403000</v>
          </cell>
          <cell r="C628" t="str">
            <v>Sentinel lighting energy sales - Power</v>
          </cell>
        </row>
        <row r="629">
          <cell r="B629" t="str">
            <v>403001</v>
          </cell>
          <cell r="C629" t="str">
            <v>Sentinel lighting energy sales - Power adjustment</v>
          </cell>
        </row>
        <row r="630">
          <cell r="B630" t="str">
            <v>403500</v>
          </cell>
          <cell r="C630" t="str">
            <v>General service &lt;50 kW energy sales - Power</v>
          </cell>
        </row>
        <row r="631">
          <cell r="B631" t="str">
            <v>403501</v>
          </cell>
          <cell r="C631" t="str">
            <v>General service &lt;50 kW energy sales - Power adjustment</v>
          </cell>
        </row>
        <row r="632">
          <cell r="B632" t="str">
            <v>403510</v>
          </cell>
          <cell r="C632" t="str">
            <v>General service &gt;50 kW energy sales - Power</v>
          </cell>
        </row>
        <row r="633">
          <cell r="B633" t="str">
            <v>403511</v>
          </cell>
          <cell r="C633" t="str">
            <v>General service &gt;50 kW energy sales - Power adjustment</v>
          </cell>
        </row>
        <row r="634">
          <cell r="B634" t="str">
            <v>403520</v>
          </cell>
          <cell r="C634" t="str">
            <v>Unmetered energy sales - Power</v>
          </cell>
        </row>
        <row r="635">
          <cell r="B635" t="str">
            <v>403521</v>
          </cell>
          <cell r="C635" t="str">
            <v>Unmetered energy sales - Power adjustment</v>
          </cell>
        </row>
        <row r="636">
          <cell r="B636" t="str">
            <v>405000</v>
          </cell>
          <cell r="C636" t="str">
            <v>Revenue adjustment - power</v>
          </cell>
        </row>
        <row r="637">
          <cell r="B637" t="str">
            <v>405001</v>
          </cell>
          <cell r="C637" t="str">
            <v>Revenue adjustment - power adjustment</v>
          </cell>
        </row>
        <row r="638">
          <cell r="B638" t="str">
            <v>405500</v>
          </cell>
          <cell r="C638" t="str">
            <v>Energy sales for resale (retailers)</v>
          </cell>
        </row>
        <row r="639">
          <cell r="B639" t="str">
            <v>406200</v>
          </cell>
          <cell r="C639" t="str">
            <v>Billed - WMS</v>
          </cell>
        </row>
        <row r="640">
          <cell r="B640" t="str">
            <v>406400</v>
          </cell>
          <cell r="C640" t="str">
            <v>Billed - One time</v>
          </cell>
        </row>
        <row r="641">
          <cell r="B641" t="str">
            <v>406600</v>
          </cell>
          <cell r="C641" t="str">
            <v>Billed - NW</v>
          </cell>
        </row>
        <row r="642">
          <cell r="B642" t="str">
            <v>406800</v>
          </cell>
          <cell r="C642" t="str">
            <v>Billed - CN</v>
          </cell>
        </row>
        <row r="643">
          <cell r="B643" t="str">
            <v>407500</v>
          </cell>
          <cell r="C643" t="str">
            <v>Billed - LV</v>
          </cell>
        </row>
        <row r="644">
          <cell r="B644" t="str">
            <v>408000</v>
          </cell>
          <cell r="C644" t="str">
            <v>Distribution services revenue - Residential - Fixed</v>
          </cell>
        </row>
        <row r="645">
          <cell r="B645" t="str">
            <v>408001</v>
          </cell>
          <cell r="C645" t="str">
            <v>Distribution services revenue - Large users - Fixed</v>
          </cell>
        </row>
        <row r="646">
          <cell r="B646" t="str">
            <v>408002</v>
          </cell>
          <cell r="C646" t="str">
            <v>Distribution services revenue - Street lighting - Fixed</v>
          </cell>
        </row>
        <row r="647">
          <cell r="B647" t="str">
            <v>408003</v>
          </cell>
          <cell r="C647" t="str">
            <v>Distribution services revenue - Sentinel lighting - Fixed</v>
          </cell>
        </row>
        <row r="648">
          <cell r="B648" t="str">
            <v>408004</v>
          </cell>
          <cell r="C648" t="str">
            <v>Distribution services revenue - General services &lt; 50 kW - Fixed</v>
          </cell>
        </row>
        <row r="649">
          <cell r="B649" t="str">
            <v>408005</v>
          </cell>
          <cell r="C649" t="str">
            <v>Distribution services revenue - General services &gt; 50 kW - Fixed</v>
          </cell>
        </row>
        <row r="650">
          <cell r="B650" t="str">
            <v>408006</v>
          </cell>
          <cell r="C650" t="str">
            <v>Distribution services revenue - Unmetered - Fixed</v>
          </cell>
        </row>
        <row r="651">
          <cell r="B651" t="str">
            <v>408008</v>
          </cell>
          <cell r="C651" t="str">
            <v>Distribution services revenue - Adjustment - Fixed</v>
          </cell>
        </row>
        <row r="652">
          <cell r="B652" t="str">
            <v>408009</v>
          </cell>
          <cell r="C652" t="str">
            <v>Distribution services revenue - SSS administration charge - Fixed</v>
          </cell>
        </row>
        <row r="653">
          <cell r="B653" t="str">
            <v>408010</v>
          </cell>
          <cell r="C653" t="str">
            <v>Regulatory assets drawdown - Fixed</v>
          </cell>
        </row>
        <row r="654">
          <cell r="B654" t="str">
            <v>408012</v>
          </cell>
          <cell r="C654" t="str">
            <v>Other PILS adjustments - Fixed</v>
          </cell>
        </row>
        <row r="655">
          <cell r="B655" t="str">
            <v>408014</v>
          </cell>
          <cell r="C655" t="str">
            <v>Backbilling adjustments - Fixed</v>
          </cell>
        </row>
        <row r="656">
          <cell r="B656" t="str">
            <v>408016</v>
          </cell>
          <cell r="C656" t="str">
            <v>Distribution services revenue - Unbilled - Fixed</v>
          </cell>
        </row>
        <row r="657">
          <cell r="B657" t="str">
            <v>408018</v>
          </cell>
          <cell r="C657" t="str">
            <v>Distribution services revenue - Adjustment - Smart meter</v>
          </cell>
        </row>
        <row r="658">
          <cell r="B658" t="str">
            <v>408030</v>
          </cell>
          <cell r="C658" t="str">
            <v>Distribution services revenue - Residential - Variable</v>
          </cell>
        </row>
        <row r="659">
          <cell r="B659" t="str">
            <v>408031</v>
          </cell>
          <cell r="C659" t="str">
            <v>Distribution services revenue - Large users - Variable</v>
          </cell>
        </row>
        <row r="660">
          <cell r="B660" t="str">
            <v>408032</v>
          </cell>
          <cell r="C660" t="str">
            <v>Distribution services revenue - Street lighting - Variable</v>
          </cell>
        </row>
        <row r="661">
          <cell r="B661" t="str">
            <v>408033</v>
          </cell>
          <cell r="C661" t="str">
            <v>Distribution services revenue - Sentinel lighting - Variable</v>
          </cell>
        </row>
        <row r="662">
          <cell r="B662" t="str">
            <v>408034</v>
          </cell>
          <cell r="C662" t="str">
            <v>Distribution services revenue - General services &lt; 50 kW - Variable</v>
          </cell>
        </row>
        <row r="663">
          <cell r="B663" t="str">
            <v>408035</v>
          </cell>
          <cell r="C663" t="str">
            <v>Distribution services revenue - General services &gt; 50 kW - Variable</v>
          </cell>
        </row>
        <row r="664">
          <cell r="B664" t="str">
            <v>408036</v>
          </cell>
          <cell r="C664" t="str">
            <v>Distribution services revenue - Unmetered - Variable</v>
          </cell>
        </row>
        <row r="665">
          <cell r="B665" t="str">
            <v>408037</v>
          </cell>
          <cell r="C665" t="str">
            <v>Distribution services revenue - Standby - Variable</v>
          </cell>
        </row>
        <row r="666">
          <cell r="B666" t="str">
            <v>408038</v>
          </cell>
          <cell r="C666" t="str">
            <v>Distribution services revenue - Adjustment - Variable</v>
          </cell>
        </row>
        <row r="667">
          <cell r="B667" t="str">
            <v>408039</v>
          </cell>
          <cell r="C667" t="str">
            <v>Distribution services revenue - Unbilled - Variable</v>
          </cell>
        </row>
        <row r="668">
          <cell r="B668" t="str">
            <v>408040</v>
          </cell>
          <cell r="C668" t="str">
            <v>Regulatory assets drawdown - Variable</v>
          </cell>
        </row>
        <row r="669">
          <cell r="B669" t="str">
            <v>408042</v>
          </cell>
          <cell r="C669" t="str">
            <v>PILS 2007 drawdown - Variable</v>
          </cell>
        </row>
        <row r="670">
          <cell r="B670" t="str">
            <v>408044</v>
          </cell>
          <cell r="C670" t="str">
            <v>Backbilling adjustments - Variable</v>
          </cell>
        </row>
        <row r="671">
          <cell r="B671" t="str">
            <v>408046</v>
          </cell>
          <cell r="C671" t="str">
            <v>Distribution services revenue - Load transfer - Variable</v>
          </cell>
        </row>
        <row r="672">
          <cell r="B672" t="str">
            <v>408048</v>
          </cell>
          <cell r="C672" t="str">
            <v>Distribution services revenue - Theft of power - Variable</v>
          </cell>
        </row>
        <row r="673">
          <cell r="B673" t="str">
            <v>408070</v>
          </cell>
          <cell r="C673" t="str">
            <v>Transformer discounts - GS &lt; 50 kW</v>
          </cell>
        </row>
        <row r="674">
          <cell r="B674" t="str">
            <v>408071</v>
          </cell>
          <cell r="C674" t="str">
            <v>Transformer discounts - GS &gt; 50 kW</v>
          </cell>
        </row>
        <row r="675">
          <cell r="B675" t="str">
            <v>408072</v>
          </cell>
          <cell r="C675" t="str">
            <v>Transformer discounts - Large users</v>
          </cell>
        </row>
        <row r="676">
          <cell r="B676" t="str">
            <v>408200</v>
          </cell>
          <cell r="C676" t="str">
            <v>Retail services revenue - Establishing service agreements</v>
          </cell>
        </row>
        <row r="677">
          <cell r="B677" t="str">
            <v>408210</v>
          </cell>
          <cell r="C677" t="str">
            <v>Retail services revenue - Distributor consolidated billing</v>
          </cell>
        </row>
        <row r="678">
          <cell r="B678" t="str">
            <v>408220</v>
          </cell>
          <cell r="C678" t="str">
            <v>Retail services revenue - Retailer consolidated billing</v>
          </cell>
        </row>
        <row r="679">
          <cell r="B679" t="str">
            <v>408400</v>
          </cell>
          <cell r="C679" t="str">
            <v>Service transaction request revenue - Retailer request fee</v>
          </cell>
        </row>
        <row r="680">
          <cell r="B680" t="str">
            <v>408410</v>
          </cell>
          <cell r="C680" t="str">
            <v>Service transaction request revenue - Retailer processing fee</v>
          </cell>
        </row>
        <row r="681">
          <cell r="B681" t="str">
            <v>409005</v>
          </cell>
          <cell r="C681" t="str">
            <v>Power purchased</v>
          </cell>
        </row>
        <row r="682">
          <cell r="B682" t="str">
            <v>409008</v>
          </cell>
          <cell r="C682" t="str">
            <v>Charges - WMS</v>
          </cell>
        </row>
        <row r="683">
          <cell r="B683" t="str">
            <v>409010</v>
          </cell>
          <cell r="C683" t="str">
            <v>Cost of power adjustments</v>
          </cell>
        </row>
        <row r="684">
          <cell r="B684" t="str">
            <v>409012</v>
          </cell>
          <cell r="C684" t="str">
            <v>Charges - WMS one time</v>
          </cell>
        </row>
        <row r="685">
          <cell r="B685" t="str">
            <v>409014</v>
          </cell>
          <cell r="C685" t="str">
            <v>Charges - Retail transmission - NW</v>
          </cell>
        </row>
        <row r="686">
          <cell r="B686" t="str">
            <v>409016</v>
          </cell>
          <cell r="C686" t="str">
            <v>Charges - Retail transmission - CN</v>
          </cell>
        </row>
        <row r="687">
          <cell r="B687" t="str">
            <v>409018</v>
          </cell>
          <cell r="C687" t="str">
            <v>Charges - Low voltage</v>
          </cell>
        </row>
        <row r="688">
          <cell r="B688" t="str">
            <v>410000</v>
          </cell>
          <cell r="C688" t="str">
            <v>Rental income - Pole and duct</v>
          </cell>
        </row>
        <row r="689">
          <cell r="B689" t="str">
            <v>410010</v>
          </cell>
          <cell r="C689" t="str">
            <v>Rental income - Pole and duct - Intercompany</v>
          </cell>
        </row>
        <row r="690">
          <cell r="B690" t="str">
            <v>411000</v>
          </cell>
          <cell r="C690" t="str">
            <v>Building rental - John Street (Daffron)</v>
          </cell>
        </row>
        <row r="691">
          <cell r="B691" t="str">
            <v>411500</v>
          </cell>
          <cell r="C691" t="str">
            <v>Building rental - John Street (City of Hamilton)</v>
          </cell>
        </row>
        <row r="692">
          <cell r="B692" t="str">
            <v>412000</v>
          </cell>
          <cell r="C692" t="str">
            <v>Building rental - Stoney Creek</v>
          </cell>
        </row>
        <row r="693">
          <cell r="B693" t="str">
            <v>412500</v>
          </cell>
          <cell r="C693" t="str">
            <v>Building rental - Governor's Road</v>
          </cell>
        </row>
        <row r="694">
          <cell r="B694" t="str">
            <v>413000</v>
          </cell>
          <cell r="C694" t="str">
            <v>Building rental - St. Catharines</v>
          </cell>
        </row>
        <row r="695">
          <cell r="B695" t="str">
            <v>420000</v>
          </cell>
          <cell r="C695" t="str">
            <v>Late payment charges</v>
          </cell>
        </row>
        <row r="696">
          <cell r="B696" t="str">
            <v>421000</v>
          </cell>
          <cell r="C696" t="str">
            <v>Lawyers fees</v>
          </cell>
        </row>
        <row r="697">
          <cell r="B697" t="str">
            <v>421100</v>
          </cell>
          <cell r="C697" t="str">
            <v>Income tax letter</v>
          </cell>
        </row>
        <row r="698">
          <cell r="B698" t="str">
            <v>421200</v>
          </cell>
          <cell r="C698" t="str">
            <v>Notification charge</v>
          </cell>
        </row>
        <row r="699">
          <cell r="B699" t="str">
            <v>421300</v>
          </cell>
          <cell r="C699" t="str">
            <v>Account history</v>
          </cell>
        </row>
        <row r="700">
          <cell r="B700" t="str">
            <v>421400</v>
          </cell>
          <cell r="C700" t="str">
            <v>Legal letter</v>
          </cell>
        </row>
        <row r="701">
          <cell r="B701" t="str">
            <v>421500</v>
          </cell>
          <cell r="C701" t="str">
            <v>NSF payment charges</v>
          </cell>
        </row>
        <row r="702">
          <cell r="B702" t="str">
            <v>421600</v>
          </cell>
          <cell r="C702" t="str">
            <v>Special meter reads</v>
          </cell>
        </row>
        <row r="703">
          <cell r="B703" t="str">
            <v>421700</v>
          </cell>
          <cell r="C703" t="str">
            <v>Meter dispute charges</v>
          </cell>
        </row>
        <row r="704">
          <cell r="B704" t="str">
            <v>421800</v>
          </cell>
          <cell r="C704" t="str">
            <v>Statement of account</v>
          </cell>
        </row>
        <row r="705">
          <cell r="B705" t="str">
            <v>421900</v>
          </cell>
          <cell r="C705" t="str">
            <v>Post dated cheque removal</v>
          </cell>
        </row>
        <row r="706">
          <cell r="B706" t="str">
            <v>422000</v>
          </cell>
          <cell r="C706" t="str">
            <v>Collection charges</v>
          </cell>
        </row>
        <row r="707">
          <cell r="B707" t="str">
            <v>422100</v>
          </cell>
          <cell r="C707" t="str">
            <v>Reconnection charges</v>
          </cell>
        </row>
        <row r="708">
          <cell r="B708" t="str">
            <v>422200</v>
          </cell>
          <cell r="C708" t="str">
            <v>Credit checks</v>
          </cell>
        </row>
        <row r="709">
          <cell r="B709" t="str">
            <v>422300</v>
          </cell>
          <cell r="C709" t="str">
            <v>Duplicate invoice charges</v>
          </cell>
        </row>
        <row r="710">
          <cell r="B710" t="str">
            <v>422400</v>
          </cell>
          <cell r="C710" t="str">
            <v>Request for other billing information</v>
          </cell>
        </row>
        <row r="711">
          <cell r="B711" t="str">
            <v>422500</v>
          </cell>
          <cell r="C711" t="str">
            <v>New connection charges</v>
          </cell>
        </row>
        <row r="712">
          <cell r="B712" t="str">
            <v>423000</v>
          </cell>
          <cell r="C712" t="str">
            <v>Meter department charges</v>
          </cell>
        </row>
        <row r="713">
          <cell r="B713" t="str">
            <v>423500</v>
          </cell>
          <cell r="C713" t="str">
            <v>Theft of power</v>
          </cell>
        </row>
        <row r="714">
          <cell r="B714" t="str">
            <v>424000</v>
          </cell>
          <cell r="C714" t="str">
            <v>Scrap sales</v>
          </cell>
        </row>
        <row r="715">
          <cell r="B715" t="str">
            <v>424500</v>
          </cell>
          <cell r="C715" t="str">
            <v>Merchandising</v>
          </cell>
        </row>
        <row r="716">
          <cell r="B716" t="str">
            <v>425000</v>
          </cell>
          <cell r="C716" t="str">
            <v>City call centre charges</v>
          </cell>
        </row>
        <row r="717">
          <cell r="B717" t="str">
            <v>426000</v>
          </cell>
          <cell r="C717" t="str">
            <v>Ontario Power Authority program bonus</v>
          </cell>
        </row>
        <row r="718">
          <cell r="B718" t="str">
            <v>427000</v>
          </cell>
          <cell r="C718" t="str">
            <v>Water heater rental</v>
          </cell>
        </row>
        <row r="719">
          <cell r="B719" t="str">
            <v>427500</v>
          </cell>
          <cell r="C719" t="str">
            <v>Sentinel light rental</v>
          </cell>
        </row>
        <row r="720">
          <cell r="B720" t="str">
            <v>429900</v>
          </cell>
          <cell r="C720" t="str">
            <v>Miscellaneous revenue</v>
          </cell>
        </row>
        <row r="721">
          <cell r="B721" t="str">
            <v>429910</v>
          </cell>
          <cell r="C721" t="str">
            <v>Miscellaneous revenue - Intercompany</v>
          </cell>
        </row>
        <row r="722">
          <cell r="B722" t="str">
            <v>430000</v>
          </cell>
          <cell r="C722" t="str">
            <v>Water billing</v>
          </cell>
        </row>
        <row r="723">
          <cell r="B723" t="str">
            <v>431000</v>
          </cell>
          <cell r="C723" t="str">
            <v>Water billing late payment charges</v>
          </cell>
        </row>
        <row r="724">
          <cell r="B724" t="str">
            <v>431500</v>
          </cell>
          <cell r="C724" t="str">
            <v>WNH payment processing charges</v>
          </cell>
        </row>
        <row r="725">
          <cell r="B725" t="str">
            <v>440000</v>
          </cell>
          <cell r="C725" t="str">
            <v>Management fee revenue</v>
          </cell>
        </row>
        <row r="726">
          <cell r="B726" t="str">
            <v>440010</v>
          </cell>
          <cell r="C726" t="str">
            <v>Billing and customer service fees - EDO</v>
          </cell>
        </row>
        <row r="727">
          <cell r="B727" t="str">
            <v>440020</v>
          </cell>
          <cell r="C727" t="str">
            <v>Billing and customer service fees - Water heaters</v>
          </cell>
        </row>
        <row r="728">
          <cell r="B728" t="str">
            <v>440030</v>
          </cell>
          <cell r="C728" t="str">
            <v>Management fee revenue - Intercompany - Horizon</v>
          </cell>
        </row>
        <row r="729">
          <cell r="B729" t="str">
            <v>440040</v>
          </cell>
          <cell r="C729" t="str">
            <v>Management fee revenue - Intercompany - HUC</v>
          </cell>
        </row>
        <row r="730">
          <cell r="B730" t="str">
            <v>451000</v>
          </cell>
          <cell r="C730" t="str">
            <v>Revenue - Cooling</v>
          </cell>
        </row>
        <row r="731">
          <cell r="B731" t="str">
            <v>452000</v>
          </cell>
          <cell r="C731" t="str">
            <v>Revenue - Thermal heat</v>
          </cell>
        </row>
        <row r="732">
          <cell r="B732" t="str">
            <v>453000</v>
          </cell>
          <cell r="C732" t="str">
            <v>Revenue - Electricity</v>
          </cell>
        </row>
        <row r="733">
          <cell r="B733" t="str">
            <v>459000</v>
          </cell>
          <cell r="C733" t="str">
            <v>Telecommunication service charges</v>
          </cell>
        </row>
        <row r="734">
          <cell r="B734" t="str">
            <v>459010</v>
          </cell>
          <cell r="C734" t="str">
            <v>Telecommunication service charges - Intercompany</v>
          </cell>
        </row>
        <row r="735">
          <cell r="B735" t="str">
            <v>490000</v>
          </cell>
          <cell r="C735" t="str">
            <v>Interest income - Intercompany</v>
          </cell>
        </row>
        <row r="736">
          <cell r="B736" t="str">
            <v>491000</v>
          </cell>
          <cell r="C736" t="str">
            <v>Interest income - Bank</v>
          </cell>
        </row>
        <row r="737">
          <cell r="B737" t="str">
            <v>492000</v>
          </cell>
          <cell r="C737" t="str">
            <v>Interest income - Miscellaneous receivables</v>
          </cell>
        </row>
        <row r="738">
          <cell r="B738" t="str">
            <v>498000</v>
          </cell>
          <cell r="C738" t="str">
            <v>Dividend income</v>
          </cell>
        </row>
        <row r="739">
          <cell r="B739" t="str">
            <v>499900</v>
          </cell>
          <cell r="C739" t="str">
            <v>Billing and customer service revenue (Reporting purposes only)</v>
          </cell>
        </row>
        <row r="740">
          <cell r="B740" t="str">
            <v>499910</v>
          </cell>
          <cell r="C740" t="str">
            <v>Other revenue (Reporting purposes only)</v>
          </cell>
        </row>
        <row r="741">
          <cell r="B741" t="str">
            <v>499920</v>
          </cell>
          <cell r="C741" t="str">
            <v>Interest income (Reporting purposes only)</v>
          </cell>
        </row>
        <row r="742">
          <cell r="B742" t="str">
            <v>500000</v>
          </cell>
          <cell r="C742" t="str">
            <v>Cost of goods sold</v>
          </cell>
        </row>
        <row r="743">
          <cell r="B743" t="str">
            <v>502000</v>
          </cell>
          <cell r="C743" t="str">
            <v>Cost of service sold</v>
          </cell>
        </row>
        <row r="744">
          <cell r="B744" t="str">
            <v>503000</v>
          </cell>
          <cell r="C744" t="str">
            <v>Cost of service sold-contra account</v>
          </cell>
        </row>
        <row r="745">
          <cell r="B745" t="str">
            <v>600000</v>
          </cell>
          <cell r="C745" t="str">
            <v>Salaries</v>
          </cell>
        </row>
        <row r="746">
          <cell r="B746" t="str">
            <v>601000</v>
          </cell>
          <cell r="C746" t="str">
            <v>Overtime</v>
          </cell>
        </row>
        <row r="747">
          <cell r="B747" t="str">
            <v>604000</v>
          </cell>
          <cell r="C747" t="str">
            <v>Contract labour</v>
          </cell>
        </row>
        <row r="748">
          <cell r="B748" t="str">
            <v>605000</v>
          </cell>
          <cell r="C748" t="str">
            <v>Bonus</v>
          </cell>
        </row>
        <row r="749">
          <cell r="B749" t="str">
            <v>605500</v>
          </cell>
          <cell r="C749" t="str">
            <v>Commissions</v>
          </cell>
        </row>
        <row r="750">
          <cell r="B750" t="str">
            <v>606000</v>
          </cell>
          <cell r="C750" t="str">
            <v>Overtime and vacation payout</v>
          </cell>
        </row>
        <row r="751">
          <cell r="B751" t="str">
            <v>608000</v>
          </cell>
          <cell r="C751" t="str">
            <v>Direct labour - Work order</v>
          </cell>
        </row>
        <row r="752">
          <cell r="B752" t="str">
            <v>608090</v>
          </cell>
          <cell r="C752" t="str">
            <v>Direct labour - Work order - Contra</v>
          </cell>
        </row>
        <row r="753">
          <cell r="B753" t="str">
            <v>608100</v>
          </cell>
          <cell r="C753" t="str">
            <v>Direct labour - Work order - Overhead</v>
          </cell>
        </row>
        <row r="754">
          <cell r="B754" t="str">
            <v>608190</v>
          </cell>
          <cell r="C754" t="str">
            <v>Direct labour - Work order - Overhead - Contra</v>
          </cell>
        </row>
        <row r="755">
          <cell r="B755" t="str">
            <v>609000</v>
          </cell>
          <cell r="C755" t="str">
            <v>Direct labour - Project (ABC costs)</v>
          </cell>
        </row>
        <row r="756">
          <cell r="B756" t="str">
            <v>609090</v>
          </cell>
          <cell r="C756" t="str">
            <v>Direct labour - Project (ABC costs) - Contra</v>
          </cell>
        </row>
        <row r="757">
          <cell r="B757" t="str">
            <v>609100</v>
          </cell>
          <cell r="C757" t="str">
            <v>Direct labour - Project (ABC costs) - Overhead</v>
          </cell>
        </row>
        <row r="758">
          <cell r="B758" t="str">
            <v>609190</v>
          </cell>
          <cell r="C758" t="str">
            <v>Direct labour - Project (ABC costs) - Overhead - Contra</v>
          </cell>
        </row>
        <row r="759">
          <cell r="B759" t="str">
            <v>610000</v>
          </cell>
          <cell r="C759" t="str">
            <v>Employer payroll taxes</v>
          </cell>
        </row>
        <row r="760">
          <cell r="B760" t="str">
            <v>611000</v>
          </cell>
          <cell r="C760" t="str">
            <v>Health and medical benefits</v>
          </cell>
        </row>
        <row r="761">
          <cell r="B761" t="str">
            <v>611200</v>
          </cell>
          <cell r="C761" t="str">
            <v>OMERS</v>
          </cell>
        </row>
        <row r="762">
          <cell r="B762" t="str">
            <v>611300</v>
          </cell>
          <cell r="C762" t="str">
            <v>Long-term disability</v>
          </cell>
        </row>
        <row r="763">
          <cell r="B763" t="str">
            <v>611400</v>
          </cell>
          <cell r="C763" t="str">
            <v>EHT</v>
          </cell>
        </row>
        <row r="764">
          <cell r="B764" t="str">
            <v>611500</v>
          </cell>
          <cell r="C764" t="str">
            <v>Life insurance premiums</v>
          </cell>
        </row>
        <row r="765">
          <cell r="B765" t="str">
            <v>612000</v>
          </cell>
          <cell r="C765" t="str">
            <v>Employee future benefits</v>
          </cell>
        </row>
        <row r="766">
          <cell r="B766" t="str">
            <v>613000</v>
          </cell>
          <cell r="C766" t="str">
            <v>Retiree benefits</v>
          </cell>
        </row>
        <row r="767">
          <cell r="B767" t="str">
            <v>614000</v>
          </cell>
          <cell r="C767" t="str">
            <v>Vacation and holidays</v>
          </cell>
        </row>
        <row r="768">
          <cell r="B768" t="str">
            <v>615000</v>
          </cell>
          <cell r="C768" t="str">
            <v>Other downtime</v>
          </cell>
        </row>
        <row r="769">
          <cell r="B769" t="str">
            <v>619000</v>
          </cell>
          <cell r="C769" t="str">
            <v>Other employee compensation</v>
          </cell>
        </row>
        <row r="770">
          <cell r="B770" t="str">
            <v>620000</v>
          </cell>
          <cell r="C770" t="str">
            <v>Travel and accommodations</v>
          </cell>
        </row>
        <row r="771">
          <cell r="B771" t="str">
            <v>621000</v>
          </cell>
          <cell r="C771" t="str">
            <v>Mileage</v>
          </cell>
        </row>
        <row r="772">
          <cell r="B772" t="str">
            <v>622000</v>
          </cell>
          <cell r="C772" t="str">
            <v>Meals and entertainment</v>
          </cell>
        </row>
        <row r="773">
          <cell r="B773" t="str">
            <v>630000</v>
          </cell>
          <cell r="C773" t="str">
            <v>Recruiting</v>
          </cell>
        </row>
        <row r="774">
          <cell r="B774" t="str">
            <v>640000</v>
          </cell>
          <cell r="C774" t="str">
            <v>Training and development</v>
          </cell>
        </row>
        <row r="775">
          <cell r="B775" t="str">
            <v>641000</v>
          </cell>
          <cell r="C775" t="str">
            <v>Subscriptions and memberships</v>
          </cell>
        </row>
        <row r="776">
          <cell r="B776" t="str">
            <v>650000</v>
          </cell>
          <cell r="C776" t="str">
            <v>Direct work order charges - Materials used</v>
          </cell>
        </row>
        <row r="777">
          <cell r="B777" t="str">
            <v>651000</v>
          </cell>
          <cell r="C777" t="str">
            <v>Direct work order charges - Vehicles used</v>
          </cell>
        </row>
        <row r="778">
          <cell r="B778" t="str">
            <v>671000</v>
          </cell>
          <cell r="C778" t="str">
            <v>Vehicle</v>
          </cell>
        </row>
        <row r="779">
          <cell r="B779" t="str">
            <v>672000</v>
          </cell>
          <cell r="C779" t="str">
            <v>Fuel</v>
          </cell>
        </row>
        <row r="780">
          <cell r="B780" t="str">
            <v>681000</v>
          </cell>
          <cell r="C780" t="str">
            <v>Safety</v>
          </cell>
        </row>
        <row r="781">
          <cell r="B781" t="str">
            <v>690000</v>
          </cell>
          <cell r="C781" t="str">
            <v>Computer maintenance</v>
          </cell>
        </row>
        <row r="782">
          <cell r="B782" t="str">
            <v>691000</v>
          </cell>
          <cell r="C782" t="str">
            <v>Internet services</v>
          </cell>
        </row>
        <row r="783">
          <cell r="B783" t="str">
            <v>691010</v>
          </cell>
          <cell r="C783" t="str">
            <v>Internet services - Intercompany</v>
          </cell>
        </row>
        <row r="784">
          <cell r="B784" t="str">
            <v>692000</v>
          </cell>
          <cell r="C784" t="str">
            <v>Software license and maintenance</v>
          </cell>
        </row>
        <row r="785">
          <cell r="B785" t="str">
            <v>699900</v>
          </cell>
          <cell r="C785" t="str">
            <v>Salaries and benefits (Reporting purposes only)</v>
          </cell>
        </row>
        <row r="786">
          <cell r="B786" t="str">
            <v>700000</v>
          </cell>
          <cell r="C786" t="str">
            <v>Maintenance supplies</v>
          </cell>
        </row>
        <row r="787">
          <cell r="B787" t="str">
            <v>704000</v>
          </cell>
          <cell r="C787" t="str">
            <v>General office supplies</v>
          </cell>
        </row>
        <row r="788">
          <cell r="B788" t="str">
            <v>707000</v>
          </cell>
          <cell r="C788" t="str">
            <v>Small tools</v>
          </cell>
        </row>
        <row r="789">
          <cell r="B789" t="str">
            <v>708000</v>
          </cell>
          <cell r="C789" t="str">
            <v>Consumables</v>
          </cell>
        </row>
        <row r="790">
          <cell r="B790" t="str">
            <v>709000</v>
          </cell>
          <cell r="C790" t="str">
            <v>Other supplies</v>
          </cell>
        </row>
        <row r="791">
          <cell r="B791" t="str">
            <v>709900</v>
          </cell>
          <cell r="C791" t="str">
            <v>Purchase price variance</v>
          </cell>
        </row>
        <row r="792">
          <cell r="B792" t="str">
            <v>710000</v>
          </cell>
          <cell r="C792" t="str">
            <v>Rent</v>
          </cell>
        </row>
        <row r="793">
          <cell r="B793" t="str">
            <v>711000</v>
          </cell>
          <cell r="C793" t="str">
            <v>Repairs and maintenance - Equipment</v>
          </cell>
        </row>
        <row r="794">
          <cell r="B794" t="str">
            <v>711200</v>
          </cell>
          <cell r="C794" t="str">
            <v>Equipment repair</v>
          </cell>
        </row>
        <row r="795">
          <cell r="B795" t="str">
            <v>711500</v>
          </cell>
          <cell r="C795" t="str">
            <v>Equipment rental</v>
          </cell>
        </row>
        <row r="796">
          <cell r="B796" t="str">
            <v>720000</v>
          </cell>
          <cell r="C796" t="str">
            <v>Rent - Building</v>
          </cell>
        </row>
        <row r="797">
          <cell r="B797" t="str">
            <v>720500</v>
          </cell>
          <cell r="C797" t="str">
            <v>Rent - Outside storage</v>
          </cell>
        </row>
        <row r="798">
          <cell r="B798" t="str">
            <v>721000</v>
          </cell>
          <cell r="C798" t="str">
            <v>Utilities</v>
          </cell>
        </row>
        <row r="799">
          <cell r="B799" t="str">
            <v>721010</v>
          </cell>
          <cell r="C799" t="str">
            <v>Natural Gas</v>
          </cell>
        </row>
        <row r="800">
          <cell r="B800" t="str">
            <v>722000</v>
          </cell>
          <cell r="C800" t="str">
            <v>Property tax</v>
          </cell>
        </row>
        <row r="801">
          <cell r="B801" t="str">
            <v>723000</v>
          </cell>
          <cell r="C801" t="str">
            <v>Repairs and maintenance - Building</v>
          </cell>
        </row>
        <row r="802">
          <cell r="B802" t="str">
            <v>723500</v>
          </cell>
          <cell r="C802" t="str">
            <v>HVAC maintenance</v>
          </cell>
        </row>
        <row r="803">
          <cell r="B803" t="str">
            <v>724000</v>
          </cell>
          <cell r="C803" t="str">
            <v>Janitorial and landscaping service</v>
          </cell>
        </row>
        <row r="804">
          <cell r="B804" t="str">
            <v>725000</v>
          </cell>
          <cell r="C804" t="str">
            <v>Security service</v>
          </cell>
        </row>
        <row r="805">
          <cell r="B805" t="str">
            <v>726100</v>
          </cell>
          <cell r="C805" t="str">
            <v>WSIB</v>
          </cell>
        </row>
        <row r="806">
          <cell r="B806" t="str">
            <v>726200</v>
          </cell>
          <cell r="C806" t="str">
            <v>Insurance - Property</v>
          </cell>
        </row>
        <row r="807">
          <cell r="B807" t="str">
            <v>726300</v>
          </cell>
          <cell r="C807" t="str">
            <v>Insurance - General</v>
          </cell>
        </row>
        <row r="808">
          <cell r="B808" t="str">
            <v>726400</v>
          </cell>
          <cell r="C808" t="str">
            <v>Insurance - Automobile</v>
          </cell>
        </row>
        <row r="809">
          <cell r="B809" t="str">
            <v>730000</v>
          </cell>
          <cell r="C809" t="str">
            <v>Telephone</v>
          </cell>
        </row>
        <row r="810">
          <cell r="B810" t="str">
            <v>730010</v>
          </cell>
          <cell r="C810" t="str">
            <v>Telephone - Intercompany</v>
          </cell>
        </row>
        <row r="811">
          <cell r="B811" t="str">
            <v>731000</v>
          </cell>
          <cell r="C811" t="str">
            <v>Cellular and pager</v>
          </cell>
        </row>
        <row r="812">
          <cell r="B812" t="str">
            <v>735000</v>
          </cell>
          <cell r="C812" t="str">
            <v>Wireless communications</v>
          </cell>
        </row>
        <row r="813">
          <cell r="B813" t="str">
            <v>740000</v>
          </cell>
          <cell r="C813" t="str">
            <v>Freight postage and delivery</v>
          </cell>
        </row>
        <row r="814">
          <cell r="B814" t="str">
            <v>745000</v>
          </cell>
          <cell r="C814" t="str">
            <v>Emergency maintenance</v>
          </cell>
        </row>
        <row r="815">
          <cell r="B815" t="str">
            <v>750000</v>
          </cell>
          <cell r="C815" t="str">
            <v>Legal fees</v>
          </cell>
        </row>
        <row r="816">
          <cell r="B816" t="str">
            <v>751000</v>
          </cell>
          <cell r="C816" t="str">
            <v>Auditing fees</v>
          </cell>
        </row>
        <row r="817">
          <cell r="B817" t="str">
            <v>752000</v>
          </cell>
          <cell r="C817" t="str">
            <v>Tax service</v>
          </cell>
        </row>
        <row r="818">
          <cell r="B818" t="str">
            <v>753000</v>
          </cell>
          <cell r="C818" t="str">
            <v>Consulting</v>
          </cell>
        </row>
        <row r="819">
          <cell r="B819" t="str">
            <v>753500</v>
          </cell>
          <cell r="C819" t="str">
            <v>Tree trimming</v>
          </cell>
        </row>
        <row r="820">
          <cell r="B820" t="str">
            <v>754000</v>
          </cell>
          <cell r="C820" t="str">
            <v>Outside service provider</v>
          </cell>
        </row>
        <row r="821">
          <cell r="B821" t="str">
            <v>754500</v>
          </cell>
          <cell r="C821" t="str">
            <v>Service agreements</v>
          </cell>
        </row>
        <row r="822">
          <cell r="B822" t="str">
            <v>755000</v>
          </cell>
          <cell r="C822" t="str">
            <v>Other professional service</v>
          </cell>
        </row>
        <row r="823">
          <cell r="B823" t="str">
            <v>755500</v>
          </cell>
          <cell r="C823" t="str">
            <v>Joint use</v>
          </cell>
        </row>
        <row r="824">
          <cell r="B824" t="str">
            <v>755510</v>
          </cell>
          <cell r="C824" t="str">
            <v>Joint use - Intercompany</v>
          </cell>
        </row>
        <row r="825">
          <cell r="B825" t="str">
            <v>756000</v>
          </cell>
          <cell r="C825" t="str">
            <v>Outside sales commissions</v>
          </cell>
        </row>
        <row r="826">
          <cell r="B826" t="str">
            <v>756500</v>
          </cell>
          <cell r="C826" t="str">
            <v>Intercompany customer service charges</v>
          </cell>
        </row>
        <row r="827">
          <cell r="B827" t="str">
            <v>757000</v>
          </cell>
          <cell r="C827" t="str">
            <v>Management fee expense</v>
          </cell>
        </row>
        <row r="828">
          <cell r="B828" t="str">
            <v>757010</v>
          </cell>
          <cell r="C828" t="str">
            <v>Management fee expense - Intercompany - Horizon</v>
          </cell>
        </row>
        <row r="829">
          <cell r="B829" t="str">
            <v>757020</v>
          </cell>
          <cell r="C829" t="str">
            <v>Management fee expense - Intercompany - HUC</v>
          </cell>
        </row>
        <row r="830">
          <cell r="B830" t="str">
            <v>757500</v>
          </cell>
          <cell r="C830" t="str">
            <v>Honorarium</v>
          </cell>
        </row>
        <row r="831">
          <cell r="B831" t="str">
            <v>757510</v>
          </cell>
          <cell r="C831" t="str">
            <v>Board expenses</v>
          </cell>
        </row>
        <row r="832">
          <cell r="B832" t="str">
            <v>758000</v>
          </cell>
          <cell r="C832" t="str">
            <v>Meter reading - Hydro</v>
          </cell>
        </row>
        <row r="833">
          <cell r="B833" t="str">
            <v>758100</v>
          </cell>
          <cell r="C833" t="str">
            <v>Meter reading - Water</v>
          </cell>
        </row>
        <row r="834">
          <cell r="B834" t="str">
            <v>758500</v>
          </cell>
          <cell r="C834" t="str">
            <v>Meter cuts and reconnections</v>
          </cell>
        </row>
        <row r="835">
          <cell r="B835" t="str">
            <v>760000</v>
          </cell>
          <cell r="C835" t="str">
            <v>Bank charges</v>
          </cell>
        </row>
        <row r="836">
          <cell r="B836" t="str">
            <v>761000</v>
          </cell>
          <cell r="C836" t="str">
            <v>Bad debts</v>
          </cell>
        </row>
        <row r="837">
          <cell r="B837" t="str">
            <v>761500</v>
          </cell>
          <cell r="C837" t="str">
            <v>Bad debt recovery</v>
          </cell>
        </row>
        <row r="838">
          <cell r="B838" t="str">
            <v>761700</v>
          </cell>
          <cell r="C838" t="str">
            <v>Collection agency fees</v>
          </cell>
        </row>
        <row r="839">
          <cell r="B839" t="str">
            <v>763000</v>
          </cell>
          <cell r="C839" t="str">
            <v>Dues and subscriptions</v>
          </cell>
        </row>
        <row r="840">
          <cell r="B840" t="str">
            <v>764000</v>
          </cell>
          <cell r="C840" t="str">
            <v>Donations</v>
          </cell>
        </row>
        <row r="841">
          <cell r="B841" t="str">
            <v>764100</v>
          </cell>
          <cell r="C841" t="str">
            <v>Sponsorships</v>
          </cell>
        </row>
        <row r="842">
          <cell r="B842" t="str">
            <v>765000</v>
          </cell>
          <cell r="C842" t="str">
            <v>Conservation and demand management expense</v>
          </cell>
        </row>
        <row r="843">
          <cell r="B843" t="str">
            <v>765500</v>
          </cell>
          <cell r="C843" t="str">
            <v>Research and development</v>
          </cell>
        </row>
        <row r="844">
          <cell r="B844" t="str">
            <v>766000</v>
          </cell>
          <cell r="C844" t="str">
            <v>Issuance costs - Debenture</v>
          </cell>
        </row>
        <row r="845">
          <cell r="B845" t="str">
            <v>766500</v>
          </cell>
          <cell r="C845" t="str">
            <v>Letter of credit fees</v>
          </cell>
        </row>
        <row r="846">
          <cell r="B846" t="str">
            <v>767000</v>
          </cell>
          <cell r="C846" t="str">
            <v>Mergers and acquisitions</v>
          </cell>
        </row>
        <row r="847">
          <cell r="B847" t="str">
            <v>767500</v>
          </cell>
          <cell r="C847" t="str">
            <v>Project planning</v>
          </cell>
        </row>
        <row r="848">
          <cell r="B848" t="str">
            <v>768000</v>
          </cell>
          <cell r="C848" t="str">
            <v>Load transfers</v>
          </cell>
        </row>
        <row r="849">
          <cell r="B849" t="str">
            <v>768500</v>
          </cell>
          <cell r="C849" t="str">
            <v>Regulatory costs</v>
          </cell>
        </row>
        <row r="850">
          <cell r="B850" t="str">
            <v>769000</v>
          </cell>
          <cell r="C850" t="str">
            <v>Rounding difference (L)</v>
          </cell>
        </row>
        <row r="851">
          <cell r="B851" t="str">
            <v>770000</v>
          </cell>
          <cell r="C851" t="str">
            <v>Advertising</v>
          </cell>
        </row>
        <row r="852">
          <cell r="B852" t="str">
            <v>772000</v>
          </cell>
          <cell r="C852" t="str">
            <v>Sales promotion</v>
          </cell>
        </row>
        <row r="853">
          <cell r="B853" t="str">
            <v>773000</v>
          </cell>
          <cell r="C853" t="str">
            <v>Public relations</v>
          </cell>
        </row>
        <row r="854">
          <cell r="B854" t="str">
            <v>779000</v>
          </cell>
          <cell r="C854" t="str">
            <v>Marketing</v>
          </cell>
        </row>
        <row r="855">
          <cell r="B855" t="str">
            <v>780000</v>
          </cell>
          <cell r="C855" t="str">
            <v>Intercompany expense</v>
          </cell>
        </row>
        <row r="856">
          <cell r="B856" t="str">
            <v>781000</v>
          </cell>
          <cell r="C856" t="str">
            <v>Issue inventory charge - internal</v>
          </cell>
        </row>
        <row r="857">
          <cell r="B857" t="str">
            <v>781100</v>
          </cell>
          <cell r="C857" t="str">
            <v>Income from issue inventory - internal</v>
          </cell>
        </row>
        <row r="858">
          <cell r="B858" t="str">
            <v>790000</v>
          </cell>
          <cell r="C858" t="str">
            <v>Inventory value adjustments</v>
          </cell>
        </row>
        <row r="859">
          <cell r="B859" t="str">
            <v>792000</v>
          </cell>
          <cell r="C859" t="str">
            <v>Scrap and spoilage</v>
          </cell>
        </row>
        <row r="860">
          <cell r="B860" t="str">
            <v>792300</v>
          </cell>
          <cell r="C860" t="str">
            <v>Non-Inventory transfers between sites</v>
          </cell>
        </row>
        <row r="861">
          <cell r="B861" t="str">
            <v>792400</v>
          </cell>
          <cell r="C861" t="str">
            <v>Purchase price variances - inventory</v>
          </cell>
        </row>
        <row r="862">
          <cell r="B862" t="str">
            <v>792490</v>
          </cell>
          <cell r="C862" t="str">
            <v>Purchasing clearing - Balance must be zero</v>
          </cell>
        </row>
        <row r="863">
          <cell r="B863" t="str">
            <v>792500</v>
          </cell>
          <cell r="C863" t="str">
            <v>Inventory count adjustments</v>
          </cell>
        </row>
        <row r="864">
          <cell r="B864" t="str">
            <v>793000</v>
          </cell>
          <cell r="C864" t="str">
            <v>Inventory obsolesence</v>
          </cell>
        </row>
        <row r="865">
          <cell r="B865" t="str">
            <v>795000</v>
          </cell>
          <cell r="C865" t="str">
            <v>Impairment loss - Long-lived assets</v>
          </cell>
        </row>
        <row r="866">
          <cell r="B866" t="str">
            <v>796000</v>
          </cell>
          <cell r="C866" t="str">
            <v>Interest expense - Intercompany</v>
          </cell>
        </row>
        <row r="867">
          <cell r="B867" t="str">
            <v>799000</v>
          </cell>
          <cell r="C867" t="str">
            <v>Miscellaneous expense</v>
          </cell>
        </row>
        <row r="868">
          <cell r="B868" t="str">
            <v>799900</v>
          </cell>
          <cell r="C868" t="str">
            <v>Operating costs (Reporting purposes only)</v>
          </cell>
        </row>
        <row r="869">
          <cell r="B869" t="str">
            <v>799999</v>
          </cell>
          <cell r="C869" t="str">
            <v>FibreWired operating expenses</v>
          </cell>
        </row>
        <row r="870">
          <cell r="B870" t="str">
            <v>800000</v>
          </cell>
          <cell r="C870" t="str">
            <v>Amortization</v>
          </cell>
        </row>
        <row r="871">
          <cell r="B871" t="str">
            <v>800100</v>
          </cell>
          <cell r="C871" t="str">
            <v>Amortization - Stores and fleet</v>
          </cell>
        </row>
        <row r="872">
          <cell r="B872" t="str">
            <v>800500</v>
          </cell>
          <cell r="C872" t="str">
            <v>Amortization - Capital contribution</v>
          </cell>
        </row>
        <row r="873">
          <cell r="B873" t="str">
            <v>811500</v>
          </cell>
          <cell r="C873" t="str">
            <v>Unrealized gain on foreign currency exchange</v>
          </cell>
        </row>
        <row r="874">
          <cell r="B874" t="str">
            <v>811600</v>
          </cell>
          <cell r="C874" t="str">
            <v>Unrealized loss on foreign currency exchange</v>
          </cell>
        </row>
        <row r="875">
          <cell r="B875" t="str">
            <v>812000</v>
          </cell>
          <cell r="C875" t="str">
            <v>Interest expense</v>
          </cell>
        </row>
        <row r="876">
          <cell r="B876" t="str">
            <v>819000</v>
          </cell>
          <cell r="C876" t="str">
            <v>Other interest expense</v>
          </cell>
        </row>
        <row r="877">
          <cell r="B877" t="str">
            <v>830000</v>
          </cell>
          <cell r="C877" t="str">
            <v>Gain/loss on sale of assets</v>
          </cell>
        </row>
        <row r="878">
          <cell r="B878" t="str">
            <v>832000</v>
          </cell>
          <cell r="C878" t="str">
            <v>Gain/loss on disposal of assets</v>
          </cell>
        </row>
        <row r="879">
          <cell r="B879" t="str">
            <v>840000</v>
          </cell>
          <cell r="C879" t="str">
            <v>Minority interest expense</v>
          </cell>
        </row>
        <row r="880">
          <cell r="B880" t="str">
            <v>851000</v>
          </cell>
          <cell r="C880" t="str">
            <v>Payment in lieu of taxes - Federal</v>
          </cell>
        </row>
        <row r="881">
          <cell r="B881" t="str">
            <v>852000</v>
          </cell>
          <cell r="C881" t="str">
            <v>Payment in lieu of taxes - Provincial</v>
          </cell>
        </row>
        <row r="882">
          <cell r="B882" t="str">
            <v>853000</v>
          </cell>
          <cell r="C882" t="str">
            <v>Capital tax</v>
          </cell>
        </row>
        <row r="883">
          <cell r="B883" t="str">
            <v>860000</v>
          </cell>
          <cell r="C883" t="str">
            <v>Extraordinary income - Gross</v>
          </cell>
        </row>
        <row r="884">
          <cell r="B884" t="str">
            <v>860500</v>
          </cell>
          <cell r="C884" t="str">
            <v>Extraordinary losses - Gross</v>
          </cell>
        </row>
        <row r="885">
          <cell r="B885" t="str">
            <v>861000</v>
          </cell>
          <cell r="C885" t="str">
            <v>Extraordinary items - Tax effect</v>
          </cell>
        </row>
        <row r="886">
          <cell r="B886" t="str">
            <v>881000</v>
          </cell>
          <cell r="C886" t="str">
            <v>Foreign currency translation adjustment</v>
          </cell>
        </row>
        <row r="887">
          <cell r="B887" t="str">
            <v>885000</v>
          </cell>
          <cell r="C887" t="str">
            <v>Gain/loss on tax w/ currency translation</v>
          </cell>
        </row>
        <row r="888">
          <cell r="B888" t="str">
            <v>899900</v>
          </cell>
          <cell r="C888" t="str">
            <v>Depreciation and amortization (Reporting purposes only)</v>
          </cell>
        </row>
        <row r="889">
          <cell r="B889" t="str">
            <v>899910</v>
          </cell>
          <cell r="C889" t="str">
            <v>Income and large corporations taxes (Reporting purposes only)</v>
          </cell>
        </row>
        <row r="890">
          <cell r="B890" t="str">
            <v>900000</v>
          </cell>
          <cell r="C890" t="str">
            <v>Payroll burden - Costs recovered</v>
          </cell>
        </row>
        <row r="891">
          <cell r="B891" t="str">
            <v>900100</v>
          </cell>
          <cell r="C891" t="str">
            <v>Payroll burden - Costs allocated in</v>
          </cell>
        </row>
        <row r="892">
          <cell r="B892" t="str">
            <v>901000</v>
          </cell>
          <cell r="C892" t="str">
            <v>Fleet burden - Costs recovered</v>
          </cell>
        </row>
        <row r="893">
          <cell r="B893" t="str">
            <v>902000</v>
          </cell>
          <cell r="C893" t="str">
            <v>Stores burden - Costs recovered</v>
          </cell>
        </row>
        <row r="894">
          <cell r="B894" t="str">
            <v>902500</v>
          </cell>
          <cell r="C894" t="str">
            <v>Procurement burden - Costs recovered</v>
          </cell>
        </row>
        <row r="895">
          <cell r="B895" t="str">
            <v>903000</v>
          </cell>
          <cell r="C895" t="str">
            <v>Engineering burden - Costs recovered</v>
          </cell>
        </row>
        <row r="896">
          <cell r="B896" t="str">
            <v>903100</v>
          </cell>
          <cell r="C896" t="str">
            <v>Engineering cost centre - Costs recovered</v>
          </cell>
        </row>
        <row r="897">
          <cell r="B897" t="str">
            <v>903200</v>
          </cell>
          <cell r="C897" t="str">
            <v>Capital planning - Costs recovered</v>
          </cell>
        </row>
        <row r="898">
          <cell r="B898" t="str">
            <v>905000</v>
          </cell>
          <cell r="C898" t="str">
            <v>Building costs - Costs recovered</v>
          </cell>
        </row>
        <row r="899">
          <cell r="B899" t="str">
            <v>906000</v>
          </cell>
          <cell r="C899" t="str">
            <v>PC services costs - Costs recovered</v>
          </cell>
        </row>
        <row r="900">
          <cell r="B900" t="str">
            <v>906200</v>
          </cell>
          <cell r="C900" t="str">
            <v>Business applications - Costs recovered</v>
          </cell>
        </row>
        <row r="901">
          <cell r="B901" t="str">
            <v>910000</v>
          </cell>
          <cell r="C901" t="str">
            <v>Payroll burden - Costs allocated in</v>
          </cell>
        </row>
        <row r="902">
          <cell r="B902" t="str">
            <v>911000</v>
          </cell>
          <cell r="C902" t="str">
            <v>Fleet burden - Costs allocated in</v>
          </cell>
        </row>
        <row r="903">
          <cell r="B903" t="str">
            <v>912000</v>
          </cell>
          <cell r="C903" t="str">
            <v>Stores burden - Costs allocated in</v>
          </cell>
        </row>
        <row r="904">
          <cell r="B904" t="str">
            <v>912500</v>
          </cell>
          <cell r="C904" t="str">
            <v>Procurement burden - Costs allocated in</v>
          </cell>
        </row>
        <row r="905">
          <cell r="B905" t="str">
            <v>913000</v>
          </cell>
          <cell r="C905" t="str">
            <v>Engineering burden - Costs allocated in</v>
          </cell>
        </row>
        <row r="906">
          <cell r="B906" t="str">
            <v>913100</v>
          </cell>
          <cell r="C906" t="str">
            <v>Engineering cost centre - Costs allocated in</v>
          </cell>
        </row>
        <row r="907">
          <cell r="B907" t="str">
            <v>913200</v>
          </cell>
          <cell r="C907" t="str">
            <v>Capital planning - Costs allocated in</v>
          </cell>
        </row>
        <row r="908">
          <cell r="B908" t="str">
            <v>915000</v>
          </cell>
          <cell r="C908" t="str">
            <v>Building costs - Costs allocated in</v>
          </cell>
        </row>
        <row r="909">
          <cell r="B909" t="str">
            <v>916000</v>
          </cell>
          <cell r="C909" t="str">
            <v>PC services costs - Costs allocated in</v>
          </cell>
        </row>
        <row r="910">
          <cell r="B910" t="str">
            <v>916200</v>
          </cell>
          <cell r="C910" t="str">
            <v>Business applications - Costs allocated in</v>
          </cell>
        </row>
        <row r="911">
          <cell r="B911" t="str">
            <v>920000</v>
          </cell>
          <cell r="C911" t="str">
            <v>Variance account - Payroll burden</v>
          </cell>
        </row>
        <row r="912">
          <cell r="B912" t="str">
            <v>921000</v>
          </cell>
          <cell r="C912" t="str">
            <v>Variance account - Fleet burden</v>
          </cell>
        </row>
        <row r="913">
          <cell r="B913" t="str">
            <v>922000</v>
          </cell>
          <cell r="C913" t="str">
            <v>Variance account - Stores burden</v>
          </cell>
        </row>
        <row r="914">
          <cell r="B914" t="str">
            <v>923000</v>
          </cell>
          <cell r="C914" t="str">
            <v>Variance account - Engineering burden</v>
          </cell>
        </row>
        <row r="915">
          <cell r="B915" t="str">
            <v>930000</v>
          </cell>
          <cell r="C915" t="str">
            <v>Customer Service - Department contra account</v>
          </cell>
        </row>
        <row r="916">
          <cell r="B916" t="str">
            <v>940000</v>
          </cell>
          <cell r="C916" t="str">
            <v>Smater meter - OM&amp;A Contra</v>
          </cell>
        </row>
        <row r="917">
          <cell r="B917" t="str">
            <v>940010</v>
          </cell>
          <cell r="C917" t="str">
            <v>Smater meter - Depreciation Contra</v>
          </cell>
        </row>
        <row r="918">
          <cell r="B918" t="str">
            <v>980000</v>
          </cell>
          <cell r="C918" t="str">
            <v>Cost recovery account</v>
          </cell>
        </row>
        <row r="919">
          <cell r="B919" t="str">
            <v>999999</v>
          </cell>
          <cell r="C919" t="str">
            <v>Consolidation clearing - Income statement</v>
          </cell>
        </row>
        <row r="928">
          <cell r="D928" t="str">
            <v>Travel and accommodations</v>
          </cell>
        </row>
        <row r="929">
          <cell r="D929" t="str">
            <v>Advertising</v>
          </cell>
        </row>
        <row r="930">
          <cell r="D930" t="str">
            <v>Travel and accommodations</v>
          </cell>
        </row>
        <row r="931">
          <cell r="D931" t="str">
            <v>Other employee compensation</v>
          </cell>
        </row>
        <row r="932">
          <cell r="D932" t="str">
            <v>Telephone</v>
          </cell>
        </row>
        <row r="933">
          <cell r="D933" t="str">
            <v>Dues and subscriptions</v>
          </cell>
        </row>
        <row r="934">
          <cell r="D934" t="str">
            <v>Employee promotions</v>
          </cell>
        </row>
        <row r="935">
          <cell r="D935" t="str">
            <v>Subscriptions and memberships</v>
          </cell>
        </row>
        <row r="936">
          <cell r="D936" t="str">
            <v>Freight postage and delivery</v>
          </cell>
        </row>
        <row r="937">
          <cell r="D937" t="str">
            <v>Maintenance supplies</v>
          </cell>
        </row>
        <row r="938">
          <cell r="D938" t="str">
            <v>Marketing</v>
          </cell>
        </row>
        <row r="939">
          <cell r="D939" t="str">
            <v>Meals and entertainment</v>
          </cell>
        </row>
        <row r="940">
          <cell r="D940" t="str">
            <v>Meals and entertainment</v>
          </cell>
        </row>
        <row r="941">
          <cell r="D941" t="str">
            <v>Meals and entertainment</v>
          </cell>
        </row>
        <row r="942">
          <cell r="D942" t="str">
            <v>Mileage</v>
          </cell>
        </row>
        <row r="943">
          <cell r="D943" t="str">
            <v>Other employee compensation</v>
          </cell>
        </row>
        <row r="944">
          <cell r="D944" t="str">
            <v>General office supplies</v>
          </cell>
        </row>
        <row r="945">
          <cell r="D945" t="str">
            <v>Travel and accommodations</v>
          </cell>
        </row>
        <row r="946">
          <cell r="D946" t="str">
            <v>Subscriptions and memberships</v>
          </cell>
        </row>
        <row r="947">
          <cell r="D947" t="str">
            <v>Repairs and maintenance - Building</v>
          </cell>
        </row>
        <row r="948">
          <cell r="D948" t="str">
            <v>Repairs and maintenance - Equipment</v>
          </cell>
        </row>
        <row r="949">
          <cell r="D949" t="str">
            <v>Small tools</v>
          </cell>
        </row>
        <row r="950">
          <cell r="D950" t="str">
            <v>Safety</v>
          </cell>
        </row>
        <row r="951">
          <cell r="D951" t="str">
            <v>Promotions</v>
          </cell>
        </row>
        <row r="952">
          <cell r="D952" t="str">
            <v>Software license and maintenance</v>
          </cell>
        </row>
        <row r="953">
          <cell r="D953" t="str">
            <v>Training and development</v>
          </cell>
        </row>
        <row r="954">
          <cell r="D954" t="str">
            <v>Travel and accommodations</v>
          </cell>
        </row>
        <row r="955">
          <cell r="D955" t="str">
            <v>Training and development</v>
          </cell>
        </row>
        <row r="956">
          <cell r="D956" t="str">
            <v>Other employee compensation</v>
          </cell>
        </row>
      </sheetData>
      <sheetData sheetId="5" refreshError="1"/>
      <sheetData sheetId="6" refreshError="1"/>
      <sheetData sheetId="7" refreshError="1"/>
      <sheetData sheetId="8" refreshError="1">
        <row r="7">
          <cell r="S7" t="str">
            <v>Student - Workorder</v>
          </cell>
          <cell r="U7" t="str">
            <v>Student - Project</v>
          </cell>
        </row>
        <row r="8">
          <cell r="S8" t="str">
            <v/>
          </cell>
          <cell r="U8" t="str">
            <v>DIRECTOR, CUSTOMER CONNECTIONS</v>
          </cell>
        </row>
        <row r="9">
          <cell r="S9" t="str">
            <v/>
          </cell>
          <cell r="U9" t="str">
            <v/>
          </cell>
        </row>
        <row r="10">
          <cell r="S10" t="str">
            <v/>
          </cell>
          <cell r="U10" t="str">
            <v/>
          </cell>
        </row>
        <row r="11">
          <cell r="S11" t="str">
            <v/>
          </cell>
          <cell r="U11" t="str">
            <v/>
          </cell>
        </row>
        <row r="12">
          <cell r="S12" t="str">
            <v/>
          </cell>
          <cell r="U12" t="str">
            <v/>
          </cell>
        </row>
        <row r="13">
          <cell r="S13" t="str">
            <v/>
          </cell>
          <cell r="U13" t="str">
            <v/>
          </cell>
        </row>
        <row r="14">
          <cell r="S14" t="str">
            <v/>
          </cell>
          <cell r="U14" t="str">
            <v/>
          </cell>
        </row>
        <row r="15">
          <cell r="S15" t="str">
            <v/>
          </cell>
          <cell r="U15" t="str">
            <v/>
          </cell>
        </row>
        <row r="16">
          <cell r="S16" t="str">
            <v/>
          </cell>
          <cell r="U16" t="str">
            <v/>
          </cell>
        </row>
        <row r="17">
          <cell r="S17" t="str">
            <v/>
          </cell>
          <cell r="U17" t="str">
            <v/>
          </cell>
        </row>
        <row r="18">
          <cell r="S18" t="str">
            <v/>
          </cell>
          <cell r="U18" t="str">
            <v/>
          </cell>
        </row>
        <row r="19">
          <cell r="S19" t="str">
            <v/>
          </cell>
          <cell r="U19" t="str">
            <v/>
          </cell>
        </row>
        <row r="20">
          <cell r="S20" t="str">
            <v/>
          </cell>
          <cell r="U20" t="str">
            <v/>
          </cell>
        </row>
        <row r="21">
          <cell r="S21" t="str">
            <v/>
          </cell>
          <cell r="U21" t="str">
            <v/>
          </cell>
        </row>
        <row r="22">
          <cell r="S22" t="str">
            <v/>
          </cell>
          <cell r="U22" t="str">
            <v/>
          </cell>
        </row>
        <row r="23">
          <cell r="S23" t="str">
            <v/>
          </cell>
          <cell r="U23" t="str">
            <v/>
          </cell>
        </row>
        <row r="24">
          <cell r="S24" t="str">
            <v/>
          </cell>
          <cell r="U24" t="str">
            <v/>
          </cell>
        </row>
        <row r="25">
          <cell r="S25" t="str">
            <v/>
          </cell>
          <cell r="U25" t="str">
            <v/>
          </cell>
        </row>
        <row r="26">
          <cell r="S26" t="str">
            <v/>
          </cell>
          <cell r="U26" t="str">
            <v/>
          </cell>
        </row>
        <row r="27">
          <cell r="S27" t="str">
            <v/>
          </cell>
          <cell r="U27" t="str">
            <v/>
          </cell>
        </row>
        <row r="28">
          <cell r="S28" t="str">
            <v/>
          </cell>
          <cell r="U28" t="str">
            <v/>
          </cell>
        </row>
        <row r="29">
          <cell r="S29" t="str">
            <v/>
          </cell>
          <cell r="U29" t="str">
            <v/>
          </cell>
        </row>
        <row r="30">
          <cell r="S30" t="str">
            <v/>
          </cell>
          <cell r="U30" t="str">
            <v/>
          </cell>
        </row>
        <row r="31">
          <cell r="S31" t="str">
            <v/>
          </cell>
          <cell r="U31" t="str">
            <v/>
          </cell>
        </row>
        <row r="32">
          <cell r="S32" t="str">
            <v/>
          </cell>
          <cell r="U32" t="str">
            <v/>
          </cell>
        </row>
        <row r="33">
          <cell r="S33" t="str">
            <v/>
          </cell>
          <cell r="U33" t="str">
            <v/>
          </cell>
        </row>
        <row r="34">
          <cell r="S34" t="str">
            <v/>
          </cell>
          <cell r="U34" t="str">
            <v/>
          </cell>
        </row>
        <row r="35">
          <cell r="S35" t="str">
            <v/>
          </cell>
          <cell r="U35" t="str">
            <v/>
          </cell>
        </row>
        <row r="36">
          <cell r="S36" t="str">
            <v/>
          </cell>
          <cell r="U36" t="str">
            <v/>
          </cell>
        </row>
        <row r="37">
          <cell r="S37" t="str">
            <v/>
          </cell>
          <cell r="U37" t="str">
            <v/>
          </cell>
        </row>
        <row r="38">
          <cell r="S38" t="str">
            <v/>
          </cell>
          <cell r="U38" t="str">
            <v/>
          </cell>
        </row>
        <row r="39">
          <cell r="S39" t="str">
            <v/>
          </cell>
          <cell r="U39" t="str">
            <v/>
          </cell>
        </row>
        <row r="40">
          <cell r="S40" t="str">
            <v/>
          </cell>
          <cell r="U40" t="str">
            <v/>
          </cell>
        </row>
        <row r="41">
          <cell r="S41" t="str">
            <v/>
          </cell>
          <cell r="U41" t="str">
            <v/>
          </cell>
        </row>
        <row r="42">
          <cell r="S42" t="str">
            <v/>
          </cell>
          <cell r="U42" t="str">
            <v/>
          </cell>
        </row>
        <row r="43">
          <cell r="S43" t="str">
            <v/>
          </cell>
          <cell r="U43" t="str">
            <v/>
          </cell>
        </row>
        <row r="44">
          <cell r="S44" t="str">
            <v/>
          </cell>
          <cell r="U44" t="str">
            <v/>
          </cell>
        </row>
        <row r="45">
          <cell r="S45" t="str">
            <v/>
          </cell>
          <cell r="U45" t="str">
            <v/>
          </cell>
        </row>
        <row r="46">
          <cell r="S46" t="str">
            <v/>
          </cell>
          <cell r="U46" t="str">
            <v/>
          </cell>
        </row>
        <row r="47">
          <cell r="S47" t="str">
            <v/>
          </cell>
          <cell r="U47" t="str">
            <v/>
          </cell>
        </row>
        <row r="48">
          <cell r="S48" t="str">
            <v/>
          </cell>
          <cell r="U48" t="str">
            <v/>
          </cell>
        </row>
        <row r="49">
          <cell r="S49" t="str">
            <v/>
          </cell>
          <cell r="U49" t="str">
            <v/>
          </cell>
        </row>
        <row r="50">
          <cell r="S50" t="str">
            <v/>
          </cell>
          <cell r="U50" t="str">
            <v/>
          </cell>
        </row>
        <row r="51">
          <cell r="S51" t="str">
            <v/>
          </cell>
          <cell r="U51" t="str">
            <v/>
          </cell>
        </row>
        <row r="52">
          <cell r="S52" t="str">
            <v/>
          </cell>
          <cell r="U52" t="str">
            <v/>
          </cell>
        </row>
        <row r="53">
          <cell r="S53" t="str">
            <v/>
          </cell>
          <cell r="U53" t="str">
            <v/>
          </cell>
        </row>
        <row r="54">
          <cell r="S54" t="str">
            <v/>
          </cell>
          <cell r="U54" t="str">
            <v/>
          </cell>
        </row>
        <row r="55">
          <cell r="S55" t="str">
            <v/>
          </cell>
          <cell r="U55" t="str">
            <v/>
          </cell>
        </row>
        <row r="56">
          <cell r="S56" t="str">
            <v/>
          </cell>
          <cell r="U56" t="str">
            <v/>
          </cell>
        </row>
        <row r="57">
          <cell r="S57" t="str">
            <v/>
          </cell>
          <cell r="U57" t="str">
            <v/>
          </cell>
        </row>
        <row r="58">
          <cell r="S58" t="str">
            <v/>
          </cell>
          <cell r="U58" t="str">
            <v/>
          </cell>
        </row>
        <row r="59">
          <cell r="S59" t="str">
            <v/>
          </cell>
          <cell r="U59" t="str">
            <v/>
          </cell>
        </row>
        <row r="60">
          <cell r="S60" t="str">
            <v/>
          </cell>
          <cell r="U60" t="str">
            <v/>
          </cell>
        </row>
        <row r="61">
          <cell r="S61" t="str">
            <v/>
          </cell>
          <cell r="U61" t="str">
            <v/>
          </cell>
        </row>
        <row r="62">
          <cell r="S62" t="str">
            <v/>
          </cell>
          <cell r="U62" t="str">
            <v/>
          </cell>
        </row>
        <row r="63">
          <cell r="S63" t="str">
            <v/>
          </cell>
          <cell r="U63" t="str">
            <v/>
          </cell>
        </row>
        <row r="64">
          <cell r="S64" t="str">
            <v/>
          </cell>
          <cell r="U64" t="str">
            <v/>
          </cell>
        </row>
        <row r="65">
          <cell r="S65" t="str">
            <v/>
          </cell>
          <cell r="U65" t="str">
            <v/>
          </cell>
        </row>
        <row r="66">
          <cell r="S66" t="str">
            <v/>
          </cell>
          <cell r="U66" t="str">
            <v/>
          </cell>
        </row>
        <row r="67">
          <cell r="S67" t="str">
            <v/>
          </cell>
          <cell r="U67" t="str">
            <v/>
          </cell>
        </row>
        <row r="68">
          <cell r="S68" t="str">
            <v/>
          </cell>
          <cell r="U68" t="str">
            <v/>
          </cell>
        </row>
        <row r="69">
          <cell r="S69" t="str">
            <v/>
          </cell>
          <cell r="U69" t="str">
            <v/>
          </cell>
        </row>
        <row r="70">
          <cell r="S70" t="str">
            <v/>
          </cell>
          <cell r="U70" t="str">
            <v/>
          </cell>
        </row>
        <row r="71">
          <cell r="S71" t="str">
            <v/>
          </cell>
          <cell r="U71" t="str">
            <v/>
          </cell>
        </row>
        <row r="72">
          <cell r="S72" t="str">
            <v/>
          </cell>
          <cell r="U72" t="str">
            <v/>
          </cell>
        </row>
        <row r="73">
          <cell r="S73" t="str">
            <v/>
          </cell>
          <cell r="U73" t="str">
            <v/>
          </cell>
        </row>
        <row r="74">
          <cell r="S74" t="str">
            <v/>
          </cell>
          <cell r="U74" t="str">
            <v/>
          </cell>
        </row>
        <row r="75">
          <cell r="S75" t="str">
            <v/>
          </cell>
          <cell r="U75" t="str">
            <v/>
          </cell>
        </row>
        <row r="76">
          <cell r="S76" t="str">
            <v/>
          </cell>
          <cell r="U76" t="str">
            <v/>
          </cell>
        </row>
        <row r="77">
          <cell r="S77" t="str">
            <v/>
          </cell>
          <cell r="U77" t="str">
            <v/>
          </cell>
        </row>
        <row r="78">
          <cell r="S78" t="str">
            <v/>
          </cell>
          <cell r="U78" t="str">
            <v/>
          </cell>
        </row>
        <row r="79">
          <cell r="S79" t="str">
            <v/>
          </cell>
          <cell r="U79" t="str">
            <v/>
          </cell>
        </row>
        <row r="80">
          <cell r="S80" t="str">
            <v/>
          </cell>
          <cell r="U80" t="str">
            <v/>
          </cell>
        </row>
        <row r="81">
          <cell r="S81" t="str">
            <v/>
          </cell>
          <cell r="U81" t="str">
            <v/>
          </cell>
        </row>
        <row r="82">
          <cell r="S82" t="str">
            <v/>
          </cell>
          <cell r="U82" t="str">
            <v/>
          </cell>
        </row>
        <row r="83">
          <cell r="S83" t="str">
            <v/>
          </cell>
          <cell r="U83" t="str">
            <v/>
          </cell>
        </row>
        <row r="84">
          <cell r="S84" t="str">
            <v/>
          </cell>
          <cell r="U84" t="str">
            <v/>
          </cell>
        </row>
        <row r="85">
          <cell r="S85" t="str">
            <v/>
          </cell>
          <cell r="U85" t="str">
            <v/>
          </cell>
        </row>
        <row r="86">
          <cell r="S86" t="str">
            <v/>
          </cell>
          <cell r="U86" t="str">
            <v/>
          </cell>
        </row>
        <row r="87">
          <cell r="S87" t="str">
            <v/>
          </cell>
          <cell r="U87" t="str">
            <v/>
          </cell>
        </row>
        <row r="88">
          <cell r="S88" t="str">
            <v/>
          </cell>
          <cell r="U88" t="str">
            <v/>
          </cell>
        </row>
        <row r="89">
          <cell r="S89" t="str">
            <v/>
          </cell>
          <cell r="U89" t="str">
            <v/>
          </cell>
        </row>
        <row r="90">
          <cell r="S90" t="str">
            <v/>
          </cell>
          <cell r="U90" t="str">
            <v/>
          </cell>
        </row>
        <row r="91">
          <cell r="S91" t="str">
            <v/>
          </cell>
          <cell r="U91" t="str">
            <v/>
          </cell>
        </row>
        <row r="92">
          <cell r="S92" t="str">
            <v/>
          </cell>
          <cell r="U92" t="str">
            <v/>
          </cell>
        </row>
        <row r="93">
          <cell r="S93" t="str">
            <v/>
          </cell>
          <cell r="U93" t="str">
            <v/>
          </cell>
        </row>
        <row r="94">
          <cell r="S94" t="str">
            <v/>
          </cell>
          <cell r="U94" t="str">
            <v/>
          </cell>
        </row>
        <row r="95">
          <cell r="S95" t="str">
            <v/>
          </cell>
          <cell r="U95" t="str">
            <v/>
          </cell>
        </row>
        <row r="96">
          <cell r="S96" t="str">
            <v/>
          </cell>
          <cell r="U96" t="str">
            <v/>
          </cell>
        </row>
        <row r="97">
          <cell r="S97" t="str">
            <v/>
          </cell>
          <cell r="U97" t="str">
            <v/>
          </cell>
        </row>
        <row r="98">
          <cell r="S98" t="str">
            <v/>
          </cell>
          <cell r="U98" t="str">
            <v/>
          </cell>
        </row>
        <row r="99">
          <cell r="S99" t="str">
            <v/>
          </cell>
          <cell r="U99" t="str">
            <v/>
          </cell>
        </row>
        <row r="100">
          <cell r="S100" t="str">
            <v/>
          </cell>
          <cell r="U100" t="str">
            <v/>
          </cell>
        </row>
        <row r="101">
          <cell r="S101" t="str">
            <v/>
          </cell>
          <cell r="U101" t="str">
            <v/>
          </cell>
        </row>
        <row r="102">
          <cell r="S102" t="str">
            <v/>
          </cell>
          <cell r="U102" t="str">
            <v/>
          </cell>
        </row>
        <row r="103">
          <cell r="S103" t="str">
            <v/>
          </cell>
          <cell r="U103" t="str">
            <v/>
          </cell>
        </row>
        <row r="104">
          <cell r="S104" t="str">
            <v/>
          </cell>
          <cell r="U104" t="str">
            <v/>
          </cell>
        </row>
        <row r="105">
          <cell r="S105" t="str">
            <v/>
          </cell>
          <cell r="U105" t="str">
            <v/>
          </cell>
        </row>
        <row r="106">
          <cell r="S106" t="str">
            <v/>
          </cell>
          <cell r="U106" t="str">
            <v/>
          </cell>
        </row>
        <row r="107">
          <cell r="S107" t="str">
            <v/>
          </cell>
          <cell r="U107" t="str">
            <v/>
          </cell>
        </row>
        <row r="108">
          <cell r="S108" t="str">
            <v/>
          </cell>
          <cell r="U108" t="str">
            <v/>
          </cell>
        </row>
        <row r="109">
          <cell r="S109" t="str">
            <v/>
          </cell>
          <cell r="U109" t="str">
            <v/>
          </cell>
        </row>
        <row r="110">
          <cell r="S110" t="str">
            <v/>
          </cell>
          <cell r="U110" t="str">
            <v/>
          </cell>
        </row>
        <row r="111">
          <cell r="S111" t="str">
            <v/>
          </cell>
          <cell r="U111" t="str">
            <v/>
          </cell>
        </row>
        <row r="112">
          <cell r="S112" t="str">
            <v/>
          </cell>
          <cell r="U112" t="str">
            <v/>
          </cell>
        </row>
        <row r="113">
          <cell r="S113" t="str">
            <v/>
          </cell>
          <cell r="U113" t="str">
            <v/>
          </cell>
        </row>
        <row r="114">
          <cell r="S114" t="str">
            <v/>
          </cell>
          <cell r="U114" t="str">
            <v/>
          </cell>
        </row>
        <row r="115">
          <cell r="S115" t="str">
            <v/>
          </cell>
          <cell r="U115" t="str">
            <v/>
          </cell>
        </row>
        <row r="116">
          <cell r="S116" t="str">
            <v/>
          </cell>
          <cell r="U116" t="str">
            <v/>
          </cell>
        </row>
        <row r="117">
          <cell r="S117" t="str">
            <v/>
          </cell>
          <cell r="U117" t="str">
            <v/>
          </cell>
        </row>
        <row r="118">
          <cell r="S118" t="str">
            <v/>
          </cell>
          <cell r="U118" t="str">
            <v/>
          </cell>
        </row>
        <row r="119">
          <cell r="S119" t="str">
            <v/>
          </cell>
          <cell r="U119" t="str">
            <v/>
          </cell>
        </row>
        <row r="120">
          <cell r="S120" t="str">
            <v/>
          </cell>
          <cell r="U120" t="str">
            <v/>
          </cell>
        </row>
        <row r="121">
          <cell r="S121" t="str">
            <v/>
          </cell>
          <cell r="U121" t="str">
            <v/>
          </cell>
        </row>
        <row r="122">
          <cell r="S122" t="str">
            <v/>
          </cell>
          <cell r="U122" t="str">
            <v/>
          </cell>
        </row>
        <row r="123">
          <cell r="S123" t="str">
            <v/>
          </cell>
          <cell r="U123" t="str">
            <v/>
          </cell>
        </row>
        <row r="124">
          <cell r="S124" t="str">
            <v/>
          </cell>
          <cell r="U124" t="str">
            <v/>
          </cell>
        </row>
        <row r="125">
          <cell r="S125" t="str">
            <v/>
          </cell>
          <cell r="U125" t="str">
            <v/>
          </cell>
        </row>
        <row r="126">
          <cell r="S126" t="str">
            <v/>
          </cell>
          <cell r="U126" t="str">
            <v/>
          </cell>
        </row>
        <row r="127">
          <cell r="S127" t="str">
            <v/>
          </cell>
          <cell r="U127" t="str">
            <v/>
          </cell>
        </row>
        <row r="128">
          <cell r="S128" t="str">
            <v/>
          </cell>
          <cell r="U128" t="str">
            <v/>
          </cell>
        </row>
        <row r="129">
          <cell r="S129" t="str">
            <v/>
          </cell>
          <cell r="U129" t="str">
            <v/>
          </cell>
        </row>
        <row r="130">
          <cell r="S130" t="str">
            <v/>
          </cell>
          <cell r="U130" t="str">
            <v/>
          </cell>
        </row>
        <row r="131">
          <cell r="S131" t="str">
            <v/>
          </cell>
          <cell r="U131" t="str">
            <v/>
          </cell>
        </row>
        <row r="132">
          <cell r="S132" t="str">
            <v/>
          </cell>
          <cell r="U132" t="str">
            <v/>
          </cell>
        </row>
        <row r="133">
          <cell r="S133" t="str">
            <v/>
          </cell>
          <cell r="U133" t="str">
            <v/>
          </cell>
        </row>
        <row r="134">
          <cell r="S134" t="str">
            <v/>
          </cell>
          <cell r="U134" t="str">
            <v/>
          </cell>
        </row>
        <row r="135">
          <cell r="S135" t="str">
            <v/>
          </cell>
          <cell r="U135" t="str">
            <v/>
          </cell>
        </row>
        <row r="136">
          <cell r="S136" t="str">
            <v/>
          </cell>
          <cell r="U136" t="str">
            <v/>
          </cell>
        </row>
        <row r="137">
          <cell r="S137" t="str">
            <v/>
          </cell>
          <cell r="U137" t="str">
            <v/>
          </cell>
        </row>
      </sheetData>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x Asst Cnt.MIFRS 11 "/>
      <sheetName val="App.2-BA2_Fx Asst Cnt.MIFRS 12"/>
      <sheetName val="App.2-BA2_Fx Asst Cnt.MIFRS 13"/>
      <sheetName val="App.2-BA2_Fx Asst Cnt.MIFRS 14"/>
      <sheetName val="App.2-BA2_Fx Asst Cnt.MIFRS 15"/>
      <sheetName val="App.2-BA2_Fx Asst Cnt.MIFRS 16"/>
      <sheetName val="App.2-BA2_Fx Asst Cnt.MIFRS 17"/>
      <sheetName val="App.2-BA2_Fx Asst Cnt.MIFRS 18"/>
      <sheetName val="App.2-BA2_Fx Asst Cnt.MIFRS 19"/>
      <sheetName val="Appendix 2-BB Service Life Comp"/>
      <sheetName val="Instruction for App. 2-C MIFRS"/>
      <sheetName val="App.2-CA_CGAAP_DepExp_2011"/>
      <sheetName val="App.2-CB_MIFRS_DepExp_2011"/>
      <sheetName val="App.2-CC_MIFRS_DepExp_2012"/>
      <sheetName val="App.2-CD_MIFRS_DepExp_2013"/>
      <sheetName val="App.2-CE1_MIFRS_DepExp_2014"/>
      <sheetName val="App.2-CE2_MIFRS_DepExp_2015"/>
      <sheetName val="App.2-CE3_MIFRS_DepExp_2016"/>
      <sheetName val="App.2-CE4_MIFRS_DepExp_2017"/>
      <sheetName val="App.2-CE5_MIFRS_DepExp_2018"/>
      <sheetName val="App.2-CE6_MIFRS_DepExp_2019"/>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 - 2011"/>
      <sheetName val="App.2-N_Corp_Cost_Alloc - 2012"/>
      <sheetName val="App.2-N_Corp_Cost_Alloc - 2013"/>
      <sheetName val="App.2-N_Corp_Cost_Alloc - 2014"/>
      <sheetName val="App.2-N_Corp_Cost_Alloc - 2015"/>
      <sheetName val="App.2-N_Corp_Cost_Alloc - 2016"/>
      <sheetName val="App.2-N_Corp_Cost_Alloc - 2017"/>
      <sheetName val="App.2-N_Corp_Cost_Alloc - 2018"/>
      <sheetName val="App.2-N_Corp_Cost_Alloc - 2019"/>
      <sheetName val="App.2-OA Capital Structure 2011"/>
      <sheetName val="App.2-OA Capital Structure 2015"/>
      <sheetName val="App.2-OA Capital Structure 2016"/>
      <sheetName val="App.2-OA Capital Structure 2017"/>
      <sheetName val="App.2-OA Capital Structure 2018"/>
      <sheetName val="App.2-OA Capital Structure 2019"/>
      <sheetName val="App.2-OB_Debt Instruments 2011"/>
      <sheetName val="App.2-OB_Debt Instruments 2012"/>
      <sheetName val="App.2-OB_Debt Instruments 2013"/>
      <sheetName val="App.2-OB_Debt Instruments 2014"/>
      <sheetName val="App.2-OB_Debt Instruments 2015"/>
      <sheetName val="App.2-OB_Debt Instruments 2016"/>
      <sheetName val="App.2-OB_Debt Instruments 2017"/>
      <sheetName val="App.2-OB_Debt Instruments 2018"/>
      <sheetName val="App.2-OB_Debt Instruments 2019"/>
      <sheetName val="App.2-P_Cost_Allocation 2015"/>
      <sheetName val="App.2-P_Cost_Allocation 2016"/>
      <sheetName val="App.2-P_Cost_Allocation 2017"/>
      <sheetName val="App.2-P_Cost_Allocation 2018"/>
      <sheetName val="App.2-P_Cost_Allocation 2019"/>
      <sheetName val="App.2-Q_Cost of Serv. Emb. Dx"/>
      <sheetName val="App.2-R_Loss Factors"/>
      <sheetName val="App.2-S_Stranded Meters"/>
      <sheetName val="App.2-TA_1592_Tax_Variance"/>
      <sheetName val="App.2-TB_1592_HST-OVAT"/>
      <sheetName val="App.2-U_IFRS Transition Costs"/>
      <sheetName val="App.2-V_Rev_Recnciliatn - 2015 "/>
      <sheetName val="App.2-V_Rev_Recnciliatn - 2016"/>
      <sheetName val="App.2-V_Rev_Recnciliatn - 2017"/>
      <sheetName val="App.2-V_Rev_Recnciliatn - 2018"/>
      <sheetName val="App.2-V_Rev_Recnciliatn - 2019"/>
      <sheetName val="App.2-W_Bill Impacts"/>
      <sheetName val="App.2-YA_MIFRS Summary Impacts"/>
      <sheetName val="App. 2-YB_CGAAP Summary Impacts"/>
      <sheetName val="App. 2-Z_Tariff"/>
      <sheetName val="lists"/>
      <sheetName val="lists2"/>
      <sheetName val="Sheet19"/>
    </sheetNames>
    <sheetDataSet>
      <sheetData sheetId="0">
        <row r="16">
          <cell r="E16">
            <v>0</v>
          </cell>
        </row>
        <row r="24">
          <cell r="E24">
            <v>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ow r="1">
          <cell r="A1" t="str">
            <v>DISTRIBUTED GENERATION [DGEN]</v>
          </cell>
          <cell r="I1" t="str">
            <v>Distribution Volumetric Rate</v>
          </cell>
          <cell r="Z1" t="str">
            <v>Account History</v>
          </cell>
          <cell r="AA1" t="str">
            <v>Account set up charge/change of occupancy charge (plus credit agency costs if applicable)</v>
          </cell>
        </row>
        <row r="2">
          <cell r="A2" t="str">
            <v>EMBEDDED DISTRIBUTOR</v>
          </cell>
          <cell r="I2" t="str">
            <v>Distribution Volumetric Rate - $/kW of contracted amount</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Wheeling Service Rate</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General Service 1,500 to 4,999 kW customer</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General Service 50 to 1,499 kW customer</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General Service Large Use customer</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Green Energy Act Plan Funding Adder - effective April 1, 2013 until March 31, 2014</v>
          </cell>
          <cell r="L7">
            <v>0</v>
          </cell>
          <cell r="Z7">
            <v>0</v>
          </cell>
          <cell r="AA7">
            <v>0</v>
          </cell>
        </row>
        <row r="8">
          <cell r="A8" t="str">
            <v>GENERAL SERVICE 1,000 TO 2,999 KW</v>
          </cell>
          <cell r="I8" t="str">
            <v>Green Energy Act Plan Funding Adder - effective until March 31, 2013</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 - INTERVAL METERS</v>
          </cell>
          <cell r="I9" t="str">
            <v>Low Voltage Service Charge</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(CO-GENERATION)</v>
          </cell>
          <cell r="I10" t="str">
            <v>Low Voltage Service Rate</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v>
          </cell>
          <cell r="I11" t="str">
            <v>Low Voltage Volumetric Rate</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Mechanism (SSM) Recovery (2012) - effective until April 30, 2014</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Minimum Distribution Charge - per KW of maximum billing demand in the previous 11 months</v>
          </cell>
          <cell r="L13">
            <v>0</v>
          </cell>
          <cell r="Z13">
            <v>0</v>
          </cell>
          <cell r="AA13">
            <v>0</v>
          </cell>
        </row>
        <row r="14">
          <cell r="A14" t="str">
            <v>GENERAL SERVICE 3,000 TO 4,999 KW - INTERMEDIATE USE</v>
          </cell>
          <cell r="I14" t="str">
            <v>Monthly Distribution Wheeling Service Rate - Dedicated LV Line</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INTERVAL METERED</v>
          </cell>
          <cell r="I15" t="str">
            <v>Monthly Distribution Wheeling Service Rate - Hydro One Networks</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TIME OF USE</v>
          </cell>
          <cell r="I16" t="str">
            <v>Monthly Distribution Wheeling Service Rate - Shared LV Line</v>
          </cell>
          <cell r="Z16" t="str">
            <v>Dispute Test – Commercial self contained -- MC</v>
          </cell>
          <cell r="AA16" t="str">
            <v>Disconnect/Reconnect at pole – during regular hours</v>
          </cell>
        </row>
        <row r="17">
          <cell r="A17" t="str">
            <v>GENERAL SERVICE 3,000 TO 4,999 KW</v>
          </cell>
          <cell r="I17" t="str">
            <v>Monthly Distribution Wheeling Service Rate - Waterloo North Hydro</v>
          </cell>
          <cell r="Z17" t="str">
            <v>Dispute Test – Commercial TT -- MC</v>
          </cell>
          <cell r="AA17" t="str">
            <v>Disconnect/Reconnect Charge – At Meter – After Hours</v>
          </cell>
        </row>
        <row r="18">
          <cell r="A18" t="str">
            <v>GENERAL SERVICE 50 TO 1,000 KW - INTERVAL METERS</v>
          </cell>
          <cell r="I18" t="str">
            <v>Rate Rider for Application of Tax Change - effective until April 30, 2014</v>
          </cell>
          <cell r="Z18" t="str">
            <v>Dispute Test – Residential</v>
          </cell>
          <cell r="AA18" t="str">
            <v>Disconnect/Reconnect Charge – At Meter – During Regular Hours</v>
          </cell>
        </row>
        <row r="19">
          <cell r="A19" t="str">
            <v>GENERAL SERVICE 50 TO 1,000 KW - NON INTERVAL METERS</v>
          </cell>
          <cell r="I19" t="str">
            <v>Rate Rider for Application of Tax Change - effective until December 31, 2013</v>
          </cell>
          <cell r="Z19" t="str">
            <v>Duplicate Invoices for previous billing</v>
          </cell>
          <cell r="AA19" t="str">
            <v>Disconnect/Reconnect Charge – At Pole – After Hours</v>
          </cell>
        </row>
        <row r="20">
          <cell r="A20" t="str">
            <v>GENERAL SERVICE 50 TO 1,000 KW</v>
          </cell>
          <cell r="I20" t="str">
            <v>Rate Rider for Application of Tax Change - Hydro One Networks - effective until April 30, 2014</v>
          </cell>
          <cell r="Z20" t="str">
            <v>Easement Letter</v>
          </cell>
          <cell r="AA20" t="str">
            <v>Disconnect/Reconnect Charge – At Pole – During Regular Hours</v>
          </cell>
        </row>
        <row r="21">
          <cell r="A21" t="str">
            <v>GENERAL SERVICE 50 TO 1,499 KW - INTERVAL METERED</v>
          </cell>
          <cell r="I21" t="str">
            <v>Rate Rider for Application of Tax Change - Waterloo North Hydro - effective until April 30, 2014</v>
          </cell>
          <cell r="Z21" t="str">
            <v>Income Tax Letter</v>
          </cell>
          <cell r="AA21" t="str">
            <v>Disconnect/Reconnect Charges for non payment of account - At Meter After Hours</v>
          </cell>
        </row>
        <row r="22">
          <cell r="A22" t="str">
            <v>GENERAL SERVICE 50 TO 1,499 KW</v>
          </cell>
          <cell r="I22" t="str">
            <v>Rate Rider for Application of Tax Change (2013) - effective until April 30, 2014</v>
          </cell>
          <cell r="Z22" t="str">
            <v>Interval Meter Interrogation</v>
          </cell>
          <cell r="AA22" t="str">
            <v>Disconnect/Reconnect charges for non payment of account – at meter after regular hours</v>
          </cell>
        </row>
        <row r="23">
          <cell r="A23" t="str">
            <v>GENERAL SERVICE 50 TO 2,499 KW</v>
          </cell>
          <cell r="I23" t="str">
            <v>Rate Rider for Application of Tax Change (per connection) - effective until April 30, 2014</v>
          </cell>
          <cell r="Z23" t="str">
            <v>Interval meter request change</v>
          </cell>
          <cell r="AA23" t="str">
            <v>Disconnect/Reconnect Charges for non payment of account - At Meter During Regular Hours</v>
          </cell>
        </row>
        <row r="24">
          <cell r="A24" t="str">
            <v>GENERAL SERVICE 50 TO 2,999 KW - INTERVAL METERED</v>
          </cell>
          <cell r="I24" t="str">
            <v>Rate Rider for Application of Tax Change Dedicated LV Line - effective until April 30, 2014</v>
          </cell>
          <cell r="Z24" t="str">
            <v>Legal letter</v>
          </cell>
          <cell r="AA24" t="str">
            <v>Disconnect/Reconnect charges for non payment of account – at meter during regular hours</v>
          </cell>
        </row>
        <row r="25">
          <cell r="A25" t="str">
            <v>GENERAL SERVICE 50 TO 2,999 KW - TIME OF USE</v>
          </cell>
          <cell r="I25" t="str">
            <v>Rate Rider for Application of Tax Change Shared LV Line - effective until April 30, 2014</v>
          </cell>
          <cell r="Z25" t="str">
            <v>Legal letter charge</v>
          </cell>
          <cell r="AA25" t="str">
            <v>Disconnect/Reconnect charges for non payment of account – at pole after regular hours</v>
          </cell>
        </row>
        <row r="26">
          <cell r="A26" t="str">
            <v>GENERAL SERVICE 50 TO 2,999 KW</v>
          </cell>
          <cell r="I26" t="str">
            <v>Rate Rider for Deferral/Variance Account (2012) - effective unitl April 30, 2016</v>
          </cell>
          <cell r="Z26" t="str">
            <v>Meter dispute charge plus Measurement Canada fees (if meter found correct)</v>
          </cell>
          <cell r="AA26" t="str">
            <v>Disconnect/Reconnect charges for non payment of account – at pole during regular hours</v>
          </cell>
        </row>
        <row r="27">
          <cell r="A27" t="str">
            <v>GENERAL SERVICE 50 TO 4,999 KW - INTERVAL METERED</v>
          </cell>
          <cell r="I27" t="str">
            <v>Rate Rider for Deferral/Variance Account Disposition (2012) - effective until April 30, 2016</v>
          </cell>
          <cell r="Z27" t="str">
            <v>Notification charge</v>
          </cell>
          <cell r="AA27" t="str">
            <v>Disconnect/Reconnection for &gt;300 volts - after regular hours</v>
          </cell>
        </row>
        <row r="28">
          <cell r="A28" t="str">
            <v>GENERAL SERVICE 50 TO 4,999 KW - TIME OF USE</v>
          </cell>
          <cell r="I28" t="str">
            <v>Rate Rider for Deferral/Variance Account Disposition (2013) - effective until April 30, 2014</v>
          </cell>
          <cell r="Z28" t="str">
            <v>Pulling Post Dated Cheques</v>
          </cell>
          <cell r="AA28" t="str">
            <v>Disconnect/Reconnection for &gt;300 volts - during regular hours</v>
          </cell>
        </row>
        <row r="29">
          <cell r="A29" t="str">
            <v>GENERAL SERVICE 50 TO 4,999 KW (COGENERATION)</v>
          </cell>
          <cell r="I29" t="str">
            <v>Rate Rider for Deferral/Variance Account Dispositon (2012) - effective until April 30, 2016</v>
          </cell>
          <cell r="Z29" t="str">
            <v>Request for other billing information</v>
          </cell>
          <cell r="AA29" t="str">
            <v>Disposal of Concrete Poles</v>
          </cell>
        </row>
        <row r="30">
          <cell r="A30" t="str">
            <v>GENERAL SERVICE 50 TO 4,999 KW (FORMERLY TIME OF USE)</v>
          </cell>
          <cell r="I30" t="str">
            <v>Rate Rider for Disposition of Capital Gain - effective until April 30, 2014</v>
          </cell>
          <cell r="Z30" t="str">
            <v>Returned cheque (plus bank charges)</v>
          </cell>
          <cell r="AA30" t="str">
            <v>Dispute Test – Commercial TT -- MC</v>
          </cell>
        </row>
        <row r="31">
          <cell r="A31" t="str">
            <v>GENERAL SERVICE 50 TO 4,999 KW</v>
          </cell>
          <cell r="I31" t="str">
            <v>Rate Rider for Disposition of Deferral/Variance Accounts - effective until August 31, 2013</v>
          </cell>
          <cell r="Z31" t="str">
            <v>Returned cheque charge (plus bank charges)</v>
          </cell>
          <cell r="AA31" t="str">
            <v>Install/Remove load control device – after regular hours</v>
          </cell>
        </row>
        <row r="32">
          <cell r="A32" t="str">
            <v>GENERAL SERVICE 50 TO 499 KW</v>
          </cell>
          <cell r="I32" t="str">
            <v>Rate Rider for Disposition of Deferral/Variance Accounts (2010) - effective until April 30, 2014</v>
          </cell>
          <cell r="Z32" t="str">
            <v>Special Billing Service (aggregation)</v>
          </cell>
          <cell r="AA32" t="str">
            <v>Install/Remove load control device – during regular hours</v>
          </cell>
        </row>
        <row r="33">
          <cell r="A33" t="str">
            <v>GENERAL SERVICE 50 TO 699 KW</v>
          </cell>
          <cell r="I33" t="str">
            <v>Rate Rider for Disposition of Deferral/Variance Accounts (2011) - effective until April 30, 2014</v>
          </cell>
          <cell r="Z33" t="str">
            <v>Special Billing Service (sub-metering charge per meter)</v>
          </cell>
          <cell r="AA33" t="str">
            <v>Interval Meter Interrogation</v>
          </cell>
        </row>
        <row r="34">
          <cell r="A34" t="str">
            <v>GENERAL SERVICE 50 TO 999 KW - INTERVAL METERED</v>
          </cell>
          <cell r="I34" t="str">
            <v>Rate Rider for Disposition of Deferral/Variance Accounts (2011) - effective until April 30, 2015</v>
          </cell>
          <cell r="Z34" t="str">
            <v>Special meter reads</v>
          </cell>
          <cell r="AA34" t="str">
            <v>Interval Meter Load Management Tool Charge $/month</v>
          </cell>
        </row>
        <row r="35">
          <cell r="A35" t="str">
            <v>GENERAL SERVICE 50 TO 999 KW</v>
          </cell>
          <cell r="I35" t="str">
            <v>Rate Rider for Disposition of Deferral/Variance Accounts (2011) - effective until April 30, 2016</v>
          </cell>
          <cell r="Z35" t="str">
            <v>Statement of Account</v>
          </cell>
          <cell r="AA35" t="str">
            <v>Interval meter request change</v>
          </cell>
        </row>
        <row r="36">
          <cell r="A36" t="str">
            <v>GENERAL SERVICE 500 TO 4,999 KW</v>
          </cell>
          <cell r="I36" t="str">
            <v>Rate Rider for Disposition of Deferral/Variance Accounts (2012) - effective until April 30, 2014</v>
          </cell>
          <cell r="Z36" t="str">
            <v>Unprocessed Payment Charge (plus bank charges)</v>
          </cell>
          <cell r="AA36" t="str">
            <v>Late Payment – per annum</v>
          </cell>
        </row>
        <row r="37">
          <cell r="A37" t="str">
            <v>GENERAL SERVICE 700 TO 4,999 KW</v>
          </cell>
          <cell r="I37" t="str">
            <v>Rate Rider for Disposition of Deferral/Variance Accounts (2012) - effective until April 30, 2015</v>
          </cell>
          <cell r="AA37" t="str">
            <v>Late Payment – per month</v>
          </cell>
        </row>
        <row r="38">
          <cell r="A38" t="str">
            <v>GENERAL SERVICE DEMAND BILLED (50 KW AND ABOVE) [GSD]</v>
          </cell>
          <cell r="I38" t="str">
            <v>Rate Rider for Disposition of Deferral/Variance Accounts (2012) - effective until April 30, 2016</v>
          </cell>
          <cell r="AA38" t="str">
            <v>Layout fees</v>
          </cell>
        </row>
        <row r="39">
          <cell r="A39" t="str">
            <v>GENERAL SERVICE ENERGY BILLED (LESS THAN 50 KW) [GSE-METERED]</v>
          </cell>
          <cell r="I39" t="str">
            <v>Rate Rider for Disposition of Deferral/Variance Accounts (2012) - effective until December 31, 2013</v>
          </cell>
          <cell r="AA39" t="str">
            <v>Meter dispute charge plus Measurement Canada fees (if meter found correct)</v>
          </cell>
        </row>
        <row r="40">
          <cell r="A40" t="str">
            <v>GENERAL SERVICE ENERGY BILLED (LESS THAN TO 50 KW) [GSE-UNMETERED]</v>
          </cell>
          <cell r="I40" t="str">
            <v>Rate Rider for Disposition of Deferral/Variance Accounts (2012) - effective until December 31, 2013 Applicable in the service area excluding the former service area of Clinton Power</v>
          </cell>
          <cell r="AA40" t="str">
            <v>Meter Interrogation Charge</v>
          </cell>
        </row>
        <row r="41">
          <cell r="A41" t="str">
            <v>GENERAL SERVICE EQUAL TO OR GREATER THAN 1,500 KW - INTERVAL METERED</v>
          </cell>
          <cell r="I41" t="str">
            <v>Rate Rider for Disposition of Deferral/Variance Accounts (2012) - effective until December 31, 2013 Applicable in the service area excluding the former service areas of Clinton Power and 
West Perth Power</v>
          </cell>
          <cell r="AA41" t="str">
            <v>Missed Service Appointment</v>
          </cell>
        </row>
        <row r="42">
          <cell r="A42" t="str">
            <v>GENERAL SERVICE EQUAL TO OR GREATER THAN 1,500 KW</v>
          </cell>
          <cell r="I42" t="str">
            <v>Rate Rider for Disposition of Deferral/Variance Accounts (2012) - effective until December 31, 2013 Applicable only in the former service area of West Perth Power</v>
          </cell>
          <cell r="AA42" t="str">
            <v>Norfolk Pole Rentals – Billed</v>
          </cell>
        </row>
        <row r="43">
          <cell r="A43" t="str">
            <v>GENERAL SERVICE GREATER THAN 1,000 KW</v>
          </cell>
          <cell r="I43" t="str">
            <v>Rate Rider for Disposition of Deferral/Variance Accounts (2012) - effective until December 31, 2015</v>
          </cell>
          <cell r="AA43" t="str">
            <v>Optional Interval/TOU Meter charge $/month</v>
          </cell>
        </row>
        <row r="44">
          <cell r="A44" t="str">
            <v>GENERAL SERVICE INTERMEDIATE 1,000 TO 4,999 KW</v>
          </cell>
          <cell r="I44" t="str">
            <v>Rate Rider for Disposition of Deferral/Variance Accounts (2012) - effective until December 31, 2016 Applicable only in the former service area of Clinton Power</v>
          </cell>
          <cell r="AA44" t="str">
            <v>Overtime Locate</v>
          </cell>
        </row>
        <row r="45">
          <cell r="A45" t="str">
            <v>GENERAL SERVICE INTERMEDIATE RATE CLASS 1,000 TO 4,999 KW (FORMERLY GENERAL SERVICE &gt; 50 KW CUSTOMERS)</v>
          </cell>
          <cell r="I45" t="str">
            <v>Rate Rider for Disposition of Deferral/Variance Accounts (2012) - effective until February 28, 2013</v>
          </cell>
          <cell r="AA45" t="str">
            <v>Owner Requested Disconnection/Reconnection – after regular hours</v>
          </cell>
        </row>
        <row r="46">
          <cell r="A46" t="str">
            <v>GENERAL SERVICE INTERMEDIATE RATE CLASS 1,000 TO 4,999 KW (FORMERLY LARGE USE CUSTOMERS)</v>
          </cell>
          <cell r="I46" t="str">
            <v>Rate Rider for Disposition of Deferral/Variance Accounts (2012) - effective until June 30, 2014</v>
          </cell>
          <cell r="AA46" t="str">
            <v>Owner Requested Disconnection/Reconnection – during regular hours</v>
          </cell>
        </row>
        <row r="47">
          <cell r="A47" t="str">
            <v>GENERAL SERVICE LESS THAN 50 KW - SINGLE PHASE ENERGY-BILLED [G1]</v>
          </cell>
          <cell r="I47" t="str">
            <v>Rate Rider for Disposition of Deferral/Variance Accounts (2012) - effective until March 31, 2013</v>
          </cell>
          <cell r="AA47" t="str">
            <v>Returned cheque (plus bank charges)</v>
          </cell>
        </row>
        <row r="48">
          <cell r="A48" t="str">
            <v>GENERAL SERVICE LESS THAN 50 KW - THREE PHASE ENERGY-BILLED [G3]</v>
          </cell>
          <cell r="I48" t="str">
            <v>Rate Rider for Disposition of Deferral/Variance Accounts (2012) - effective until October 31, 2013</v>
          </cell>
          <cell r="AA48" t="str">
            <v>Rural system expansion / line connection fee</v>
          </cell>
        </row>
        <row r="49">
          <cell r="A49" t="str">
            <v>GENERAL SERVICE LESS THAN 50 KW - TRANSMISSION CLASS ENERGY-BILLED [T]</v>
          </cell>
          <cell r="I49" t="str">
            <v>Rate Rider for Disposition of Deferral/Variance Accounts (2013) - effective until April 30, 2014</v>
          </cell>
          <cell r="AA49" t="str">
            <v>Same Day Open Trench</v>
          </cell>
        </row>
        <row r="50">
          <cell r="A50" t="str">
            <v>GENERAL SERVICE LESS THAN 50 KW - URBAN ENERGY-BILLED [UG]</v>
          </cell>
          <cell r="I50" t="str">
            <v>Rate Rider for Disposition of Deferral/Variance Accounts (2013) - effective until April 30, 2015</v>
          </cell>
          <cell r="AA50" t="str">
            <v>Scheduled Day Open Trench</v>
          </cell>
        </row>
        <row r="51">
          <cell r="A51" t="str">
            <v>GENERAL SERVICE LESS THAN 50 KW</v>
          </cell>
          <cell r="I51" t="str">
            <v>Rate Rider for Disposition of Deferral/Variance Accounts (2013) - effective until April 30, 2017</v>
          </cell>
          <cell r="AA51" t="str">
            <v>Service call – after regular hours</v>
          </cell>
        </row>
        <row r="52">
          <cell r="A52" t="str">
            <v>GENERAL SERVICE SINGLE PHASE - G1</v>
          </cell>
          <cell r="I52" t="str">
            <v>Rate Rider for Disposition of Deferral/Variance Accounts (2013) - effective until December 31, 2013</v>
          </cell>
          <cell r="AA52" t="str">
            <v>Service call – customer owned equipment</v>
          </cell>
        </row>
        <row r="53">
          <cell r="A53" t="str">
            <v>GENERAL SERVICE THREE PHASE - G3</v>
          </cell>
          <cell r="I53" t="str">
            <v>Rate Rider for Disposition of Deferred PILs Variance Account 1562 - effective until April 30, 2014</v>
          </cell>
          <cell r="AA53" t="str">
            <v>Service Call – Customer-owned Equipment – After Regular Hours</v>
          </cell>
        </row>
        <row r="54">
          <cell r="A54" t="str">
            <v>INTERMEDIATE USERS</v>
          </cell>
          <cell r="I54" t="str">
            <v>Rate Rider for Disposition of Deferred PILs Variance Account 1562 - effective until December 31, 2013</v>
          </cell>
          <cell r="AA54" t="str">
            <v>Service Call – Customer-owned Equipment – During Regular Hours</v>
          </cell>
        </row>
        <row r="55">
          <cell r="A55" t="str">
            <v>INTERMEDIATE WITH SELF GENERATION</v>
          </cell>
          <cell r="I55" t="str">
            <v>Rate Rider for Disposition of Deferred PILs Variance Account 1562 - effective until March 31, 2016</v>
          </cell>
          <cell r="AA55" t="str">
            <v>Service Charge for onsite interrogation of interval meter due to customer phone line failure - required weekly until line repaired $ 6</v>
          </cell>
        </row>
        <row r="56">
          <cell r="A56" t="str">
            <v>LARGE USE - 3TS</v>
          </cell>
          <cell r="I56" t="str">
            <v>Rate Rider for Disposition of Deferred PILs Variance Account 1562 - effective until November 30, 2013</v>
          </cell>
          <cell r="AA56" t="str">
            <v>Service Layout - Commercial</v>
          </cell>
        </row>
        <row r="57">
          <cell r="A57" t="str">
            <v>LARGE USE - FORD ANNEX</v>
          </cell>
          <cell r="I57" t="str">
            <v>Rate Rider for Disposition of Deferred PILs Variance Account 1562 - effective until October 31, 2013</v>
          </cell>
          <cell r="AA57" t="str">
            <v>Service Layout - ResidentiaI</v>
          </cell>
        </row>
        <row r="58">
          <cell r="A58" t="str">
            <v>LARGE USE - REGULAR</v>
          </cell>
          <cell r="I58" t="str">
            <v>Rate Rider for Disposition of Deferred PILs Variance Account 1562 (2012) - effective until April 30, 2015</v>
          </cell>
          <cell r="AA58" t="str">
            <v>Special Billing Service (sub-metering charge per meter)</v>
          </cell>
        </row>
        <row r="59">
          <cell r="A59" t="str">
            <v>LARGE USE &gt; 5000 KW</v>
          </cell>
          <cell r="I59" t="str">
            <v>Rate Rider for Disposition of Deferred PILs Variance Account 1562 (per connection) (2012) - effective until April 30, 2015</v>
          </cell>
          <cell r="AA59" t="str">
            <v>Special meter reads</v>
          </cell>
        </row>
        <row r="60">
          <cell r="A60" t="str">
            <v>LARGE USE</v>
          </cell>
          <cell r="I60" t="str">
            <v>Rate Rider for Disposition of Global Adjustment Sub-Account - effective until November 30, 2013 
 Applicable only for Non-RPP Customers</v>
          </cell>
          <cell r="AA60" t="str">
            <v>Specific Charge for Access to the Power Poles - $/pole/year</v>
          </cell>
        </row>
        <row r="61">
          <cell r="A61" t="str">
            <v>microFIT</v>
          </cell>
          <cell r="I61" t="str">
            <v>Rate Rider for Disposition of Global Adjustment Sub-Account - effective until November 30, 2013 Applicable only for Non-RPP Customers</v>
          </cell>
          <cell r="AA61" t="str">
            <v>Specific Charge for Bell Canada Access to the Power Poles – per pole/year</v>
          </cell>
        </row>
        <row r="62">
          <cell r="A62" t="str">
            <v>RESIDENTIAL - HENSALL</v>
          </cell>
          <cell r="I62" t="str">
            <v>Rate Rider for Disposition of Global Adjustment Sub-Account (2010) - effective until April 30, 2014 Applicable only for Non-RPP Customers</v>
          </cell>
          <cell r="AA62" t="str">
            <v>Switching for company maintenance – Charge based on Time and Materials</v>
          </cell>
        </row>
        <row r="63">
          <cell r="A63" t="str">
            <v>RESIDENTIAL - HIGH DENSITY [R1]</v>
          </cell>
          <cell r="I63" t="str">
            <v>Rate Rider for Disposition of Global Adjustment Sub-Account (2011) - effective until April 30, 2014 Applicable only for Non-RPP Customers</v>
          </cell>
          <cell r="AA63" t="str">
            <v>Temporary Service – Install &amp; remove – overhead – no transformer</v>
          </cell>
        </row>
        <row r="64">
          <cell r="A64" t="str">
            <v>RESIDENTIAL - LOW DENSITY [R2]</v>
          </cell>
          <cell r="I64" t="str">
            <v>Rate Rider for Disposition of Global Adjustment Sub-Account (2011) - effective until April 30, 2015 Applicable only for Non-RPP Customers</v>
          </cell>
          <cell r="AA64" t="str">
            <v>Temporary Service – Install &amp; remove – overhead – with transformer</v>
          </cell>
        </row>
        <row r="65">
          <cell r="A65" t="str">
            <v>RESIDENTIAL - MEDIUM DENSITY [R1]</v>
          </cell>
          <cell r="I65" t="str">
            <v>Rate Rider for Disposition of Global Adjustment Sub-Account (2011) - effective until April 30, 2016 Applicable only for Non-RPP Customers</v>
          </cell>
          <cell r="AA65" t="str">
            <v>Temporary Service – Install &amp; remove – underground – no transformer</v>
          </cell>
        </row>
        <row r="66">
          <cell r="A66" t="str">
            <v>RESIDENTIAL - NORMAL DENSITY [R2]</v>
          </cell>
          <cell r="I66" t="str">
            <v>Rate Rider for Disposition of Global Adjustment Sub-Account (2012) - effective until April 30, 2014 Applicable only for Non-RPP Customers</v>
          </cell>
          <cell r="AA66" t="str">
            <v>Temporary service install &amp; remove – overhead – no transformer</v>
          </cell>
        </row>
        <row r="67">
          <cell r="A67" t="str">
            <v>RESIDENTIAL - TIME OF USE</v>
          </cell>
          <cell r="I67" t="str">
            <v>Rate Rider for Disposition of Global Adjustment Sub-Account (2012) - effective until April 30, 2015 Applicable only for Non-RPP Customers</v>
          </cell>
          <cell r="AA67" t="str">
            <v>Temporary Service Install &amp; Remove – Overhead – With Transformer</v>
          </cell>
        </row>
        <row r="68">
          <cell r="A68" t="str">
            <v>RESIDENTIAL - URBAN [UR]</v>
          </cell>
          <cell r="I68" t="str">
            <v>Rate Rider for Disposition of Global Adjustment Sub-Account (2012) - effective until April 30, 2015 Applicatble only for Non-RPP Customers</v>
          </cell>
          <cell r="AA68" t="str">
            <v>Temporary Service Install &amp; Remove – Underground – No Transformer</v>
          </cell>
        </row>
        <row r="69">
          <cell r="A69" t="str">
            <v>RESIDENTIAL REGULAR</v>
          </cell>
          <cell r="I69" t="str">
            <v>Rate Rider for Disposition of Global Adjustment Sub-Account (2012) - effective until April 30, 2016 Applicable only for Non-RPP Customers</v>
          </cell>
          <cell r="AA69" t="str">
            <v>Temporary service installation and removal – overhead – no transformer</v>
          </cell>
        </row>
        <row r="70">
          <cell r="A70" t="str">
            <v>RESIDENTIAL</v>
          </cell>
          <cell r="I70" t="str">
            <v>Rate Rider for Disposition of Global Adjustment Sub-Account (2012) - effective until December 31, 2013 Applicable only for Non-RPP Customers in the former service area of Clinton Power</v>
          </cell>
          <cell r="AA70" t="str">
            <v>Temporary service installation and removal – overhead – with transformer</v>
          </cell>
        </row>
        <row r="71">
          <cell r="A71" t="str">
            <v>RESIDENTIAL SUBURBAN SEASONAL</v>
          </cell>
          <cell r="I71" t="str">
            <v>Rate Rider for Disposition of Global Adjustment Sub-Account (2012) - effective until December 31, 2013 Applicable only for Non-RPP Customers in the former service area of West Perth Power</v>
          </cell>
          <cell r="AA71" t="str">
            <v>Temporary service installation and removal – underground – no transformer</v>
          </cell>
        </row>
        <row r="72">
          <cell r="A72" t="str">
            <v>RESIDENTIAL SUBURBAN</v>
          </cell>
          <cell r="I72" t="str">
            <v>Rate Rider for Disposition of Global Adjustment Sub-Account (2012) - effective until December 31, 2013 Applicable only for Non-RPP Customers in the service area excluding the former service areas of Clinton Power and West Perth Power</v>
          </cell>
        </row>
        <row r="73">
          <cell r="A73" t="str">
            <v>RESIDENTIAL SUBURBAN YEAR ROUND</v>
          </cell>
          <cell r="I73" t="str">
            <v>Rate Rider for Disposition of Global Adjustment Sub-Account (2012) - effective until February 28, 2013 Applicable only for Non-RPP Customers</v>
          </cell>
        </row>
        <row r="74">
          <cell r="A74" t="str">
            <v>RESIDENTIAL URBAN</v>
          </cell>
          <cell r="I74" t="str">
            <v>Rate Rider for Disposition of Global Adjustment Sub-Account (2012) - effective until June 30, 2014 Applicable only for Non-RPP Customers</v>
          </cell>
        </row>
        <row r="75">
          <cell r="A75" t="str">
            <v>RESIDENTIAL URBAN YEAR-ROUND</v>
          </cell>
          <cell r="I75" t="str">
            <v>Rate Rider for Disposition of Global Adjustment Sub-Account (2012) - effective until March 31, 2013 Applicable only for Non-RPP Customers</v>
          </cell>
        </row>
        <row r="76">
          <cell r="A76" t="str">
            <v>SEASONAL RESIDENTIAL - HIGH DENSITY [R3]</v>
          </cell>
          <cell r="I76" t="str">
            <v>Rate Rider for Disposition of Global Adjustment Sub-Account (2012) - effective until October 31, 2013 Applicable only for Non-RPP Customers</v>
          </cell>
        </row>
        <row r="77">
          <cell r="A77" t="str">
            <v>SEASONAL RESIDENTIAL - NORMAL DENSITY [R4]</v>
          </cell>
          <cell r="I77" t="str">
            <v>Rate Rider for Disposition of Global Adjustment Sub-Account (2013) - effective until April 30, 2014 Applicable only for Non-RPP Customers</v>
          </cell>
        </row>
        <row r="78">
          <cell r="A78" t="str">
            <v>SEASONAL RESIDENTIAL</v>
          </cell>
          <cell r="I78" t="str">
            <v>Rate Rider for Disposition of Global Adjustment Sub-Account (2013) - effective until April 30, 2015 Applicable only for Non-RPP Customers</v>
          </cell>
        </row>
        <row r="79">
          <cell r="A79" t="str">
            <v>SENTINEL LIGHTING</v>
          </cell>
          <cell r="I79" t="str">
            <v>Rate Rider for Disposition of Global Adjustment Sub-Account (2013) - effective until April 30, 2017 Applicable only for Non-RPP Customers</v>
          </cell>
        </row>
        <row r="80">
          <cell r="A80" t="str">
            <v>SMALL COMMERCIAL AND USL - PER CONNECTION</v>
          </cell>
          <cell r="I80" t="str">
            <v>Rate Rider for Disposition of Global Adjustment Sub-Account (2013) - effective until December 31, 2013 Applicable only for Non-RPP Customers</v>
          </cell>
        </row>
        <row r="81">
          <cell r="A81" t="str">
            <v>SMALL COMMERCIAL AND USL - PER METER</v>
          </cell>
          <cell r="I81" t="str">
            <v>Rate Rider for Disposition of Post Retirement Actuarial Gain - effective until March 31, 2025</v>
          </cell>
        </row>
        <row r="82">
          <cell r="A82" t="str">
            <v>STANDARD A GENERAL SERVICE AIR ACCESS</v>
          </cell>
          <cell r="I82" t="str">
            <v>Rate Rider for Disposition of Residual Hisotrical Smart Meter Costs - effective until April 30, 2015</v>
          </cell>
        </row>
        <row r="83">
          <cell r="A83" t="str">
            <v>STANDARD A GENERAL SERVICE ROAD/RAIL</v>
          </cell>
          <cell r="I83" t="str">
            <v>Rate Rider for Disposition of Residual Historical Smart Meter Costs - effective until April 30, 2013</v>
          </cell>
        </row>
        <row r="84">
          <cell r="A84" t="str">
            <v>STANDARD A RESIDENTIAL AIR ACCESS</v>
          </cell>
          <cell r="I84" t="str">
            <v>Rate Rider for Disposition of Residual Historical Smart Meter Costs - effective until April 30, 2014</v>
          </cell>
        </row>
        <row r="85">
          <cell r="A85" t="str">
            <v>STANDARD A RESIDENTIAL ROAD/RAIL</v>
          </cell>
          <cell r="I85" t="str">
            <v>Rate Rider for Disposition of Residual Historical Smart Meter Costs - effective until April 30, 2016</v>
          </cell>
        </row>
        <row r="86">
          <cell r="A86" t="str">
            <v>STANDBY - GENERAL SERVICE 1,000 - 5,000 KW</v>
          </cell>
          <cell r="I86" t="str">
            <v>Rate Rider for Disposition of Residual Historical Smart Meter Costs - effective until August 31, 2013</v>
          </cell>
        </row>
        <row r="87">
          <cell r="A87" t="str">
            <v>STANDBY - GENERAL SERVICE 50 - 1,000 KW</v>
          </cell>
          <cell r="I87" t="str">
            <v>Rate Rider for Disposition of Residual Historical Smart Meter Costs - effective until August 31, 2015</v>
          </cell>
        </row>
        <row r="88">
          <cell r="A88" t="str">
            <v>STANDBY - LARGE USE</v>
          </cell>
          <cell r="I88" t="str">
            <v>Rate Rider for Disposition of Residual Historical Smart Meter Costs - effective until December 31, 2013</v>
          </cell>
        </row>
        <row r="89">
          <cell r="A89" t="str">
            <v>STANDBY DISTRIBUTION SERVICE</v>
          </cell>
          <cell r="I89" t="str">
            <v>Rate Rider for Disposition of Residual Historical Smart Meter Costs - effective until December 31, 2014</v>
          </cell>
        </row>
        <row r="90">
          <cell r="A90" t="str">
            <v>STANDBY POWER - APPROVED ON AN INTERIM BASIS</v>
          </cell>
          <cell r="I90" t="str">
            <v>Rate Rider for Disposition of Residual Historical Smart Meter Costs - effective until December 31, 2015</v>
          </cell>
        </row>
        <row r="91">
          <cell r="A91" t="str">
            <v>STANDBY POWER GENERAL SERVICE 1,500 TO 4,999 KW</v>
          </cell>
          <cell r="I91" t="str">
            <v>Rate Rider for Disposition of Residual Historical Smart Meter Costs - effective until March 31, 2013</v>
          </cell>
        </row>
        <row r="92">
          <cell r="A92" t="str">
            <v>STANDBY POWER GENERAL SERVICE 50 TO 1,499 KW</v>
          </cell>
          <cell r="I92" t="str">
            <v>Rate Rider for Disposition of Residual Historical Smart Meter Costs - effective until November 30, 2013</v>
          </cell>
        </row>
        <row r="93">
          <cell r="A93" t="str">
            <v>STANDBY POWER GENERAL SERVICE LARGE USE</v>
          </cell>
          <cell r="I93" t="str">
            <v>Rate Rider for Disposition of Residual Historical Smart Meter Costs - effective until October 31, 2013</v>
          </cell>
        </row>
        <row r="94">
          <cell r="A94" t="str">
            <v>STANDBY POWER</v>
          </cell>
          <cell r="I94" t="str">
            <v>Rate Rider for Disposition of Residual Historical Smart Meter Costs - effective until September 30, 2014</v>
          </cell>
        </row>
        <row r="95">
          <cell r="A95" t="str">
            <v>STREET LIGHTING</v>
          </cell>
          <cell r="I95" t="str">
            <v>Rate Rider for Disposition of Residual Historical Smart Meter Costs - Non-Interval Metered 
 - effective until April 30, 2014</v>
          </cell>
        </row>
        <row r="96">
          <cell r="A96" t="str">
            <v>SUB TRANSMISSION [ST]</v>
          </cell>
          <cell r="I96" t="str">
            <v>Rate Rider for Disposition of Residual Historical Smart Meter Costs 2 - in effect until the effective 
 date of the next cost of service-based rate order</v>
          </cell>
        </row>
        <row r="97">
          <cell r="A97" t="str">
            <v>UNMETERED SCATTERED LOAD</v>
          </cell>
          <cell r="I97" t="str">
            <v>Rate Rider for Disposition of Residual Historical Smart Meter Costs 3 - in effect until the effective 
 date of the next cost of service-based rate order</v>
          </cell>
        </row>
        <row r="98">
          <cell r="A98" t="str">
            <v>URBAN GENERAL SERVICE DEMAND BILLED (50 KW AND ABOVE) [UGD]</v>
          </cell>
          <cell r="I98" t="str">
            <v>Rate Rider for Disposition of Residual Incremental Historical Smart Meter Costs - 
 effective until August 31, 2015</v>
          </cell>
        </row>
        <row r="99">
          <cell r="A99" t="str">
            <v>URBAN GENERAL SERVICE ENERGY BILLED (LESS THAN 50 KW) [UGE]</v>
          </cell>
          <cell r="I99" t="str">
            <v>Rate Rider for Disposition of Stranded Meter Costs - effective until April 30, 2016</v>
          </cell>
        </row>
        <row r="100">
          <cell r="A100" t="str">
            <v>WESTPORT SEWAGE TREATMENT PLANT</v>
          </cell>
          <cell r="I100" t="str">
            <v>Rate Rider for Global Adjustment Sub Account Disposition - effective until April 30, 2016 Applicable only for Non RPP Customers</v>
          </cell>
        </row>
        <row r="101">
          <cell r="A101" t="str">
            <v>YEAR-ROUND RESIDENTIAL - R2</v>
          </cell>
          <cell r="I101" t="str">
            <v>Rate Rider for Incremental Capital (2012) - effective until April 30, 2015</v>
          </cell>
        </row>
        <row r="102">
          <cell r="I102" t="str">
            <v>Rate Rider for Lost Revenue Adjustment (LRAM) Recovery/Shared Savings Mechanism Recovery 
 (2011) - effective until April 30, 2014</v>
          </cell>
        </row>
        <row r="103">
          <cell r="I103" t="str">
            <v>Rate Rider for Lost Revenue Adjustment Mechanism Variance Account (LRAMVA) (2011) – effective until April 30, 2014</v>
          </cell>
        </row>
        <row r="104">
          <cell r="I104" t="str">
            <v>Rate Rider for Lost Revenue Adjustment Mechanism Variance Account (LRAMVA) Recovery 
 (2011 CDM Activities) - effective until April 30, 2014</v>
          </cell>
        </row>
        <row r="105">
          <cell r="I105" t="str">
            <v>Rate Rider for Recover of Residual Historical Smart Meter Costs - effective until June 30, 2014</v>
          </cell>
        </row>
        <row r="106">
          <cell r="I106" t="str">
            <v>Rate Rider for Recovery of Deferred Revenue - effective until December 31, 2013</v>
          </cell>
        </row>
        <row r="107">
          <cell r="I107" t="str">
            <v>Rate Rider for Recovery of Forgone Revenue - effective until April 30, 2014</v>
          </cell>
        </row>
        <row r="108">
          <cell r="I108" t="str">
            <v>Rate Rider for Recovery of Green Energy Act related costs - effective until December 31, 2013</v>
          </cell>
        </row>
        <row r="109">
          <cell r="I109" t="str">
            <v>Rate Rider for Recovery of Incremental Capital (2013) - in effect until the effective date of the
 next cost of service-based rate order</v>
          </cell>
        </row>
        <row r="110">
          <cell r="I110" t="str">
            <v>Rate Rider for Recovery of Incremental Capital (2013) (per connection) - in effect until the effective date of 
 the next cost of service-based rate order</v>
          </cell>
        </row>
        <row r="111">
          <cell r="I111" t="str">
            <v>Rate Rider for Recovery of Incremental Capital Costs</v>
          </cell>
        </row>
        <row r="112">
          <cell r="I112" t="str">
            <v>Rate Rider for Recovery of Incremental Capital Costs - effective until April 30, 2014</v>
          </cell>
        </row>
        <row r="113">
          <cell r="I113" t="str">
            <v>Rate Rider for Recovery of Incremental Capital Costs - effective until April 30, 2015</v>
          </cell>
        </row>
        <row r="114">
          <cell r="I114" t="str">
            <v>Rate Rider for Recovery of Lost Revenue Adjustment Mechanism (LRAM) - effective until April 30, 2014</v>
          </cell>
        </row>
        <row r="115">
          <cell r="I115" t="str">
            <v>Rate Rider for Recovery of Lost Revenue Adjustment Mechanism (LRAM) - effective until April 30, 2016</v>
          </cell>
        </row>
        <row r="116">
          <cell r="I116" t="str">
            <v>Rate Rider for Recovery of Lost Revenue Adjustment Mechanism (LRAM) - effective until August 31, 2013</v>
          </cell>
        </row>
        <row r="117">
          <cell r="I117" t="str">
            <v>Rate Rider for Recovery of Lost Revenue Adjustment Mechanism (LRAM) - effective until December 31, 2013</v>
          </cell>
        </row>
        <row r="118">
          <cell r="I118" t="str">
            <v>Rate Rider for Recovery of Lost Revenue Adjustment Mechanism (LRAM) - effective until June 30, 2013</v>
          </cell>
        </row>
        <row r="119">
          <cell r="I119" t="str">
            <v>Rate Rider for Recovery of Lost Revenue Adjustment Mechanism (LRAM) - effective until November 30, 2013</v>
          </cell>
        </row>
        <row r="120">
          <cell r="I120" t="str">
            <v>Rate Rider for Recovery of Lost Revenue Adjustment Mechanism (LRAM) (2012) - effective until April 30, 2014</v>
          </cell>
        </row>
        <row r="121">
          <cell r="I121" t="str">
            <v>Rate Rider for Recovery of Lost Revenue Adjustment Mechanism (LRAM) (2012) - effective until February 28, 2013</v>
          </cell>
        </row>
        <row r="122">
          <cell r="I122" t="str">
            <v>Rate Rider for Recovery of Lost Revenue Adjustment Mechanism (LRAM) (2013) - effective until December 31, 2013</v>
          </cell>
        </row>
        <row r="123">
          <cell r="I123" t="str">
            <v>Rate Rider for Recovery of Lost Revenue Adjustment Mechanism (LRAM) (pre-2011 CDM Activities) - effective until April 30, 2014</v>
          </cell>
        </row>
        <row r="124">
          <cell r="I124" t="str">
            <v>Rate Rider for Recovery of Lost Revenue Adjustment Mechanism (LRAM)/Shared Savings</v>
          </cell>
        </row>
        <row r="125">
          <cell r="I125" t="str">
            <v>Rate Rider for Recovery of Lost Revenue Adjustment Mechanism (LRAM)/Shared Savings Mechanism (SSM) - effective until April 30, 2014</v>
          </cell>
        </row>
        <row r="126">
          <cell r="I126" t="str">
            <v>Rate Rider for Recovery of Lost Revenue Adjustment Mechanism (LRAM)/Shared Savings Mechanism (SSM) - effective until December 31, 2014 and applicable in the service area excluding the former service area of Clinton Power</v>
          </cell>
        </row>
        <row r="127">
          <cell r="I127" t="str">
            <v>Rate Rider for Recovery of Lost Revenue Adjustment Mechanism (LRAM)/Shared Savings Mechanism (SSM) - effective until December 31, 2014 and applicable in the service area excluding the former service areas of Clinton Power and West Perth Power</v>
          </cell>
        </row>
        <row r="128">
          <cell r="I128" t="str">
            <v>Rate Rider for Recovery of Lost Revenue Adjustment Mechanism (LRAM)/Shared Savings Mechanism (SSM) - effective until December 31, 2014 and applicable only in the former service area of Clinton Power</v>
          </cell>
        </row>
        <row r="129">
          <cell r="I129" t="str">
            <v>Rate Rider for Recovery of Lost Revenue Adjustment Mechanism (LRAM)/Shared Savings Mechanism (SSM) - effective until December 31, 2014 and applicable only in the former service area of West Perth Power</v>
          </cell>
        </row>
        <row r="130">
          <cell r="I130" t="str">
            <v>Rate Rider for Recovery of Lost Revenue Adjustment Mechanism (LRAM)/Shared Savings Mechanism (SSM) - effective until March 31, 2016</v>
          </cell>
        </row>
        <row r="131">
          <cell r="I131" t="str">
            <v>Rate Rider for Recovery of Lost Revenue Adjustment Mechanism (LRAM)/Shared Savings Mechanism (SSM) Recovery - effective until April 30, 2014</v>
          </cell>
        </row>
        <row r="132">
          <cell r="I132" t="str">
            <v>Rate Rider for Recovery of Lost Revenue Adjustment Mechanism (LRAM)/Shared Savings Mechanism (SSM) Recovery - effective until April 30, 2015</v>
          </cell>
        </row>
        <row r="133">
          <cell r="I133" t="str">
            <v>Rate Rider for Recovery of Lost Revenue Adjustment Mechanism (LRAM)/Shared Savings Mechanism (SSM) Recovery (2010) - effective until April 30, 2014</v>
          </cell>
        </row>
        <row r="134">
          <cell r="I134" t="str">
            <v>Rate Rider for Recovery of Lost Revenue Adjustment Mechanism (LRAM)/Shared Savings Mechanism (SSM) Recovery (2012) - effective until April 30, 2014</v>
          </cell>
        </row>
        <row r="135">
          <cell r="I135" t="str">
            <v>Rate Rider for Recovery of Lost Revenue Adjustment Mechanism (LRAM)/Shared Savings Mechanism (SSM) Recovery (2012) - effective until October 31, 2013</v>
          </cell>
        </row>
        <row r="136">
          <cell r="I136" t="str">
            <v>Rate Rider for Recovery of Residual Historical Smart Meter Costs - effective July 1, 2012 - April 30, 2016</v>
          </cell>
        </row>
        <row r="137">
          <cell r="I137" t="str">
            <v>Rate Rider for Recovery of Smart Meter Incremental Revenue Requirement - effective until the date of the next cost of service-based rate order</v>
          </cell>
        </row>
        <row r="138">
          <cell r="I138" t="str">
            <v>Rate Rider for Recovery of Smart Meter Incremental Revenue Requirement - in effect until the effective date of the next cost of service-based rate order</v>
          </cell>
        </row>
        <row r="139">
          <cell r="I139" t="str">
            <v>Rate Rider for Recovery of Smart Meter Incremental Revenue Requirement - Non-Interval Metered - in effect until the effective date of the next cost of service-based rate order</v>
          </cell>
        </row>
        <row r="140">
          <cell r="I140" t="str">
            <v>Rate Rider for Recovery of Smart Meter Incremental Revenue Requirements - in effect until the effective date of the next cost of service application</v>
          </cell>
        </row>
        <row r="141">
          <cell r="I141" t="str">
            <v>Rate Rider for Recovery of Smart Meter Stranded Assets - effective until April 30, 2016</v>
          </cell>
        </row>
        <row r="142">
          <cell r="I142" t="str">
            <v>Rate Rider for Recovery of Stranded Assets - effective until April 30, 2016</v>
          </cell>
        </row>
        <row r="143">
          <cell r="I143" t="str">
            <v>Rate Rider for Recovery of Stranded Meter Assets - effective July 1, 2012 - April 30, 2016</v>
          </cell>
        </row>
        <row r="144">
          <cell r="I144" t="str">
            <v>Rate Rider for Recovery of Stranded Meter Assets - effective until April 30, 2014</v>
          </cell>
        </row>
        <row r="145">
          <cell r="I145" t="str">
            <v>Rate Rider for Recovery of Stranded Meter Assets – effective until April 30, 2015</v>
          </cell>
        </row>
        <row r="146">
          <cell r="I146" t="str">
            <v>Rate Rider for Recovery of Stranded Meter Assets - effective until April 30, 2016</v>
          </cell>
        </row>
        <row r="147">
          <cell r="I147" t="str">
            <v>Rate Rider for Recovery of Stranded Meter Assets - effective until August 31, 2013</v>
          </cell>
        </row>
        <row r="148">
          <cell r="I148" t="str">
            <v>Rate Rider for Recovery of Stranded Meter Assets - effective until August 31, 2015</v>
          </cell>
        </row>
        <row r="149">
          <cell r="I149" t="str">
            <v>Rate Rider for Recovery of Stranded Meter Assets - effective until December 31, 2014</v>
          </cell>
        </row>
        <row r="150">
          <cell r="I150" t="str">
            <v>Rate Rider for Recovery of Stranded Meter Assets - effective until December 31, 2015</v>
          </cell>
        </row>
        <row r="151">
          <cell r="I151" t="str">
            <v>Rate Rider for Recovery of Stranded Meter Assets - effective until June 30, 2016</v>
          </cell>
        </row>
        <row r="152">
          <cell r="I152" t="str">
            <v>Rate Rider for Recovery of Stranded Meter Assets - effective until March 31, 2016</v>
          </cell>
        </row>
        <row r="153">
          <cell r="I153" t="str">
            <v>Rate Rider for Recovery of Stranded Meter Assets - effective until November 30, 2013</v>
          </cell>
        </row>
        <row r="154">
          <cell r="I154" t="str">
            <v>Rate Rider for Reversal of Deferral/Variance Account Disposition (2011) - effective until April 30, 2015</v>
          </cell>
        </row>
        <row r="155">
          <cell r="I155" t="str">
            <v>Rate Rider for Smart Meter Disposition - effective until October 31, 2013</v>
          </cell>
        </row>
        <row r="156">
          <cell r="I156" t="str">
            <v>Rate Rider for Smart Meter Incremental Revenue Requirement - in effect until the effective date of the next cost of service-based rate order</v>
          </cell>
        </row>
        <row r="157">
          <cell r="I157" t="str">
            <v>Rate Rider for Smart Metering Entity Charge - effective until October 31, 2018</v>
          </cell>
        </row>
        <row r="158">
          <cell r="I158" t="str">
            <v>Rate Rider for the disposition of Deferral/Variance Accounts Disposition (2013) - effective on an interim basis until April 30, 2014</v>
          </cell>
        </row>
        <row r="159">
          <cell r="I159" t="str">
            <v>Rate Rider for the disposition of Global Adjustment Sub-Account Disposition (2013) - effective on an interim basis until April 30, 2014 Applicable only for Non-RPP Customers</v>
          </cell>
        </row>
        <row r="160">
          <cell r="I160" t="str">
            <v>Retail Transmission Rate - Line and Transformation Connection Service Rate</v>
          </cell>
        </row>
        <row r="161">
          <cell r="I161" t="str">
            <v>Retail Transmission Rate - Line and Transformation Connection Service Rate - (less than 1,000 kW)</v>
          </cell>
        </row>
        <row r="162">
          <cell r="I162" t="str">
            <v>Retail Transmission Rate - Line and Transformation Connection Service Rate - Interval Metered</v>
          </cell>
        </row>
        <row r="163">
          <cell r="I163" t="str">
            <v>Retail Transmission Rate - Line and Transformation Connection Service Rate - Interval Metered (1,000 to 4,999 kW)</v>
          </cell>
        </row>
        <row r="164">
          <cell r="I164" t="str">
            <v>Retail Transmission Rate - Line and Transformation Connection Service Rate - Interval Metered (less than 1,000 kW)</v>
          </cell>
        </row>
        <row r="165">
          <cell r="I165" t="str">
            <v>Retail Transmission Rate - Line and Transformation Connection Service Rate - Interval Metered &lt; 1,000 kW</v>
          </cell>
        </row>
        <row r="166">
          <cell r="I166" t="str">
            <v>Retail Transmission Rate - Line and Transformation Connection Service Rate - Interval Metered &gt; 1,000 kW</v>
          </cell>
        </row>
        <row r="167">
          <cell r="I167" t="str">
            <v>Retail Transmission Rate - Line and Transformation Connection Service Rate FOR ALL SERVICE AREAS EXCEPT HENSALL</v>
          </cell>
        </row>
        <row r="168">
          <cell r="I168" t="str">
            <v>Retail Transmission Rate - Line Connection Service Rate</v>
          </cell>
        </row>
        <row r="169">
          <cell r="I169" t="str">
            <v>Retail Transmission Rate - Network Service Rate</v>
          </cell>
        </row>
        <row r="170">
          <cell r="I170" t="str">
            <v>Retail Transmission Rate - Network Service Rate - (less than 1,000 kW)</v>
          </cell>
        </row>
        <row r="171">
          <cell r="I171" t="str">
            <v>Retail Transmission Rate - Network Service Rate - Interval Metered</v>
          </cell>
        </row>
        <row r="172">
          <cell r="I172" t="str">
            <v>Retail Transmission Rate - Network Service Rate - Interval Metered (1,000 to 4,999 kW)</v>
          </cell>
        </row>
        <row r="173">
          <cell r="I173" t="str">
            <v>Retail Transmission Rate - Network Service Rate - Interval Metered (less than 1,000 kW)</v>
          </cell>
        </row>
        <row r="174">
          <cell r="I174" t="str">
            <v>Retail Transmission Rate - Network Service Rate - Interval Metered &gt; 1,000 kW</v>
          </cell>
        </row>
        <row r="175">
          <cell r="I175" t="str">
            <v>Retail Transmission Rate - Transformation Connection Service Rate</v>
          </cell>
        </row>
        <row r="176">
          <cell r="I176" t="str">
            <v>Rider for Global Adjustment Sub-Account Disposition (2012) - effective until April 30, 2016 Applicable only for Non-RPP Customers</v>
          </cell>
        </row>
        <row r="177">
          <cell r="I177" t="str">
            <v>Rural Rate Protection Charge</v>
          </cell>
        </row>
        <row r="178">
          <cell r="I178" t="str">
            <v>Sentinel lights (dusk-to-dawn) connected to unmetered wires will have a flat rate monthly energy charge added to the regular customer bill. Further servicing details are available in the distributor’s Conditions of Service.</v>
          </cell>
        </row>
        <row r="179">
          <cell r="I179" t="str">
            <v>Service Charge</v>
          </cell>
        </row>
        <row r="180">
          <cell r="I180" t="str">
            <v>Service Charge (per connection)</v>
          </cell>
        </row>
        <row r="181">
          <cell r="I181" t="str">
            <v>Service Charge (per customer)</v>
          </cell>
        </row>
        <row r="182">
          <cell r="I182" t="str">
            <v>Standard Supply Service - Administrative Charge (if applicable)</v>
          </cell>
        </row>
        <row r="183">
          <cell r="I183" t="str">
            <v>Standby Charge - for a month where standby power is not provided. The charge is applied to the amount of reserved load transfer capacity contracted or the amount of monthly peak load displaced by a generating facility</v>
          </cell>
        </row>
        <row r="184">
          <cell r="I184" t="str">
            <v>Standby Charge - for a month where standby power is not provided. The charge is applied to the contracted amount (e.g. nameplate rating of the generation facility).</v>
          </cell>
        </row>
        <row r="185">
          <cell r="I185" t="str">
            <v>Wholesale Market Service Rate</v>
          </cell>
        </row>
      </sheetData>
      <sheetData sheetId="110"/>
      <sheetData sheetId="1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oughput Revenue Analysis"/>
      <sheetName val="Distribution Revenue by Source"/>
      <sheetName val="Unit Revenues"/>
      <sheetName val="Dx. Revenue - Norm. Forecasts"/>
      <sheetName val="Forecast Data 2006 - 2008"/>
      <sheetName val="Distribution Rates 2006 - 2008"/>
    </sheetNames>
    <sheetDataSet>
      <sheetData sheetId="0"/>
      <sheetData sheetId="1">
        <row r="21">
          <cell r="B21">
            <v>580684.99</v>
          </cell>
        </row>
        <row r="22">
          <cell r="B22">
            <v>349191.33</v>
          </cell>
        </row>
        <row r="25">
          <cell r="C25">
            <v>728450.79099999997</v>
          </cell>
        </row>
      </sheetData>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Instructions"/>
      <sheetName val="1b. 2010 Operating-Actuals"/>
      <sheetName val="1c. 2011 Operating Budget"/>
      <sheetName val="1d. 2011 Capital Budget"/>
      <sheetName val="2a. Payroll Staff Input"/>
      <sheetName val="2b. New Staff Input"/>
      <sheetName val="2c. Students Input"/>
      <sheetName val="2d. WorkPlan - Operating"/>
      <sheetName val="2e. WorkPlan - Capital"/>
      <sheetName val="B. Setup"/>
      <sheetName val="2f. Labour Summary -Validation"/>
      <sheetName val="3a. Summary-2012 Operating"/>
      <sheetName val="Summary - Operating-old"/>
      <sheetName val="3b. Summary-2012 Capital"/>
      <sheetName val="OEB Accts"/>
      <sheetName val="3c. Summary-Operating by Year"/>
      <sheetName val="3d. Summary-Capital by Year"/>
    </sheetNames>
    <sheetDataSet>
      <sheetData sheetId="0"/>
      <sheetData sheetId="1"/>
      <sheetData sheetId="2"/>
      <sheetData sheetId="3"/>
      <sheetData sheetId="4"/>
      <sheetData sheetId="5"/>
      <sheetData sheetId="6"/>
      <sheetData sheetId="7"/>
      <sheetData sheetId="8"/>
      <sheetData sheetId="9">
        <row r="123">
          <cell r="A123" t="str">
            <v>W35</v>
          </cell>
          <cell r="B123">
            <v>1500</v>
          </cell>
        </row>
        <row r="124">
          <cell r="A124" t="str">
            <v>W40</v>
          </cell>
          <cell r="B124">
            <v>1710</v>
          </cell>
        </row>
        <row r="125">
          <cell r="A125" t="str">
            <v>P35</v>
          </cell>
          <cell r="B125">
            <v>1540</v>
          </cell>
        </row>
        <row r="126">
          <cell r="A126" t="str">
            <v>P40</v>
          </cell>
          <cell r="B126">
            <v>1700</v>
          </cell>
        </row>
        <row r="131">
          <cell r="A131" t="str">
            <v>Union</v>
          </cell>
          <cell r="B131" t="str">
            <v>Full Time - Temporary</v>
          </cell>
          <cell r="C131" t="str">
            <v>P</v>
          </cell>
        </row>
        <row r="132">
          <cell r="A132" t="str">
            <v>Non-Union</v>
          </cell>
          <cell r="B132" t="str">
            <v>Full Time - Permanent</v>
          </cell>
          <cell r="C132" t="str">
            <v>W</v>
          </cell>
        </row>
      </sheetData>
      <sheetData sheetId="10"/>
      <sheetData sheetId="11"/>
      <sheetData sheetId="12"/>
      <sheetData sheetId="13"/>
      <sheetData sheetId="14"/>
      <sheetData sheetId="15"/>
      <sheetData sheetId="1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LAB- EQUIP)"/>
      <sheetName val="View Projects"/>
      <sheetName val="INPUT (1-50) (HOURS)"/>
      <sheetName val="INPUT (51-100) (HOURS)"/>
      <sheetName val="Proj Summ"/>
      <sheetName val="Proj Lookup"/>
      <sheetName val="Asset Data"/>
      <sheetName val="Ranking"/>
      <sheetName val="Ranking_temp"/>
      <sheetName val="RankingSCH"/>
      <sheetName val="Res Hrs"/>
      <sheetName val="Rates"/>
      <sheetName val="Assets by Category"/>
      <sheetName val="A"/>
      <sheetName val="I01"/>
      <sheetName val="I02"/>
      <sheetName val="I03"/>
      <sheetName val="I04"/>
      <sheetName val="I05"/>
      <sheetName val="I06"/>
      <sheetName val="I07"/>
      <sheetName val="I08"/>
      <sheetName val="I0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I96"/>
      <sheetName val="I97"/>
      <sheetName val="I98"/>
      <sheetName val="I99"/>
      <sheetName val="I100"/>
      <sheetName val="Z"/>
    </sheetNames>
    <sheetDataSet>
      <sheetData sheetId="0"/>
      <sheetData sheetId="1"/>
      <sheetData sheetId="2"/>
      <sheetData sheetId="3"/>
      <sheetData sheetId="4"/>
      <sheetData sheetId="5">
        <row r="13">
          <cell r="B13" t="str">
            <v>33</v>
          </cell>
          <cell r="C13">
            <v>33</v>
          </cell>
          <cell r="D13" t="str">
            <v>Customer Demand</v>
          </cell>
          <cell r="E13" t="str">
            <v>Residential Services</v>
          </cell>
          <cell r="I13" t="str">
            <v/>
          </cell>
          <cell r="K13" t="str">
            <v/>
          </cell>
          <cell r="N13" t="str">
            <v/>
          </cell>
          <cell r="O13" t="str">
            <v/>
          </cell>
          <cell r="P13" t="str">
            <v/>
          </cell>
          <cell r="Q13" t="str">
            <v/>
          </cell>
          <cell r="R13">
            <v>0</v>
          </cell>
          <cell r="S13">
            <v>0</v>
          </cell>
          <cell r="T13">
            <v>0</v>
          </cell>
          <cell r="U13">
            <v>0</v>
          </cell>
          <cell r="V13">
            <v>0</v>
          </cell>
          <cell r="W13">
            <v>0</v>
          </cell>
          <cell r="X13">
            <v>0</v>
          </cell>
          <cell r="Y13">
            <v>0</v>
          </cell>
          <cell r="Z13">
            <v>0</v>
          </cell>
          <cell r="AA13">
            <v>0</v>
          </cell>
          <cell r="AB13">
            <v>5</v>
          </cell>
          <cell r="AE13">
            <v>0</v>
          </cell>
          <cell r="AF13">
            <v>0</v>
          </cell>
          <cell r="AG13">
            <v>0</v>
          </cell>
          <cell r="AH13">
            <v>0</v>
          </cell>
          <cell r="AI13">
            <v>0</v>
          </cell>
          <cell r="AJ13">
            <v>0</v>
          </cell>
          <cell r="AK13">
            <v>0</v>
          </cell>
          <cell r="AN13">
            <v>3</v>
          </cell>
          <cell r="AO13">
            <v>12</v>
          </cell>
          <cell r="AP13">
            <v>259</v>
          </cell>
          <cell r="AQ13">
            <v>6</v>
          </cell>
          <cell r="AR13">
            <v>0</v>
          </cell>
          <cell r="AS13">
            <v>0</v>
          </cell>
          <cell r="AT13">
            <v>1.5</v>
          </cell>
          <cell r="AW13">
            <v>0.84450000000000003</v>
          </cell>
          <cell r="AX13">
            <v>7.0375000000000005</v>
          </cell>
          <cell r="AY13">
            <v>38.002499999999998</v>
          </cell>
          <cell r="AZ13">
            <v>11.260000000000002</v>
          </cell>
          <cell r="BA13">
            <v>5.6300000000000008</v>
          </cell>
          <cell r="BD13">
            <v>129.5</v>
          </cell>
          <cell r="BE13">
            <v>0</v>
          </cell>
          <cell r="BF13">
            <v>0</v>
          </cell>
          <cell r="BG13">
            <v>0</v>
          </cell>
          <cell r="BH13">
            <v>129.5</v>
          </cell>
          <cell r="BI13">
            <v>0</v>
          </cell>
          <cell r="BJ13">
            <v>12</v>
          </cell>
          <cell r="BK13">
            <v>0</v>
          </cell>
          <cell r="BL13">
            <v>12</v>
          </cell>
          <cell r="BM13">
            <v>3</v>
          </cell>
          <cell r="BN13">
            <v>0</v>
          </cell>
          <cell r="BO13">
            <v>0</v>
          </cell>
          <cell r="BR13">
            <v>17635.62</v>
          </cell>
          <cell r="BS13">
            <v>5982.5599999999995</v>
          </cell>
          <cell r="BT13">
            <v>6458</v>
          </cell>
          <cell r="BU13">
            <v>51236.5</v>
          </cell>
          <cell r="BV13">
            <v>57974</v>
          </cell>
          <cell r="BW13">
            <v>0</v>
          </cell>
          <cell r="BX13">
            <v>0</v>
          </cell>
          <cell r="BY13">
            <v>139286.68</v>
          </cell>
          <cell r="CB13">
            <v>139286.68</v>
          </cell>
          <cell r="CE13" t="str">
            <v>Y</v>
          </cell>
        </row>
        <row r="14">
          <cell r="B14" t="str">
            <v>30</v>
          </cell>
          <cell r="C14">
            <v>30</v>
          </cell>
          <cell r="D14" t="str">
            <v>Customer Demand</v>
          </cell>
          <cell r="E14" t="str">
            <v>Customer Pad &gt;300kVA</v>
          </cell>
          <cell r="I14" t="str">
            <v/>
          </cell>
          <cell r="K14" t="str">
            <v/>
          </cell>
          <cell r="N14" t="str">
            <v/>
          </cell>
          <cell r="O14" t="str">
            <v/>
          </cell>
          <cell r="P14" t="str">
            <v/>
          </cell>
          <cell r="Q14" t="str">
            <v/>
          </cell>
          <cell r="R14">
            <v>0</v>
          </cell>
          <cell r="S14">
            <v>0</v>
          </cell>
          <cell r="T14">
            <v>0</v>
          </cell>
          <cell r="U14">
            <v>0</v>
          </cell>
          <cell r="V14">
            <v>0</v>
          </cell>
          <cell r="W14">
            <v>0</v>
          </cell>
          <cell r="X14">
            <v>0</v>
          </cell>
          <cell r="Y14">
            <v>0</v>
          </cell>
          <cell r="Z14">
            <v>0</v>
          </cell>
          <cell r="AA14">
            <v>0</v>
          </cell>
          <cell r="AB14">
            <v>5</v>
          </cell>
          <cell r="AE14">
            <v>22</v>
          </cell>
          <cell r="AF14">
            <v>58</v>
          </cell>
          <cell r="AG14">
            <v>21.332000000000001</v>
          </cell>
          <cell r="AH14">
            <v>21.332000000000001</v>
          </cell>
          <cell r="AI14">
            <v>55.2</v>
          </cell>
          <cell r="AJ14">
            <v>116</v>
          </cell>
          <cell r="AK14">
            <v>10</v>
          </cell>
          <cell r="AN14">
            <v>0</v>
          </cell>
          <cell r="AO14">
            <v>0</v>
          </cell>
          <cell r="AP14">
            <v>0</v>
          </cell>
          <cell r="AQ14">
            <v>0</v>
          </cell>
          <cell r="AR14">
            <v>0</v>
          </cell>
          <cell r="AS14">
            <v>0</v>
          </cell>
          <cell r="AT14">
            <v>0</v>
          </cell>
          <cell r="AW14">
            <v>0.91159199999999996</v>
          </cell>
          <cell r="AX14">
            <v>7.5965999999999996</v>
          </cell>
          <cell r="AY14">
            <v>41.021639999999998</v>
          </cell>
          <cell r="AZ14">
            <v>12.15456</v>
          </cell>
          <cell r="BA14">
            <v>6.07728</v>
          </cell>
          <cell r="BD14">
            <v>0</v>
          </cell>
          <cell r="BE14">
            <v>0</v>
          </cell>
          <cell r="BF14">
            <v>13.332000000000001</v>
          </cell>
          <cell r="BG14">
            <v>0</v>
          </cell>
          <cell r="BH14">
            <v>16</v>
          </cell>
          <cell r="BI14">
            <v>0</v>
          </cell>
          <cell r="BJ14">
            <v>0</v>
          </cell>
          <cell r="BK14">
            <v>68</v>
          </cell>
          <cell r="BL14">
            <v>92</v>
          </cell>
          <cell r="BM14">
            <v>11</v>
          </cell>
          <cell r="BN14">
            <v>0</v>
          </cell>
          <cell r="BO14">
            <v>33</v>
          </cell>
          <cell r="BR14">
            <v>16854.54</v>
          </cell>
          <cell r="BS14">
            <v>6457.8400000000011</v>
          </cell>
          <cell r="BT14">
            <v>6645.64</v>
          </cell>
          <cell r="BU14">
            <v>157063.6</v>
          </cell>
          <cell r="BV14">
            <v>9554</v>
          </cell>
          <cell r="BW14">
            <v>0</v>
          </cell>
          <cell r="BX14">
            <v>-121368</v>
          </cell>
          <cell r="BY14">
            <v>75207.619999999966</v>
          </cell>
          <cell r="CB14">
            <v>214494.29999999996</v>
          </cell>
          <cell r="CE14" t="str">
            <v>Y</v>
          </cell>
        </row>
        <row r="15">
          <cell r="B15" t="str">
            <v>34</v>
          </cell>
          <cell r="C15">
            <v>34</v>
          </cell>
          <cell r="D15" t="str">
            <v>Customer Demand</v>
          </cell>
          <cell r="E15" t="str">
            <v>Other Customer Requests</v>
          </cell>
          <cell r="I15" t="str">
            <v/>
          </cell>
          <cell r="K15" t="str">
            <v/>
          </cell>
          <cell r="N15" t="str">
            <v/>
          </cell>
          <cell r="O15" t="str">
            <v/>
          </cell>
          <cell r="P15" t="str">
            <v/>
          </cell>
          <cell r="Q15" t="str">
            <v/>
          </cell>
          <cell r="R15">
            <v>0</v>
          </cell>
          <cell r="S15">
            <v>0</v>
          </cell>
          <cell r="T15">
            <v>0</v>
          </cell>
          <cell r="U15">
            <v>0</v>
          </cell>
          <cell r="V15">
            <v>0</v>
          </cell>
          <cell r="W15">
            <v>0</v>
          </cell>
          <cell r="X15">
            <v>0</v>
          </cell>
          <cell r="Y15">
            <v>0</v>
          </cell>
          <cell r="Z15">
            <v>0</v>
          </cell>
          <cell r="AA15">
            <v>0</v>
          </cell>
          <cell r="AB15">
            <v>5</v>
          </cell>
          <cell r="AE15">
            <v>6</v>
          </cell>
          <cell r="AF15">
            <v>12</v>
          </cell>
          <cell r="AG15">
            <v>12</v>
          </cell>
          <cell r="AH15">
            <v>12</v>
          </cell>
          <cell r="AI15">
            <v>12</v>
          </cell>
          <cell r="AJ15">
            <v>24</v>
          </cell>
          <cell r="AK15">
            <v>3</v>
          </cell>
          <cell r="AN15">
            <v>9</v>
          </cell>
          <cell r="AO15">
            <v>36</v>
          </cell>
          <cell r="AP15">
            <v>192</v>
          </cell>
          <cell r="AQ15">
            <v>12</v>
          </cell>
          <cell r="AR15">
            <v>0</v>
          </cell>
          <cell r="AS15">
            <v>0</v>
          </cell>
          <cell r="AT15">
            <v>4.5</v>
          </cell>
          <cell r="AW15">
            <v>1.0035000000000001</v>
          </cell>
          <cell r="AX15">
            <v>8.3625000000000007</v>
          </cell>
          <cell r="AY15">
            <v>45.157499999999999</v>
          </cell>
          <cell r="AZ15">
            <v>13.380000000000003</v>
          </cell>
          <cell r="BA15">
            <v>6.6900000000000013</v>
          </cell>
          <cell r="BD15">
            <v>96</v>
          </cell>
          <cell r="BE15">
            <v>0</v>
          </cell>
          <cell r="BF15">
            <v>12</v>
          </cell>
          <cell r="BG15">
            <v>0</v>
          </cell>
          <cell r="BH15">
            <v>90</v>
          </cell>
          <cell r="BI15">
            <v>0</v>
          </cell>
          <cell r="BJ15">
            <v>24</v>
          </cell>
          <cell r="BK15">
            <v>18</v>
          </cell>
          <cell r="BL15">
            <v>48</v>
          </cell>
          <cell r="BM15">
            <v>15</v>
          </cell>
          <cell r="BN15">
            <v>0</v>
          </cell>
          <cell r="BO15">
            <v>7.5</v>
          </cell>
          <cell r="BR15">
            <v>20598.059999999998</v>
          </cell>
          <cell r="BS15">
            <v>7108.9400000000005</v>
          </cell>
          <cell r="BT15">
            <v>7338</v>
          </cell>
          <cell r="BU15">
            <v>80244</v>
          </cell>
          <cell r="BV15">
            <v>47837</v>
          </cell>
          <cell r="BW15">
            <v>0</v>
          </cell>
          <cell r="BX15">
            <v>0</v>
          </cell>
          <cell r="BY15">
            <v>163126</v>
          </cell>
          <cell r="CB15">
            <v>377620.29999999993</v>
          </cell>
          <cell r="CE15" t="str">
            <v>Y</v>
          </cell>
        </row>
        <row r="16">
          <cell r="B16" t="str">
            <v>31</v>
          </cell>
          <cell r="C16">
            <v>31</v>
          </cell>
          <cell r="D16" t="str">
            <v>Customer Demand</v>
          </cell>
          <cell r="E16" t="str">
            <v>Services 50-300kVA</v>
          </cell>
          <cell r="I16" t="str">
            <v/>
          </cell>
          <cell r="K16" t="str">
            <v/>
          </cell>
          <cell r="N16" t="str">
            <v/>
          </cell>
          <cell r="O16" t="str">
            <v/>
          </cell>
          <cell r="P16" t="str">
            <v/>
          </cell>
          <cell r="Q16" t="str">
            <v/>
          </cell>
          <cell r="R16">
            <v>0</v>
          </cell>
          <cell r="S16">
            <v>0</v>
          </cell>
          <cell r="T16">
            <v>0</v>
          </cell>
          <cell r="U16">
            <v>0</v>
          </cell>
          <cell r="V16">
            <v>0</v>
          </cell>
          <cell r="W16">
            <v>0</v>
          </cell>
          <cell r="X16">
            <v>0</v>
          </cell>
          <cell r="Y16">
            <v>0</v>
          </cell>
          <cell r="Z16">
            <v>0</v>
          </cell>
          <cell r="AA16">
            <v>0</v>
          </cell>
          <cell r="AB16">
            <v>5</v>
          </cell>
          <cell r="AE16">
            <v>19</v>
          </cell>
          <cell r="AF16">
            <v>48</v>
          </cell>
          <cell r="AG16">
            <v>24.666</v>
          </cell>
          <cell r="AH16">
            <v>24.666</v>
          </cell>
          <cell r="AI16">
            <v>44</v>
          </cell>
          <cell r="AJ16">
            <v>96</v>
          </cell>
          <cell r="AK16">
            <v>10</v>
          </cell>
          <cell r="AN16">
            <v>0</v>
          </cell>
          <cell r="AO16">
            <v>0</v>
          </cell>
          <cell r="AP16">
            <v>10</v>
          </cell>
          <cell r="AQ16">
            <v>0</v>
          </cell>
          <cell r="AR16">
            <v>0</v>
          </cell>
          <cell r="AS16">
            <v>0</v>
          </cell>
          <cell r="AT16">
            <v>0</v>
          </cell>
          <cell r="AW16">
            <v>0.82899600000000007</v>
          </cell>
          <cell r="AX16">
            <v>6.9083000000000006</v>
          </cell>
          <cell r="AY16">
            <v>37.304820000000007</v>
          </cell>
          <cell r="AZ16">
            <v>11.053280000000001</v>
          </cell>
          <cell r="BA16">
            <v>5.5266400000000004</v>
          </cell>
          <cell r="BD16">
            <v>5</v>
          </cell>
          <cell r="BE16">
            <v>0</v>
          </cell>
          <cell r="BF16">
            <v>20.666</v>
          </cell>
          <cell r="BG16">
            <v>0</v>
          </cell>
          <cell r="BH16">
            <v>19</v>
          </cell>
          <cell r="BI16">
            <v>0</v>
          </cell>
          <cell r="BJ16">
            <v>0</v>
          </cell>
          <cell r="BK16">
            <v>60</v>
          </cell>
          <cell r="BL16">
            <v>64</v>
          </cell>
          <cell r="BM16">
            <v>14</v>
          </cell>
          <cell r="BN16">
            <v>0</v>
          </cell>
          <cell r="BO16">
            <v>28</v>
          </cell>
          <cell r="BR16">
            <v>15545.08</v>
          </cell>
          <cell r="BS16">
            <v>5872.7300000000005</v>
          </cell>
          <cell r="BT16">
            <v>5877.32</v>
          </cell>
          <cell r="BU16">
            <v>118876</v>
          </cell>
          <cell r="BV16">
            <v>15954</v>
          </cell>
          <cell r="BW16">
            <v>0</v>
          </cell>
          <cell r="BX16">
            <v>-125208</v>
          </cell>
          <cell r="BY16">
            <v>36917.129999999976</v>
          </cell>
          <cell r="CB16">
            <v>414537.42999999993</v>
          </cell>
          <cell r="CE16" t="str">
            <v>Y</v>
          </cell>
        </row>
        <row r="17">
          <cell r="B17" t="str">
            <v>32</v>
          </cell>
          <cell r="C17">
            <v>32</v>
          </cell>
          <cell r="D17" t="str">
            <v>Customer Demand</v>
          </cell>
          <cell r="E17" t="str">
            <v>Services &lt;50kVA</v>
          </cell>
          <cell r="I17" t="str">
            <v/>
          </cell>
          <cell r="K17" t="str">
            <v/>
          </cell>
          <cell r="N17" t="str">
            <v/>
          </cell>
          <cell r="O17" t="str">
            <v/>
          </cell>
          <cell r="P17" t="str">
            <v/>
          </cell>
          <cell r="Q17" t="str">
            <v/>
          </cell>
          <cell r="R17">
            <v>0</v>
          </cell>
          <cell r="S17">
            <v>0</v>
          </cell>
          <cell r="T17">
            <v>0</v>
          </cell>
          <cell r="U17">
            <v>0</v>
          </cell>
          <cell r="V17">
            <v>0</v>
          </cell>
          <cell r="W17">
            <v>0</v>
          </cell>
          <cell r="X17">
            <v>0</v>
          </cell>
          <cell r="Y17">
            <v>0</v>
          </cell>
          <cell r="Z17">
            <v>0</v>
          </cell>
          <cell r="AA17">
            <v>0</v>
          </cell>
          <cell r="AB17">
            <v>5</v>
          </cell>
          <cell r="AE17">
            <v>13</v>
          </cell>
          <cell r="AF17">
            <v>32</v>
          </cell>
          <cell r="AG17">
            <v>20</v>
          </cell>
          <cell r="AH17">
            <v>20</v>
          </cell>
          <cell r="AI17">
            <v>26</v>
          </cell>
          <cell r="AJ17">
            <v>64</v>
          </cell>
          <cell r="AK17">
            <v>8</v>
          </cell>
          <cell r="AN17">
            <v>4.5</v>
          </cell>
          <cell r="AO17">
            <v>20.5</v>
          </cell>
          <cell r="AP17">
            <v>72</v>
          </cell>
          <cell r="AQ17">
            <v>4</v>
          </cell>
          <cell r="AR17">
            <v>0</v>
          </cell>
          <cell r="AS17">
            <v>0</v>
          </cell>
          <cell r="AT17">
            <v>2</v>
          </cell>
          <cell r="AW17">
            <v>0.85799999999999998</v>
          </cell>
          <cell r="AX17">
            <v>7.15</v>
          </cell>
          <cell r="AY17">
            <v>38.61</v>
          </cell>
          <cell r="AZ17">
            <v>11.440000000000001</v>
          </cell>
          <cell r="BA17">
            <v>5.7200000000000006</v>
          </cell>
          <cell r="BD17">
            <v>35.5</v>
          </cell>
          <cell r="BE17">
            <v>0</v>
          </cell>
          <cell r="BF17">
            <v>20</v>
          </cell>
          <cell r="BG17">
            <v>0</v>
          </cell>
          <cell r="BH17">
            <v>33</v>
          </cell>
          <cell r="BI17">
            <v>0</v>
          </cell>
          <cell r="BJ17">
            <v>8</v>
          </cell>
          <cell r="BK17">
            <v>42</v>
          </cell>
          <cell r="BL17">
            <v>52.5</v>
          </cell>
          <cell r="BM17">
            <v>17</v>
          </cell>
          <cell r="BN17">
            <v>0</v>
          </cell>
          <cell r="BO17">
            <v>20</v>
          </cell>
          <cell r="BR17">
            <v>16853.010000000002</v>
          </cell>
          <cell r="BS17">
            <v>6078.2</v>
          </cell>
          <cell r="BT17">
            <v>6002.5</v>
          </cell>
          <cell r="BU17">
            <v>93449</v>
          </cell>
          <cell r="BV17">
            <v>9341</v>
          </cell>
          <cell r="BW17">
            <v>0</v>
          </cell>
          <cell r="BX17">
            <v>0</v>
          </cell>
          <cell r="BY17">
            <v>131723.71000000002</v>
          </cell>
          <cell r="CB17">
            <v>546261.1399999999</v>
          </cell>
          <cell r="CE17" t="str">
            <v>Y</v>
          </cell>
        </row>
        <row r="18">
          <cell r="B18" t="str">
            <v>24</v>
          </cell>
          <cell r="C18">
            <v>24</v>
          </cell>
          <cell r="D18" t="str">
            <v>Customer Demand</v>
          </cell>
          <cell r="E18" t="str">
            <v>Brock Dedicated Feeder</v>
          </cell>
          <cell r="G18" t="str">
            <v>XLPE</v>
          </cell>
          <cell r="H18">
            <v>1976</v>
          </cell>
          <cell r="J18" t="str">
            <v>Capacity</v>
          </cell>
          <cell r="K18">
            <v>0.1</v>
          </cell>
          <cell r="L18">
            <v>12</v>
          </cell>
          <cell r="M18">
            <v>1000</v>
          </cell>
          <cell r="N18">
            <v>5.1724137931034482E-2</v>
          </cell>
          <cell r="O18">
            <v>10</v>
          </cell>
          <cell r="P18">
            <v>1</v>
          </cell>
          <cell r="Q18">
            <v>8.2256771108006675E-4</v>
          </cell>
          <cell r="R18">
            <v>1</v>
          </cell>
          <cell r="S18">
            <v>0</v>
          </cell>
          <cell r="T18">
            <v>0</v>
          </cell>
          <cell r="U18">
            <v>12000</v>
          </cell>
          <cell r="V18">
            <v>0</v>
          </cell>
          <cell r="W18">
            <v>12000</v>
          </cell>
          <cell r="X18">
            <v>19.741625065921603</v>
          </cell>
          <cell r="Y18">
            <v>0</v>
          </cell>
          <cell r="Z18">
            <v>0</v>
          </cell>
          <cell r="AA18">
            <v>0</v>
          </cell>
          <cell r="AB18">
            <v>5</v>
          </cell>
          <cell r="AE18">
            <v>82.5</v>
          </cell>
          <cell r="AF18">
            <v>36</v>
          </cell>
          <cell r="AG18">
            <v>38.131999999999998</v>
          </cell>
          <cell r="AH18">
            <v>70</v>
          </cell>
          <cell r="AI18">
            <v>40.480000000000004</v>
          </cell>
          <cell r="AJ18">
            <v>136.26400000000001</v>
          </cell>
          <cell r="AK18">
            <v>0</v>
          </cell>
          <cell r="AN18">
            <v>466.5</v>
          </cell>
          <cell r="AO18">
            <v>1371.5</v>
          </cell>
          <cell r="AP18">
            <v>5485</v>
          </cell>
          <cell r="AQ18">
            <v>1350.2</v>
          </cell>
          <cell r="AR18">
            <v>0</v>
          </cell>
          <cell r="AS18">
            <v>280</v>
          </cell>
          <cell r="AT18">
            <v>104.5</v>
          </cell>
          <cell r="AW18">
            <v>28.383228000000003</v>
          </cell>
          <cell r="AX18">
            <v>236.52690000000004</v>
          </cell>
          <cell r="AY18">
            <v>1277.2452600000001</v>
          </cell>
          <cell r="AZ18">
            <v>378.44304000000011</v>
          </cell>
          <cell r="BA18">
            <v>189.22152000000006</v>
          </cell>
          <cell r="BD18">
            <v>1369</v>
          </cell>
          <cell r="BE18">
            <v>0</v>
          </cell>
          <cell r="BF18">
            <v>24</v>
          </cell>
          <cell r="BG18">
            <v>300</v>
          </cell>
          <cell r="BH18">
            <v>914.13328000000001</v>
          </cell>
          <cell r="BI18">
            <v>0</v>
          </cell>
          <cell r="BJ18">
            <v>63</v>
          </cell>
          <cell r="BK18">
            <v>64.265600000000006</v>
          </cell>
          <cell r="BL18">
            <v>1261.3328000000001</v>
          </cell>
          <cell r="BM18">
            <v>201</v>
          </cell>
          <cell r="BN18">
            <v>165</v>
          </cell>
          <cell r="BO18">
            <v>36</v>
          </cell>
          <cell r="BR18">
            <v>567109.59</v>
          </cell>
          <cell r="BS18">
            <v>201070.9</v>
          </cell>
          <cell r="BT18">
            <v>124865.79999999999</v>
          </cell>
          <cell r="BU18">
            <v>337459.1</v>
          </cell>
          <cell r="BV18">
            <v>149200</v>
          </cell>
          <cell r="BW18">
            <v>0</v>
          </cell>
          <cell r="BX18">
            <v>-164000</v>
          </cell>
          <cell r="BY18">
            <v>1215705.3900000001</v>
          </cell>
          <cell r="CB18">
            <v>1761966.53</v>
          </cell>
          <cell r="CE18" t="str">
            <v>Y</v>
          </cell>
        </row>
        <row r="19">
          <cell r="B19" t="str">
            <v>29</v>
          </cell>
          <cell r="C19">
            <v>29</v>
          </cell>
          <cell r="D19" t="str">
            <v>Customer Demand</v>
          </cell>
          <cell r="E19" t="str">
            <v>Customer Substations</v>
          </cell>
          <cell r="I19" t="str">
            <v/>
          </cell>
          <cell r="K19" t="str">
            <v/>
          </cell>
          <cell r="N19" t="str">
            <v/>
          </cell>
          <cell r="O19" t="str">
            <v/>
          </cell>
          <cell r="P19" t="str">
            <v/>
          </cell>
          <cell r="Q19" t="str">
            <v/>
          </cell>
          <cell r="R19">
            <v>0</v>
          </cell>
          <cell r="S19">
            <v>0</v>
          </cell>
          <cell r="T19">
            <v>0</v>
          </cell>
          <cell r="U19">
            <v>0</v>
          </cell>
          <cell r="V19">
            <v>0</v>
          </cell>
          <cell r="W19">
            <v>0</v>
          </cell>
          <cell r="X19">
            <v>0</v>
          </cell>
          <cell r="Y19">
            <v>0</v>
          </cell>
          <cell r="Z19">
            <v>0</v>
          </cell>
          <cell r="AA19">
            <v>0</v>
          </cell>
          <cell r="AB19">
            <v>5</v>
          </cell>
          <cell r="AE19">
            <v>11</v>
          </cell>
          <cell r="AF19">
            <v>12</v>
          </cell>
          <cell r="AG19">
            <v>0</v>
          </cell>
          <cell r="AH19">
            <v>0</v>
          </cell>
          <cell r="AI19">
            <v>10.4</v>
          </cell>
          <cell r="AJ19">
            <v>28</v>
          </cell>
          <cell r="AK19">
            <v>1</v>
          </cell>
          <cell r="AN19">
            <v>0</v>
          </cell>
          <cell r="AO19">
            <v>0</v>
          </cell>
          <cell r="AP19">
            <v>0</v>
          </cell>
          <cell r="AQ19">
            <v>0</v>
          </cell>
          <cell r="AR19">
            <v>0</v>
          </cell>
          <cell r="AS19">
            <v>0</v>
          </cell>
          <cell r="AT19">
            <v>0</v>
          </cell>
          <cell r="AW19">
            <v>0.18720000000000001</v>
          </cell>
          <cell r="AX19">
            <v>1.56</v>
          </cell>
          <cell r="AY19">
            <v>8.4239999999999995</v>
          </cell>
          <cell r="AZ19">
            <v>2.4960000000000004</v>
          </cell>
          <cell r="BA19">
            <v>1.2480000000000002</v>
          </cell>
          <cell r="BD19">
            <v>0</v>
          </cell>
          <cell r="BE19">
            <v>0</v>
          </cell>
          <cell r="BF19">
            <v>0</v>
          </cell>
          <cell r="BG19">
            <v>0</v>
          </cell>
          <cell r="BH19">
            <v>6</v>
          </cell>
          <cell r="BI19">
            <v>0</v>
          </cell>
          <cell r="BJ19">
            <v>0</v>
          </cell>
          <cell r="BK19">
            <v>12</v>
          </cell>
          <cell r="BL19">
            <v>16</v>
          </cell>
          <cell r="BM19">
            <v>2</v>
          </cell>
          <cell r="BN19">
            <v>0</v>
          </cell>
          <cell r="BO19">
            <v>9</v>
          </cell>
          <cell r="BR19">
            <v>3452.45</v>
          </cell>
          <cell r="BS19">
            <v>1326.1599999999999</v>
          </cell>
          <cell r="BT19">
            <v>1184</v>
          </cell>
          <cell r="BU19">
            <v>6895.9</v>
          </cell>
          <cell r="BV19">
            <v>8509</v>
          </cell>
          <cell r="BW19">
            <v>0</v>
          </cell>
          <cell r="BX19">
            <v>-27653</v>
          </cell>
          <cell r="BY19">
            <v>-6285.49</v>
          </cell>
          <cell r="CB19">
            <v>1755681.04</v>
          </cell>
          <cell r="CE19" t="str">
            <v>Y</v>
          </cell>
        </row>
        <row r="20">
          <cell r="B20" t="str">
            <v>36</v>
          </cell>
          <cell r="C20">
            <v>36</v>
          </cell>
          <cell r="D20" t="str">
            <v>Customer Demand</v>
          </cell>
          <cell r="E20" t="str">
            <v>Subdivision Development</v>
          </cell>
          <cell r="I20" t="str">
            <v/>
          </cell>
          <cell r="K20" t="str">
            <v/>
          </cell>
          <cell r="N20" t="str">
            <v/>
          </cell>
          <cell r="O20" t="str">
            <v/>
          </cell>
          <cell r="P20" t="str">
            <v/>
          </cell>
          <cell r="Q20" t="str">
            <v/>
          </cell>
          <cell r="R20">
            <v>0</v>
          </cell>
          <cell r="S20">
            <v>0</v>
          </cell>
          <cell r="T20">
            <v>0</v>
          </cell>
          <cell r="U20">
            <v>0</v>
          </cell>
          <cell r="V20">
            <v>0</v>
          </cell>
          <cell r="W20">
            <v>0</v>
          </cell>
          <cell r="X20">
            <v>0</v>
          </cell>
          <cell r="Y20">
            <v>0</v>
          </cell>
          <cell r="Z20">
            <v>0</v>
          </cell>
          <cell r="AA20">
            <v>0</v>
          </cell>
          <cell r="AB20">
            <v>5</v>
          </cell>
          <cell r="AE20">
            <v>96.649999999999991</v>
          </cell>
          <cell r="AF20">
            <v>304</v>
          </cell>
          <cell r="AG20">
            <v>107.989</v>
          </cell>
          <cell r="AH20">
            <v>143.989</v>
          </cell>
          <cell r="AI20">
            <v>236.8</v>
          </cell>
          <cell r="AJ20">
            <v>656</v>
          </cell>
          <cell r="AK20">
            <v>13</v>
          </cell>
          <cell r="AN20">
            <v>0</v>
          </cell>
          <cell r="AO20">
            <v>0</v>
          </cell>
          <cell r="AP20">
            <v>0</v>
          </cell>
          <cell r="AQ20">
            <v>0</v>
          </cell>
          <cell r="AR20">
            <v>0</v>
          </cell>
          <cell r="AS20">
            <v>0</v>
          </cell>
          <cell r="AT20">
            <v>0</v>
          </cell>
          <cell r="AW20">
            <v>4.6752840000000004</v>
          </cell>
          <cell r="AX20">
            <v>38.960700000000003</v>
          </cell>
          <cell r="AY20">
            <v>210.38777999999999</v>
          </cell>
          <cell r="AZ20">
            <v>62.337120000000006</v>
          </cell>
          <cell r="BA20">
            <v>31.168560000000003</v>
          </cell>
          <cell r="BD20">
            <v>0</v>
          </cell>
          <cell r="BE20">
            <v>0</v>
          </cell>
          <cell r="BF20">
            <v>83.989000000000004</v>
          </cell>
          <cell r="BG20">
            <v>0</v>
          </cell>
          <cell r="BH20">
            <v>290</v>
          </cell>
          <cell r="BI20">
            <v>0</v>
          </cell>
          <cell r="BJ20">
            <v>0</v>
          </cell>
          <cell r="BK20">
            <v>372</v>
          </cell>
          <cell r="BL20">
            <v>568</v>
          </cell>
          <cell r="BM20">
            <v>26</v>
          </cell>
          <cell r="BN20">
            <v>0</v>
          </cell>
          <cell r="BO20">
            <v>280</v>
          </cell>
          <cell r="BR20">
            <v>86396.920000000013</v>
          </cell>
          <cell r="BS20">
            <v>33120.39</v>
          </cell>
          <cell r="BT20">
            <v>40693.78</v>
          </cell>
          <cell r="BU20">
            <v>119002</v>
          </cell>
          <cell r="BV20">
            <v>12300</v>
          </cell>
          <cell r="BW20">
            <v>0</v>
          </cell>
          <cell r="BX20">
            <v>-50000</v>
          </cell>
          <cell r="BY20">
            <v>241513.09000000003</v>
          </cell>
          <cell r="CB20">
            <v>1997194.1300000001</v>
          </cell>
          <cell r="CE20" t="str">
            <v>Y</v>
          </cell>
        </row>
        <row r="21">
          <cell r="B21" t="str">
            <v>06</v>
          </cell>
          <cell r="C21">
            <v>6</v>
          </cell>
          <cell r="D21" t="str">
            <v>Customer Demand / Capacity / Security</v>
          </cell>
          <cell r="E21" t="str">
            <v>VSM91 and VSM92 NRH and Load Relief</v>
          </cell>
          <cell r="I21" t="str">
            <v/>
          </cell>
          <cell r="J21" t="str">
            <v>Niagara Hospital Feeder</v>
          </cell>
          <cell r="K21" t="str">
            <v/>
          </cell>
          <cell r="N21" t="str">
            <v/>
          </cell>
          <cell r="O21" t="str">
            <v/>
          </cell>
          <cell r="P21" t="str">
            <v/>
          </cell>
          <cell r="Q21" t="str">
            <v/>
          </cell>
          <cell r="R21">
            <v>0</v>
          </cell>
          <cell r="S21">
            <v>0</v>
          </cell>
          <cell r="T21">
            <v>0</v>
          </cell>
          <cell r="U21">
            <v>0</v>
          </cell>
          <cell r="V21">
            <v>0</v>
          </cell>
          <cell r="W21">
            <v>0</v>
          </cell>
          <cell r="X21">
            <v>0</v>
          </cell>
          <cell r="Y21">
            <v>0</v>
          </cell>
          <cell r="Z21">
            <v>0</v>
          </cell>
          <cell r="AA21">
            <v>0</v>
          </cell>
          <cell r="AB21">
            <v>5</v>
          </cell>
          <cell r="AE21">
            <v>1.7000000000000002</v>
          </cell>
          <cell r="AF21">
            <v>0</v>
          </cell>
          <cell r="AG21">
            <v>44</v>
          </cell>
          <cell r="AH21">
            <v>74</v>
          </cell>
          <cell r="AI21">
            <v>24</v>
          </cell>
          <cell r="AJ21">
            <v>40</v>
          </cell>
          <cell r="AK21">
            <v>0</v>
          </cell>
          <cell r="AN21">
            <v>1107.3000000000002</v>
          </cell>
          <cell r="AO21">
            <v>2386.75</v>
          </cell>
          <cell r="AP21">
            <v>10075.799999999999</v>
          </cell>
          <cell r="AQ21">
            <v>2782.4800000000005</v>
          </cell>
          <cell r="AR21">
            <v>0</v>
          </cell>
          <cell r="AS21">
            <v>481</v>
          </cell>
          <cell r="AT21">
            <v>180</v>
          </cell>
          <cell r="AW21">
            <v>51.591089999999994</v>
          </cell>
          <cell r="AX21">
            <v>429.92574999999999</v>
          </cell>
          <cell r="AY21">
            <v>2321.5990499999998</v>
          </cell>
          <cell r="AZ21">
            <v>687.88120000000004</v>
          </cell>
          <cell r="BA21">
            <v>343.94060000000002</v>
          </cell>
          <cell r="BD21">
            <v>2417.75</v>
          </cell>
          <cell r="BE21">
            <v>0</v>
          </cell>
          <cell r="BF21">
            <v>24</v>
          </cell>
          <cell r="BG21">
            <v>520</v>
          </cell>
          <cell r="BH21">
            <v>1794.9</v>
          </cell>
          <cell r="BI21">
            <v>0</v>
          </cell>
          <cell r="BJ21">
            <v>140</v>
          </cell>
          <cell r="BK21">
            <v>40</v>
          </cell>
          <cell r="BL21">
            <v>2282.08</v>
          </cell>
          <cell r="BM21">
            <v>350.8</v>
          </cell>
          <cell r="BN21">
            <v>313.5</v>
          </cell>
          <cell r="BO21">
            <v>0</v>
          </cell>
          <cell r="BR21">
            <v>1032868.9</v>
          </cell>
          <cell r="BS21">
            <v>365478.76</v>
          </cell>
          <cell r="BT21">
            <v>219171.86</v>
          </cell>
          <cell r="BU21">
            <v>612774.5</v>
          </cell>
          <cell r="BV21">
            <v>76000</v>
          </cell>
          <cell r="BW21">
            <v>0</v>
          </cell>
          <cell r="BX21">
            <v>0</v>
          </cell>
          <cell r="BY21">
            <v>2306294.0200000005</v>
          </cell>
          <cell r="CB21">
            <v>4303488.1500000004</v>
          </cell>
          <cell r="CE21" t="str">
            <v>Y</v>
          </cell>
        </row>
        <row r="22">
          <cell r="B22" t="str">
            <v>08</v>
          </cell>
          <cell r="C22">
            <v>8</v>
          </cell>
          <cell r="D22" t="str">
            <v>Renewal</v>
          </cell>
          <cell r="E22" t="str">
            <v>Taylor SS 2/3</v>
          </cell>
          <cell r="G22" t="str">
            <v>Station Tx</v>
          </cell>
          <cell r="H22">
            <v>1950</v>
          </cell>
          <cell r="I22">
            <v>60</v>
          </cell>
          <cell r="J22" t="str">
            <v>Phase 2 of Renewal Plan</v>
          </cell>
          <cell r="K22">
            <v>10</v>
          </cell>
          <cell r="L22">
            <v>12</v>
          </cell>
          <cell r="M22">
            <v>1000</v>
          </cell>
          <cell r="N22">
            <v>5.1724137931034482E-2</v>
          </cell>
          <cell r="O22">
            <v>10</v>
          </cell>
          <cell r="P22">
            <v>100</v>
          </cell>
          <cell r="Q22">
            <v>4.9979671518304992E-2</v>
          </cell>
          <cell r="R22">
            <v>2</v>
          </cell>
          <cell r="S22">
            <v>0</v>
          </cell>
          <cell r="T22">
            <v>0</v>
          </cell>
          <cell r="U22">
            <v>12000</v>
          </cell>
          <cell r="V22">
            <v>0</v>
          </cell>
          <cell r="W22">
            <v>12000</v>
          </cell>
          <cell r="X22">
            <v>11.995121164393199</v>
          </cell>
          <cell r="Y22">
            <v>0</v>
          </cell>
          <cell r="Z22">
            <v>0</v>
          </cell>
          <cell r="AA22">
            <v>0</v>
          </cell>
          <cell r="AB22">
            <v>5</v>
          </cell>
          <cell r="AE22">
            <v>0</v>
          </cell>
          <cell r="AF22">
            <v>0</v>
          </cell>
          <cell r="AG22">
            <v>0</v>
          </cell>
          <cell r="AH22">
            <v>0</v>
          </cell>
          <cell r="AI22">
            <v>0</v>
          </cell>
          <cell r="AJ22">
            <v>0</v>
          </cell>
          <cell r="AK22">
            <v>0</v>
          </cell>
          <cell r="AN22">
            <v>934</v>
          </cell>
          <cell r="AO22">
            <v>2249.5</v>
          </cell>
          <cell r="AP22">
            <v>7136</v>
          </cell>
          <cell r="AQ22">
            <v>2493.86</v>
          </cell>
          <cell r="AR22">
            <v>0</v>
          </cell>
          <cell r="AS22">
            <v>595</v>
          </cell>
          <cell r="AT22">
            <v>200</v>
          </cell>
          <cell r="AW22">
            <v>28.577556000000001</v>
          </cell>
          <cell r="AX22">
            <v>238.14630000000002</v>
          </cell>
          <cell r="AY22">
            <v>1285.9900200000002</v>
          </cell>
          <cell r="AZ22">
            <v>381.03408000000007</v>
          </cell>
          <cell r="BA22">
            <v>190.51704000000004</v>
          </cell>
          <cell r="BD22">
            <v>2247.8249999999998</v>
          </cell>
          <cell r="BE22">
            <v>0</v>
          </cell>
          <cell r="BF22">
            <v>0</v>
          </cell>
          <cell r="BG22">
            <v>700</v>
          </cell>
          <cell r="BH22">
            <v>1884</v>
          </cell>
          <cell r="BI22">
            <v>0</v>
          </cell>
          <cell r="BJ22">
            <v>250</v>
          </cell>
          <cell r="BK22">
            <v>0</v>
          </cell>
          <cell r="BL22">
            <v>1793.8600000000001</v>
          </cell>
          <cell r="BM22">
            <v>476</v>
          </cell>
          <cell r="BN22">
            <v>173.25</v>
          </cell>
          <cell r="BO22">
            <v>0</v>
          </cell>
          <cell r="BR22">
            <v>802492.25000000012</v>
          </cell>
          <cell r="BS22">
            <v>202447.55000000002</v>
          </cell>
          <cell r="BT22">
            <v>212738.66999999998</v>
          </cell>
          <cell r="BU22">
            <v>620135</v>
          </cell>
          <cell r="BV22">
            <v>163000</v>
          </cell>
          <cell r="BW22">
            <v>0</v>
          </cell>
          <cell r="BX22">
            <v>0</v>
          </cell>
          <cell r="BY22">
            <v>2000813.4700000002</v>
          </cell>
          <cell r="CB22">
            <v>6304301.620000001</v>
          </cell>
          <cell r="CE22" t="str">
            <v>Y</v>
          </cell>
        </row>
        <row r="23">
          <cell r="B23" t="str">
            <v>14</v>
          </cell>
          <cell r="C23">
            <v>14</v>
          </cell>
          <cell r="D23" t="str">
            <v>Renewal</v>
          </cell>
          <cell r="E23" t="str">
            <v>Dwntn Net Conv 5 of 5</v>
          </cell>
          <cell r="G23" t="str">
            <v>Chamber Equipment</v>
          </cell>
          <cell r="H23">
            <v>1973</v>
          </cell>
          <cell r="I23">
            <v>37</v>
          </cell>
          <cell r="J23" t="str">
            <v>Final phase of Network conversion</v>
          </cell>
          <cell r="K23">
            <v>10</v>
          </cell>
          <cell r="L23">
            <v>12</v>
          </cell>
          <cell r="M23">
            <v>200</v>
          </cell>
          <cell r="N23">
            <v>1.0344827586206896E-2</v>
          </cell>
          <cell r="O23">
            <v>2</v>
          </cell>
          <cell r="P23">
            <v>20</v>
          </cell>
          <cell r="Q23">
            <v>1.9077373390984517E-2</v>
          </cell>
          <cell r="R23">
            <v>1</v>
          </cell>
          <cell r="S23">
            <v>0</v>
          </cell>
          <cell r="T23">
            <v>0</v>
          </cell>
          <cell r="U23">
            <v>2400</v>
          </cell>
          <cell r="V23">
            <v>0</v>
          </cell>
          <cell r="W23">
            <v>12000</v>
          </cell>
          <cell r="X23">
            <v>13.735708841508853</v>
          </cell>
          <cell r="Y23">
            <v>0</v>
          </cell>
          <cell r="Z23">
            <v>0</v>
          </cell>
          <cell r="AA23">
            <v>0</v>
          </cell>
          <cell r="AB23">
            <v>5</v>
          </cell>
          <cell r="AE23">
            <v>542.04999999999995</v>
          </cell>
          <cell r="AF23">
            <v>440</v>
          </cell>
          <cell r="AG23">
            <v>142.32999999999998</v>
          </cell>
          <cell r="AH23">
            <v>163</v>
          </cell>
          <cell r="AI23">
            <v>389.40000000000003</v>
          </cell>
          <cell r="AJ23">
            <v>1143.6600000000001</v>
          </cell>
          <cell r="AK23">
            <v>34</v>
          </cell>
          <cell r="AN23">
            <v>0</v>
          </cell>
          <cell r="AO23">
            <v>0</v>
          </cell>
          <cell r="AP23">
            <v>0</v>
          </cell>
          <cell r="AQ23">
            <v>0</v>
          </cell>
          <cell r="AR23">
            <v>0</v>
          </cell>
          <cell r="AS23">
            <v>0</v>
          </cell>
          <cell r="AT23">
            <v>0</v>
          </cell>
          <cell r="AW23">
            <v>8.5633200000000009</v>
          </cell>
          <cell r="AX23">
            <v>71.361000000000004</v>
          </cell>
          <cell r="AY23">
            <v>385.34940000000006</v>
          </cell>
          <cell r="AZ23">
            <v>114.17760000000001</v>
          </cell>
          <cell r="BA23">
            <v>57.088800000000006</v>
          </cell>
          <cell r="BD23">
            <v>0</v>
          </cell>
          <cell r="BE23">
            <v>0</v>
          </cell>
          <cell r="BF23">
            <v>92</v>
          </cell>
          <cell r="BG23">
            <v>0</v>
          </cell>
          <cell r="BH23">
            <v>292.66199999999998</v>
          </cell>
          <cell r="BI23">
            <v>0</v>
          </cell>
          <cell r="BJ23">
            <v>0</v>
          </cell>
          <cell r="BK23">
            <v>561.3309999999999</v>
          </cell>
          <cell r="BL23">
            <v>832.66200000000003</v>
          </cell>
          <cell r="BM23">
            <v>48</v>
          </cell>
          <cell r="BN23">
            <v>0</v>
          </cell>
          <cell r="BO23">
            <v>330</v>
          </cell>
          <cell r="BR23">
            <v>162012.50000000003</v>
          </cell>
          <cell r="BS23">
            <v>60663.79</v>
          </cell>
          <cell r="BT23">
            <v>57843.06</v>
          </cell>
          <cell r="BU23">
            <v>650309</v>
          </cell>
          <cell r="BV23">
            <v>117534</v>
          </cell>
          <cell r="BW23">
            <v>0</v>
          </cell>
          <cell r="BX23">
            <v>0</v>
          </cell>
          <cell r="BY23">
            <v>1048362.3500000001</v>
          </cell>
          <cell r="CB23">
            <v>7352663.9700000007</v>
          </cell>
          <cell r="CE23" t="str">
            <v>Y</v>
          </cell>
        </row>
        <row r="24">
          <cell r="B24" t="str">
            <v>27</v>
          </cell>
          <cell r="C24">
            <v>27</v>
          </cell>
          <cell r="D24" t="str">
            <v>Renewal</v>
          </cell>
          <cell r="E24" t="str">
            <v>Overhead Renewal</v>
          </cell>
          <cell r="I24" t="str">
            <v/>
          </cell>
          <cell r="J24" t="str">
            <v>Reactive Renewal</v>
          </cell>
          <cell r="K24" t="str">
            <v/>
          </cell>
          <cell r="N24" t="str">
            <v/>
          </cell>
          <cell r="O24" t="str">
            <v/>
          </cell>
          <cell r="P24" t="str">
            <v/>
          </cell>
          <cell r="Q24" t="str">
            <v/>
          </cell>
          <cell r="R24">
            <v>0</v>
          </cell>
          <cell r="S24">
            <v>0</v>
          </cell>
          <cell r="T24">
            <v>0</v>
          </cell>
          <cell r="U24">
            <v>0</v>
          </cell>
          <cell r="V24">
            <v>0</v>
          </cell>
          <cell r="W24">
            <v>0</v>
          </cell>
          <cell r="X24">
            <v>0</v>
          </cell>
          <cell r="Y24">
            <v>0</v>
          </cell>
          <cell r="Z24">
            <v>0</v>
          </cell>
          <cell r="AA24">
            <v>0</v>
          </cell>
          <cell r="AB24">
            <v>5</v>
          </cell>
          <cell r="AE24">
            <v>0</v>
          </cell>
          <cell r="AF24">
            <v>0</v>
          </cell>
          <cell r="AG24">
            <v>0</v>
          </cell>
          <cell r="AH24">
            <v>0</v>
          </cell>
          <cell r="AI24">
            <v>0</v>
          </cell>
          <cell r="AJ24">
            <v>0</v>
          </cell>
          <cell r="AK24">
            <v>0</v>
          </cell>
          <cell r="AN24">
            <v>156.04999999999998</v>
          </cell>
          <cell r="AO24">
            <v>549.23</v>
          </cell>
          <cell r="AP24">
            <v>1184.8</v>
          </cell>
          <cell r="AQ24">
            <v>538.23</v>
          </cell>
          <cell r="AR24">
            <v>0</v>
          </cell>
          <cell r="AS24">
            <v>137.5</v>
          </cell>
          <cell r="AT24">
            <v>41.5</v>
          </cell>
          <cell r="AW24">
            <v>7.8219299999999992</v>
          </cell>
          <cell r="AX24">
            <v>65.182749999999999</v>
          </cell>
          <cell r="AY24">
            <v>351.98685</v>
          </cell>
          <cell r="AZ24">
            <v>104.2924</v>
          </cell>
          <cell r="BA24">
            <v>52.1462</v>
          </cell>
          <cell r="BD24">
            <v>548.5625</v>
          </cell>
          <cell r="BE24">
            <v>0</v>
          </cell>
          <cell r="BF24">
            <v>0</v>
          </cell>
          <cell r="BG24">
            <v>170</v>
          </cell>
          <cell r="BH24">
            <v>437.9</v>
          </cell>
          <cell r="BI24">
            <v>0</v>
          </cell>
          <cell r="BJ24">
            <v>70</v>
          </cell>
          <cell r="BK24">
            <v>0</v>
          </cell>
          <cell r="BL24">
            <v>412.33</v>
          </cell>
          <cell r="BM24">
            <v>121.6</v>
          </cell>
          <cell r="BN24">
            <v>4.125</v>
          </cell>
          <cell r="BO24">
            <v>0</v>
          </cell>
          <cell r="BR24">
            <v>151911.38</v>
          </cell>
          <cell r="BS24">
            <v>55411.68</v>
          </cell>
          <cell r="BT24">
            <v>50572.44</v>
          </cell>
          <cell r="BU24">
            <v>173817.5</v>
          </cell>
          <cell r="BV24">
            <v>29500</v>
          </cell>
          <cell r="BW24">
            <v>0</v>
          </cell>
          <cell r="BX24">
            <v>0</v>
          </cell>
          <cell r="BY24">
            <v>461212.99999999988</v>
          </cell>
          <cell r="CB24">
            <v>7813876.9700000007</v>
          </cell>
          <cell r="CE24" t="str">
            <v>Y</v>
          </cell>
        </row>
        <row r="25">
          <cell r="B25" t="str">
            <v>28</v>
          </cell>
          <cell r="C25">
            <v>28</v>
          </cell>
          <cell r="D25" t="str">
            <v>Renewal</v>
          </cell>
          <cell r="E25" t="str">
            <v>Underground Renewal</v>
          </cell>
          <cell r="I25" t="str">
            <v/>
          </cell>
          <cell r="J25" t="str">
            <v>Reactive Renewal</v>
          </cell>
          <cell r="K25" t="str">
            <v/>
          </cell>
          <cell r="N25" t="str">
            <v/>
          </cell>
          <cell r="O25" t="str">
            <v/>
          </cell>
          <cell r="P25" t="str">
            <v/>
          </cell>
          <cell r="Q25" t="str">
            <v/>
          </cell>
          <cell r="R25">
            <v>0</v>
          </cell>
          <cell r="S25">
            <v>0</v>
          </cell>
          <cell r="T25">
            <v>0</v>
          </cell>
          <cell r="U25">
            <v>0</v>
          </cell>
          <cell r="V25">
            <v>0</v>
          </cell>
          <cell r="W25">
            <v>0</v>
          </cell>
          <cell r="X25">
            <v>0</v>
          </cell>
          <cell r="Y25">
            <v>0</v>
          </cell>
          <cell r="Z25">
            <v>0</v>
          </cell>
          <cell r="AA25">
            <v>0</v>
          </cell>
          <cell r="AB25">
            <v>5</v>
          </cell>
          <cell r="AE25">
            <v>208.7</v>
          </cell>
          <cell r="AF25">
            <v>170</v>
          </cell>
          <cell r="AG25">
            <v>178.65050000000002</v>
          </cell>
          <cell r="AH25">
            <v>205.31799999999998</v>
          </cell>
          <cell r="AI25">
            <v>225.4</v>
          </cell>
          <cell r="AJ25">
            <v>498.66500000000002</v>
          </cell>
          <cell r="AK25">
            <v>17</v>
          </cell>
          <cell r="AN25">
            <v>0</v>
          </cell>
          <cell r="AO25">
            <v>0</v>
          </cell>
          <cell r="AP25">
            <v>0</v>
          </cell>
          <cell r="AQ25">
            <v>0</v>
          </cell>
          <cell r="AR25">
            <v>0</v>
          </cell>
          <cell r="AS25">
            <v>0</v>
          </cell>
          <cell r="AT25">
            <v>0</v>
          </cell>
          <cell r="AW25">
            <v>4.5112005000000002</v>
          </cell>
          <cell r="AX25">
            <v>37.593337500000004</v>
          </cell>
          <cell r="AY25">
            <v>203.00402250000002</v>
          </cell>
          <cell r="AZ25">
            <v>60.149340000000009</v>
          </cell>
          <cell r="BA25">
            <v>30.074670000000005</v>
          </cell>
          <cell r="BD25">
            <v>0</v>
          </cell>
          <cell r="BE25">
            <v>0</v>
          </cell>
          <cell r="BF25">
            <v>121.327</v>
          </cell>
          <cell r="BG25">
            <v>0</v>
          </cell>
          <cell r="BH25">
            <v>148.66129999999998</v>
          </cell>
          <cell r="BI25">
            <v>0</v>
          </cell>
          <cell r="BJ25">
            <v>0</v>
          </cell>
          <cell r="BK25">
            <v>328.33</v>
          </cell>
          <cell r="BL25">
            <v>338.661</v>
          </cell>
          <cell r="BM25">
            <v>29</v>
          </cell>
          <cell r="BN25">
            <v>0</v>
          </cell>
          <cell r="BO25">
            <v>126.5</v>
          </cell>
          <cell r="BR25">
            <v>86418.270000000019</v>
          </cell>
          <cell r="BS25">
            <v>31957.99</v>
          </cell>
          <cell r="BT25">
            <v>30304.51</v>
          </cell>
          <cell r="BU25">
            <v>235321.5</v>
          </cell>
          <cell r="BV25">
            <v>28325</v>
          </cell>
          <cell r="BW25">
            <v>0</v>
          </cell>
          <cell r="BX25">
            <v>0</v>
          </cell>
          <cell r="BY25">
            <v>412327.26999999996</v>
          </cell>
          <cell r="CB25">
            <v>8226204.2400000002</v>
          </cell>
          <cell r="CE25" t="str">
            <v>Y</v>
          </cell>
        </row>
        <row r="26">
          <cell r="B26" t="str">
            <v>25</v>
          </cell>
          <cell r="C26">
            <v>25</v>
          </cell>
          <cell r="D26" t="str">
            <v>Renewal</v>
          </cell>
          <cell r="E26" t="str">
            <v>Pole Residual Replacement</v>
          </cell>
          <cell r="I26" t="str">
            <v/>
          </cell>
          <cell r="J26" t="str">
            <v>Poles to be repaired based on testing (Year/Customers/Time inflated)</v>
          </cell>
          <cell r="K26" t="str">
            <v/>
          </cell>
          <cell r="N26" t="str">
            <v/>
          </cell>
          <cell r="O26" t="str">
            <v/>
          </cell>
          <cell r="P26" t="str">
            <v/>
          </cell>
          <cell r="Q26" t="str">
            <v/>
          </cell>
          <cell r="R26">
            <v>0</v>
          </cell>
          <cell r="S26">
            <v>0</v>
          </cell>
          <cell r="T26">
            <v>0</v>
          </cell>
          <cell r="U26">
            <v>0</v>
          </cell>
          <cell r="V26">
            <v>0</v>
          </cell>
          <cell r="W26">
            <v>0</v>
          </cell>
          <cell r="X26">
            <v>0</v>
          </cell>
          <cell r="Y26">
            <v>0</v>
          </cell>
          <cell r="Z26">
            <v>0</v>
          </cell>
          <cell r="AA26">
            <v>0</v>
          </cell>
          <cell r="AB26">
            <v>5</v>
          </cell>
          <cell r="AE26">
            <v>0</v>
          </cell>
          <cell r="AF26">
            <v>0</v>
          </cell>
          <cell r="AG26">
            <v>0</v>
          </cell>
          <cell r="AH26">
            <v>0</v>
          </cell>
          <cell r="AI26">
            <v>0</v>
          </cell>
          <cell r="AJ26">
            <v>0</v>
          </cell>
          <cell r="AK26">
            <v>0</v>
          </cell>
          <cell r="AN26">
            <v>90</v>
          </cell>
          <cell r="AO26">
            <v>240</v>
          </cell>
          <cell r="AP26">
            <v>480</v>
          </cell>
          <cell r="AQ26">
            <v>360</v>
          </cell>
          <cell r="AR26">
            <v>0</v>
          </cell>
          <cell r="AS26">
            <v>120</v>
          </cell>
          <cell r="AT26">
            <v>30</v>
          </cell>
          <cell r="AW26">
            <v>3.96</v>
          </cell>
          <cell r="AX26">
            <v>33</v>
          </cell>
          <cell r="AY26">
            <v>178.2</v>
          </cell>
          <cell r="AZ26">
            <v>52.800000000000004</v>
          </cell>
          <cell r="BA26">
            <v>26.400000000000002</v>
          </cell>
          <cell r="BD26">
            <v>240</v>
          </cell>
          <cell r="BE26">
            <v>0</v>
          </cell>
          <cell r="BF26">
            <v>0</v>
          </cell>
          <cell r="BG26">
            <v>120</v>
          </cell>
          <cell r="BH26">
            <v>240</v>
          </cell>
          <cell r="BI26">
            <v>0</v>
          </cell>
          <cell r="BJ26">
            <v>0</v>
          </cell>
          <cell r="BK26">
            <v>0</v>
          </cell>
          <cell r="BL26">
            <v>240</v>
          </cell>
          <cell r="BM26">
            <v>90</v>
          </cell>
          <cell r="BN26">
            <v>0</v>
          </cell>
          <cell r="BO26">
            <v>0</v>
          </cell>
          <cell r="BR26">
            <v>72462.77</v>
          </cell>
          <cell r="BS26">
            <v>28053.210000000003</v>
          </cell>
          <cell r="BT26">
            <v>27870</v>
          </cell>
          <cell r="BU26">
            <v>108000</v>
          </cell>
          <cell r="BV26">
            <v>26700</v>
          </cell>
          <cell r="BW26">
            <v>0</v>
          </cell>
          <cell r="BX26">
            <v>0</v>
          </cell>
          <cell r="BY26">
            <v>263085.98000000004</v>
          </cell>
          <cell r="CB26">
            <v>8489290.2200000007</v>
          </cell>
          <cell r="CE26" t="str">
            <v>Y</v>
          </cell>
        </row>
        <row r="27">
          <cell r="B27" t="str">
            <v>10</v>
          </cell>
          <cell r="C27">
            <v>10</v>
          </cell>
          <cell r="D27" t="str">
            <v>Renewal</v>
          </cell>
          <cell r="E27" t="str">
            <v>Defective Tx Replacement</v>
          </cell>
          <cell r="I27" t="str">
            <v/>
          </cell>
          <cell r="J27" t="str">
            <v>Transformers required to be replaced due to testing (Year/Customers/Time inflated)</v>
          </cell>
          <cell r="K27" t="str">
            <v/>
          </cell>
          <cell r="N27" t="str">
            <v/>
          </cell>
          <cell r="O27" t="str">
            <v/>
          </cell>
          <cell r="P27" t="str">
            <v/>
          </cell>
          <cell r="Q27" t="str">
            <v/>
          </cell>
          <cell r="R27">
            <v>0</v>
          </cell>
          <cell r="S27">
            <v>0</v>
          </cell>
          <cell r="T27">
            <v>0</v>
          </cell>
          <cell r="U27">
            <v>0</v>
          </cell>
          <cell r="V27">
            <v>0</v>
          </cell>
          <cell r="W27">
            <v>0</v>
          </cell>
          <cell r="X27">
            <v>0</v>
          </cell>
          <cell r="Y27">
            <v>0</v>
          </cell>
          <cell r="Z27">
            <v>0</v>
          </cell>
          <cell r="AA27">
            <v>0</v>
          </cell>
          <cell r="AB27">
            <v>5</v>
          </cell>
          <cell r="AE27">
            <v>33.28</v>
          </cell>
          <cell r="AF27">
            <v>48</v>
          </cell>
          <cell r="AG27">
            <v>101.188</v>
          </cell>
          <cell r="AH27">
            <v>117.988</v>
          </cell>
          <cell r="AI27">
            <v>67.44</v>
          </cell>
          <cell r="AJ27">
            <v>118.4</v>
          </cell>
          <cell r="AK27">
            <v>12</v>
          </cell>
          <cell r="AN27">
            <v>0</v>
          </cell>
          <cell r="AO27">
            <v>0</v>
          </cell>
          <cell r="AP27">
            <v>0</v>
          </cell>
          <cell r="AQ27">
            <v>0</v>
          </cell>
          <cell r="AR27">
            <v>0</v>
          </cell>
          <cell r="AS27">
            <v>0</v>
          </cell>
          <cell r="AT27">
            <v>0</v>
          </cell>
          <cell r="AW27">
            <v>1.4948880000000002</v>
          </cell>
          <cell r="AX27">
            <v>12.457400000000002</v>
          </cell>
          <cell r="AY27">
            <v>67.269960000000012</v>
          </cell>
          <cell r="AZ27">
            <v>19.931840000000005</v>
          </cell>
          <cell r="BA27">
            <v>9.9659200000000023</v>
          </cell>
          <cell r="BD27">
            <v>0</v>
          </cell>
          <cell r="BE27">
            <v>0</v>
          </cell>
          <cell r="BF27">
            <v>89.988</v>
          </cell>
          <cell r="BG27">
            <v>0</v>
          </cell>
          <cell r="BH27">
            <v>23.200000000000003</v>
          </cell>
          <cell r="BI27">
            <v>0</v>
          </cell>
          <cell r="BJ27">
            <v>0</v>
          </cell>
          <cell r="BK27">
            <v>100.4</v>
          </cell>
          <cell r="BL27">
            <v>59.2</v>
          </cell>
          <cell r="BM27">
            <v>18</v>
          </cell>
          <cell r="BN27">
            <v>0</v>
          </cell>
          <cell r="BO27">
            <v>30</v>
          </cell>
          <cell r="BR27">
            <v>29284.18</v>
          </cell>
          <cell r="BS27">
            <v>10590.01</v>
          </cell>
          <cell r="BT27">
            <v>8990.9599999999991</v>
          </cell>
          <cell r="BU27">
            <v>129884</v>
          </cell>
          <cell r="BV27">
            <v>6300</v>
          </cell>
          <cell r="BW27">
            <v>0</v>
          </cell>
          <cell r="BX27">
            <v>0</v>
          </cell>
          <cell r="BY27">
            <v>185049.15000000002</v>
          </cell>
          <cell r="CB27">
            <v>8674339.370000001</v>
          </cell>
          <cell r="CE27" t="str">
            <v>Y</v>
          </cell>
        </row>
        <row r="28">
          <cell r="B28" t="str">
            <v>26</v>
          </cell>
          <cell r="C28">
            <v>26</v>
          </cell>
          <cell r="D28" t="str">
            <v>Roadway Reconstruction</v>
          </cell>
          <cell r="E28" t="str">
            <v>City Relocations</v>
          </cell>
          <cell r="G28" t="str">
            <v>Poles</v>
          </cell>
          <cell r="H28">
            <v>1920</v>
          </cell>
          <cell r="I28">
            <v>90</v>
          </cell>
          <cell r="J28" t="str">
            <v>Required Project for City</v>
          </cell>
          <cell r="K28">
            <v>10</v>
          </cell>
          <cell r="L28">
            <v>12</v>
          </cell>
          <cell r="M28">
            <v>1000</v>
          </cell>
          <cell r="N28">
            <v>5.1724137931034482E-2</v>
          </cell>
          <cell r="O28">
            <v>10</v>
          </cell>
          <cell r="P28">
            <v>100</v>
          </cell>
          <cell r="Q28">
            <v>0.23375976803176687</v>
          </cell>
          <cell r="R28">
            <v>5</v>
          </cell>
          <cell r="S28">
            <v>0</v>
          </cell>
          <cell r="T28">
            <v>0</v>
          </cell>
          <cell r="U28">
            <v>12000</v>
          </cell>
          <cell r="V28">
            <v>0</v>
          </cell>
          <cell r="W28">
            <v>12000</v>
          </cell>
          <cell r="X28">
            <v>56.102344327624046</v>
          </cell>
          <cell r="Y28">
            <v>1</v>
          </cell>
          <cell r="Z28">
            <v>0</v>
          </cell>
          <cell r="AA28">
            <v>0</v>
          </cell>
          <cell r="AB28">
            <v>5</v>
          </cell>
          <cell r="AE28">
            <v>0</v>
          </cell>
          <cell r="AF28">
            <v>0</v>
          </cell>
          <cell r="AG28">
            <v>0</v>
          </cell>
          <cell r="AH28">
            <v>0</v>
          </cell>
          <cell r="AI28">
            <v>0</v>
          </cell>
          <cell r="AJ28">
            <v>0</v>
          </cell>
          <cell r="AK28">
            <v>0</v>
          </cell>
          <cell r="AN28">
            <v>152</v>
          </cell>
          <cell r="AO28">
            <v>495.2</v>
          </cell>
          <cell r="AP28">
            <v>990.4</v>
          </cell>
          <cell r="AQ28">
            <v>555.20000000000005</v>
          </cell>
          <cell r="AR28">
            <v>0</v>
          </cell>
          <cell r="AS28">
            <v>148</v>
          </cell>
          <cell r="AT28">
            <v>45</v>
          </cell>
          <cell r="AW28">
            <v>7.1574000000000009</v>
          </cell>
          <cell r="AX28">
            <v>59.64500000000001</v>
          </cell>
          <cell r="AY28">
            <v>322.08300000000008</v>
          </cell>
          <cell r="AZ28">
            <v>95.432000000000016</v>
          </cell>
          <cell r="BA28">
            <v>47.716000000000008</v>
          </cell>
          <cell r="BD28">
            <v>495.2</v>
          </cell>
          <cell r="BE28">
            <v>0</v>
          </cell>
          <cell r="BF28">
            <v>0</v>
          </cell>
          <cell r="BG28">
            <v>185</v>
          </cell>
          <cell r="BH28">
            <v>483.2</v>
          </cell>
          <cell r="BI28">
            <v>0</v>
          </cell>
          <cell r="BJ28">
            <v>91</v>
          </cell>
          <cell r="BK28">
            <v>0</v>
          </cell>
          <cell r="BL28">
            <v>360</v>
          </cell>
          <cell r="BM28">
            <v>127</v>
          </cell>
          <cell r="BN28">
            <v>0</v>
          </cell>
          <cell r="BO28">
            <v>0</v>
          </cell>
          <cell r="BR28">
            <v>136799.36000000002</v>
          </cell>
          <cell r="BS28">
            <v>50704.049999999996</v>
          </cell>
          <cell r="BT28">
            <v>49022.2</v>
          </cell>
          <cell r="BU28">
            <v>142650</v>
          </cell>
          <cell r="BV28">
            <v>48614</v>
          </cell>
          <cell r="BW28">
            <v>0</v>
          </cell>
          <cell r="BX28">
            <v>0</v>
          </cell>
          <cell r="BY28">
            <v>427789.60999999993</v>
          </cell>
          <cell r="CB28">
            <v>9102128.9800000004</v>
          </cell>
          <cell r="CE28" t="str">
            <v>Y</v>
          </cell>
        </row>
        <row r="29">
          <cell r="B29" t="str">
            <v>35</v>
          </cell>
          <cell r="C29">
            <v>35</v>
          </cell>
          <cell r="D29" t="str">
            <v>Safety</v>
          </cell>
          <cell r="E29" t="str">
            <v>Secondary Pedestals ph 1 of 10</v>
          </cell>
          <cell r="G29">
            <v>0</v>
          </cell>
          <cell r="H29">
            <v>0</v>
          </cell>
          <cell r="I29">
            <v>2010</v>
          </cell>
          <cell r="J29" t="str">
            <v>Safety Project</v>
          </cell>
          <cell r="K29">
            <v>10</v>
          </cell>
          <cell r="L29">
            <v>0</v>
          </cell>
          <cell r="M29">
            <v>0</v>
          </cell>
          <cell r="N29">
            <v>0</v>
          </cell>
          <cell r="O29">
            <v>0.1</v>
          </cell>
          <cell r="P29">
            <v>1</v>
          </cell>
          <cell r="Q29">
            <v>0.01</v>
          </cell>
          <cell r="R29">
            <v>1</v>
          </cell>
          <cell r="S29">
            <v>0</v>
          </cell>
          <cell r="T29">
            <v>0</v>
          </cell>
          <cell r="U29">
            <v>0</v>
          </cell>
          <cell r="V29">
            <v>0</v>
          </cell>
          <cell r="W29">
            <v>0</v>
          </cell>
          <cell r="X29">
            <v>0</v>
          </cell>
          <cell r="Y29">
            <v>0</v>
          </cell>
          <cell r="Z29">
            <v>0</v>
          </cell>
          <cell r="AA29">
            <v>0</v>
          </cell>
          <cell r="AB29">
            <v>5</v>
          </cell>
          <cell r="AE29">
            <v>0</v>
          </cell>
          <cell r="AF29">
            <v>0</v>
          </cell>
          <cell r="AG29">
            <v>0</v>
          </cell>
          <cell r="AH29">
            <v>0</v>
          </cell>
          <cell r="AI29">
            <v>0</v>
          </cell>
          <cell r="AJ29">
            <v>0</v>
          </cell>
          <cell r="AK29">
            <v>0</v>
          </cell>
          <cell r="AN29">
            <v>0</v>
          </cell>
          <cell r="AO29">
            <v>0</v>
          </cell>
          <cell r="AP29">
            <v>0</v>
          </cell>
          <cell r="AQ29">
            <v>0</v>
          </cell>
          <cell r="AR29">
            <v>0</v>
          </cell>
          <cell r="AS29">
            <v>0</v>
          </cell>
          <cell r="AT29">
            <v>0</v>
          </cell>
          <cell r="AW29">
            <v>0</v>
          </cell>
          <cell r="AX29">
            <v>0</v>
          </cell>
          <cell r="AY29">
            <v>0</v>
          </cell>
          <cell r="AZ29">
            <v>0</v>
          </cell>
          <cell r="BA29">
            <v>0</v>
          </cell>
          <cell r="BD29">
            <v>0</v>
          </cell>
          <cell r="BE29">
            <v>0</v>
          </cell>
          <cell r="BF29">
            <v>0</v>
          </cell>
          <cell r="BG29">
            <v>0</v>
          </cell>
          <cell r="BH29">
            <v>0</v>
          </cell>
          <cell r="BI29">
            <v>0</v>
          </cell>
          <cell r="BJ29">
            <v>0</v>
          </cell>
          <cell r="BK29">
            <v>0</v>
          </cell>
          <cell r="BL29">
            <v>0</v>
          </cell>
          <cell r="BM29">
            <v>0</v>
          </cell>
          <cell r="BN29">
            <v>0</v>
          </cell>
          <cell r="BO29">
            <v>0</v>
          </cell>
          <cell r="BR29">
            <v>0</v>
          </cell>
          <cell r="BS29">
            <v>0</v>
          </cell>
          <cell r="BT29">
            <v>0</v>
          </cell>
          <cell r="BU29">
            <v>0</v>
          </cell>
          <cell r="BV29">
            <v>100000</v>
          </cell>
          <cell r="BW29">
            <v>0</v>
          </cell>
          <cell r="BX29">
            <v>0</v>
          </cell>
          <cell r="BY29">
            <v>100000</v>
          </cell>
          <cell r="CB29">
            <v>9202128.9800000004</v>
          </cell>
          <cell r="CE29" t="str">
            <v>Y</v>
          </cell>
        </row>
        <row r="30">
          <cell r="B30" t="str">
            <v>23</v>
          </cell>
          <cell r="C30">
            <v>23</v>
          </cell>
          <cell r="D30" t="str">
            <v>Tx Expansion</v>
          </cell>
          <cell r="E30" t="str">
            <v>Vansickle TS H1 Contribution</v>
          </cell>
          <cell r="G30">
            <v>0</v>
          </cell>
          <cell r="H30">
            <v>0</v>
          </cell>
          <cell r="J30" t="str">
            <v>Capital Contribution for station expansion</v>
          </cell>
          <cell r="K30">
            <v>0.1</v>
          </cell>
          <cell r="L30">
            <v>0</v>
          </cell>
          <cell r="M30">
            <v>0</v>
          </cell>
          <cell r="N30">
            <v>0</v>
          </cell>
          <cell r="O30">
            <v>0.1</v>
          </cell>
          <cell r="P30">
            <v>1.0000000000000002E-2</v>
          </cell>
          <cell r="Q30">
            <v>4.0000000000000007E-6</v>
          </cell>
          <cell r="R30">
            <v>1</v>
          </cell>
          <cell r="S30">
            <v>0</v>
          </cell>
          <cell r="T30">
            <v>0</v>
          </cell>
          <cell r="U30">
            <v>0</v>
          </cell>
          <cell r="V30">
            <v>0</v>
          </cell>
          <cell r="W30">
            <v>0</v>
          </cell>
          <cell r="X30">
            <v>0</v>
          </cell>
          <cell r="Y30">
            <v>0</v>
          </cell>
          <cell r="Z30">
            <v>0</v>
          </cell>
          <cell r="AA30">
            <v>0</v>
          </cell>
          <cell r="AB30">
            <v>5</v>
          </cell>
          <cell r="AE30">
            <v>0</v>
          </cell>
          <cell r="AF30">
            <v>0</v>
          </cell>
          <cell r="AG30">
            <v>0</v>
          </cell>
          <cell r="AH30">
            <v>0</v>
          </cell>
          <cell r="AI30">
            <v>0</v>
          </cell>
          <cell r="AJ30">
            <v>0</v>
          </cell>
          <cell r="AK30">
            <v>0</v>
          </cell>
          <cell r="AN30">
            <v>0</v>
          </cell>
          <cell r="AO30">
            <v>0</v>
          </cell>
          <cell r="AP30">
            <v>0</v>
          </cell>
          <cell r="AQ30">
            <v>0</v>
          </cell>
          <cell r="AR30">
            <v>0</v>
          </cell>
          <cell r="AS30">
            <v>0</v>
          </cell>
          <cell r="AT30">
            <v>0</v>
          </cell>
          <cell r="AW30">
            <v>0</v>
          </cell>
          <cell r="AX30">
            <v>0</v>
          </cell>
          <cell r="AY30">
            <v>0</v>
          </cell>
          <cell r="AZ30">
            <v>0</v>
          </cell>
          <cell r="BA30">
            <v>0</v>
          </cell>
          <cell r="BD30">
            <v>0</v>
          </cell>
          <cell r="BE30">
            <v>0</v>
          </cell>
          <cell r="BF30">
            <v>0</v>
          </cell>
          <cell r="BG30">
            <v>0</v>
          </cell>
          <cell r="BH30">
            <v>0</v>
          </cell>
          <cell r="BI30">
            <v>0</v>
          </cell>
          <cell r="BJ30">
            <v>0</v>
          </cell>
          <cell r="BK30">
            <v>0</v>
          </cell>
          <cell r="BL30">
            <v>0</v>
          </cell>
          <cell r="BM30">
            <v>0</v>
          </cell>
          <cell r="BN30">
            <v>0</v>
          </cell>
          <cell r="BO30">
            <v>0</v>
          </cell>
          <cell r="BR30">
            <v>0</v>
          </cell>
          <cell r="BS30">
            <v>0</v>
          </cell>
          <cell r="BT30">
            <v>0</v>
          </cell>
          <cell r="BU30">
            <v>0</v>
          </cell>
          <cell r="BV30">
            <v>2500000</v>
          </cell>
          <cell r="BW30">
            <v>0</v>
          </cell>
          <cell r="BX30">
            <v>0</v>
          </cell>
          <cell r="BY30">
            <v>2500000</v>
          </cell>
          <cell r="CB30">
            <v>11702128.98</v>
          </cell>
          <cell r="CE30" t="str">
            <v>Y</v>
          </cell>
        </row>
        <row r="31">
          <cell r="B31" t="str">
            <v>37</v>
          </cell>
          <cell r="C31">
            <v>37</v>
          </cell>
          <cell r="D31" t="str">
            <v>Security</v>
          </cell>
          <cell r="E31" t="str">
            <v>LockHart Dr. Phase 2/2</v>
          </cell>
          <cell r="G31" t="str">
            <v>XLPE</v>
          </cell>
          <cell r="H31">
            <v>1978</v>
          </cell>
          <cell r="I31">
            <v>32</v>
          </cell>
          <cell r="J31" t="str">
            <v>Necessary for Brock</v>
          </cell>
          <cell r="K31">
            <v>10</v>
          </cell>
          <cell r="L31">
            <v>8</v>
          </cell>
          <cell r="M31">
            <v>1000</v>
          </cell>
          <cell r="N31">
            <v>3.4482758620689655E-2</v>
          </cell>
          <cell r="O31">
            <v>7</v>
          </cell>
          <cell r="P31">
            <v>70</v>
          </cell>
          <cell r="Q31">
            <v>0.45538250080846654</v>
          </cell>
          <cell r="R31">
            <v>5</v>
          </cell>
          <cell r="S31">
            <v>3</v>
          </cell>
          <cell r="T31">
            <v>2</v>
          </cell>
          <cell r="U31">
            <v>8000</v>
          </cell>
          <cell r="V31">
            <v>15000</v>
          </cell>
          <cell r="W31">
            <v>8000</v>
          </cell>
          <cell r="X31">
            <v>201.66939321517802</v>
          </cell>
          <cell r="Y31">
            <v>5</v>
          </cell>
          <cell r="Z31">
            <v>3</v>
          </cell>
          <cell r="AA31">
            <v>2</v>
          </cell>
          <cell r="AB31">
            <v>3.5</v>
          </cell>
          <cell r="AE31">
            <v>0</v>
          </cell>
          <cell r="AF31">
            <v>0</v>
          </cell>
          <cell r="AG31">
            <v>0</v>
          </cell>
          <cell r="AH31">
            <v>0</v>
          </cell>
          <cell r="AI31">
            <v>0</v>
          </cell>
          <cell r="AJ31">
            <v>0</v>
          </cell>
          <cell r="AK31">
            <v>0</v>
          </cell>
          <cell r="AN31">
            <v>40.6</v>
          </cell>
          <cell r="AO31">
            <v>148.94999999999999</v>
          </cell>
          <cell r="AP31">
            <v>888</v>
          </cell>
          <cell r="AQ31">
            <v>135.96</v>
          </cell>
          <cell r="AR31">
            <v>0</v>
          </cell>
          <cell r="AS31">
            <v>47</v>
          </cell>
          <cell r="AT31">
            <v>23</v>
          </cell>
          <cell r="AW31">
            <v>3.85053</v>
          </cell>
          <cell r="AX31">
            <v>32.08775</v>
          </cell>
          <cell r="AY31">
            <v>173.27384999999998</v>
          </cell>
          <cell r="AZ31">
            <v>51.340400000000002</v>
          </cell>
          <cell r="BA31">
            <v>25.670200000000001</v>
          </cell>
          <cell r="BD31">
            <v>148.44999999999999</v>
          </cell>
          <cell r="BE31">
            <v>0</v>
          </cell>
          <cell r="BF31">
            <v>0</v>
          </cell>
          <cell r="BG31">
            <v>32</v>
          </cell>
          <cell r="BH31">
            <v>64</v>
          </cell>
          <cell r="BI31">
            <v>0</v>
          </cell>
          <cell r="BJ31">
            <v>0</v>
          </cell>
          <cell r="BK31">
            <v>0</v>
          </cell>
          <cell r="BL31">
            <v>108.96000000000001</v>
          </cell>
          <cell r="BM31">
            <v>25.6</v>
          </cell>
          <cell r="BN31">
            <v>49.5</v>
          </cell>
          <cell r="BO31">
            <v>0</v>
          </cell>
          <cell r="BR31">
            <v>76646.209999999992</v>
          </cell>
          <cell r="BS31">
            <v>27277.7</v>
          </cell>
          <cell r="BT31">
            <v>12459.02</v>
          </cell>
          <cell r="BU31">
            <v>32934</v>
          </cell>
          <cell r="BV31">
            <v>4400</v>
          </cell>
          <cell r="BW31">
            <v>0</v>
          </cell>
          <cell r="BX31">
            <v>0</v>
          </cell>
          <cell r="BY31">
            <v>153716.93000000002</v>
          </cell>
          <cell r="CB31">
            <v>11855845.91</v>
          </cell>
          <cell r="CE31" t="str">
            <v>Y</v>
          </cell>
        </row>
        <row r="32">
          <cell r="B32" t="str">
            <v>20</v>
          </cell>
          <cell r="C32">
            <v>20</v>
          </cell>
          <cell r="D32" t="str">
            <v>Security/Capacity</v>
          </cell>
          <cell r="E32" t="str">
            <v>New Vansickle VSM61 Feeder</v>
          </cell>
          <cell r="G32" t="str">
            <v>XLPE</v>
          </cell>
          <cell r="H32">
            <v>1977</v>
          </cell>
          <cell r="I32">
            <v>33</v>
          </cell>
          <cell r="J32" t="str">
            <v>Egress cable</v>
          </cell>
          <cell r="K32">
            <v>10</v>
          </cell>
          <cell r="L32">
            <v>12</v>
          </cell>
          <cell r="M32">
            <v>1000</v>
          </cell>
          <cell r="N32">
            <v>5.1724137931034482E-2</v>
          </cell>
          <cell r="O32">
            <v>10</v>
          </cell>
          <cell r="P32">
            <v>100</v>
          </cell>
          <cell r="Q32">
            <v>0.18036864754249157</v>
          </cell>
          <cell r="R32">
            <v>5</v>
          </cell>
          <cell r="S32">
            <v>3</v>
          </cell>
          <cell r="T32">
            <v>1</v>
          </cell>
          <cell r="U32">
            <v>12000</v>
          </cell>
          <cell r="V32">
            <v>5000</v>
          </cell>
          <cell r="W32">
            <v>12000</v>
          </cell>
          <cell r="X32">
            <v>26.153453893661279</v>
          </cell>
          <cell r="Y32">
            <v>0</v>
          </cell>
          <cell r="Z32">
            <v>3</v>
          </cell>
          <cell r="AA32">
            <v>2</v>
          </cell>
          <cell r="AB32">
            <v>2.8</v>
          </cell>
          <cell r="AE32">
            <v>118.42699999999999</v>
          </cell>
          <cell r="AF32">
            <v>50.800000000000004</v>
          </cell>
          <cell r="AG32">
            <v>19.384550000000001</v>
          </cell>
          <cell r="AH32">
            <v>44.7</v>
          </cell>
          <cell r="AI32">
            <v>34.036000000000001</v>
          </cell>
          <cell r="AJ32">
            <v>159.16910000000001</v>
          </cell>
          <cell r="AK32">
            <v>0</v>
          </cell>
          <cell r="AN32">
            <v>356.2</v>
          </cell>
          <cell r="AO32">
            <v>1179</v>
          </cell>
          <cell r="AP32">
            <v>4805</v>
          </cell>
          <cell r="AQ32">
            <v>1365.7</v>
          </cell>
          <cell r="AR32">
            <v>0</v>
          </cell>
          <cell r="AS32">
            <v>310</v>
          </cell>
          <cell r="AT32">
            <v>118.5</v>
          </cell>
          <cell r="AW32">
            <v>25.682749949999998</v>
          </cell>
          <cell r="AX32">
            <v>214.02291624999998</v>
          </cell>
          <cell r="AY32">
            <v>1155.7237477499998</v>
          </cell>
          <cell r="AZ32">
            <v>342.436666</v>
          </cell>
          <cell r="BA32">
            <v>171.218333</v>
          </cell>
          <cell r="BD32">
            <v>1178</v>
          </cell>
          <cell r="BE32">
            <v>0</v>
          </cell>
          <cell r="BF32">
            <v>8</v>
          </cell>
          <cell r="BG32">
            <v>325</v>
          </cell>
          <cell r="BH32">
            <v>945.18582000000004</v>
          </cell>
          <cell r="BI32">
            <v>0</v>
          </cell>
          <cell r="BJ32">
            <v>42</v>
          </cell>
          <cell r="BK32">
            <v>57.572910000000007</v>
          </cell>
          <cell r="BL32">
            <v>1116.1858200000001</v>
          </cell>
          <cell r="BM32">
            <v>205.2</v>
          </cell>
          <cell r="BN32">
            <v>165</v>
          </cell>
          <cell r="BO32">
            <v>50.800000000000004</v>
          </cell>
          <cell r="BR32">
            <v>506427.31</v>
          </cell>
          <cell r="BS32">
            <v>181940.31999999998</v>
          </cell>
          <cell r="BT32">
            <v>115564.59999999999</v>
          </cell>
          <cell r="BU32">
            <v>250257.93</v>
          </cell>
          <cell r="BV32">
            <v>54650</v>
          </cell>
          <cell r="BW32">
            <v>0</v>
          </cell>
          <cell r="BX32">
            <v>0</v>
          </cell>
          <cell r="BY32">
            <v>1108840.1600000001</v>
          </cell>
          <cell r="CB32">
            <v>12964686.07</v>
          </cell>
          <cell r="CE32" t="str">
            <v>Y</v>
          </cell>
        </row>
        <row r="33">
          <cell r="B33" t="str">
            <v>05</v>
          </cell>
          <cell r="C33">
            <v>5</v>
          </cell>
          <cell r="D33" t="str">
            <v>Security</v>
          </cell>
          <cell r="E33" t="str">
            <v>New VSM51 - Feeder Expansion to tie to CTM17</v>
          </cell>
          <cell r="G33" t="str">
            <v>Station Tx</v>
          </cell>
          <cell r="H33">
            <v>1976</v>
          </cell>
          <cell r="I33">
            <v>34</v>
          </cell>
          <cell r="J33" t="str">
            <v>Security</v>
          </cell>
          <cell r="K33">
            <v>10</v>
          </cell>
          <cell r="L33">
            <v>12</v>
          </cell>
          <cell r="M33">
            <v>1000</v>
          </cell>
          <cell r="N33">
            <v>5.1724137931034482E-2</v>
          </cell>
          <cell r="O33">
            <v>10</v>
          </cell>
          <cell r="P33">
            <v>100</v>
          </cell>
          <cell r="Q33">
            <v>0.15910638471806085</v>
          </cell>
          <cell r="R33">
            <v>5</v>
          </cell>
          <cell r="S33">
            <v>2</v>
          </cell>
          <cell r="T33">
            <v>1</v>
          </cell>
          <cell r="U33">
            <v>12000</v>
          </cell>
          <cell r="V33">
            <v>5000</v>
          </cell>
          <cell r="W33">
            <v>12000</v>
          </cell>
          <cell r="X33">
            <v>23.070425784118822</v>
          </cell>
          <cell r="Y33">
            <v>0</v>
          </cell>
          <cell r="Z33">
            <v>3</v>
          </cell>
          <cell r="AA33">
            <v>2</v>
          </cell>
          <cell r="AB33">
            <v>2.6500000000000004</v>
          </cell>
          <cell r="AE33">
            <v>372.4</v>
          </cell>
          <cell r="AF33">
            <v>208</v>
          </cell>
          <cell r="AG33">
            <v>16</v>
          </cell>
          <cell r="AH33">
            <v>40</v>
          </cell>
          <cell r="AI33">
            <v>139.19999999999999</v>
          </cell>
          <cell r="AJ33">
            <v>608</v>
          </cell>
          <cell r="AK33">
            <v>6</v>
          </cell>
          <cell r="AN33">
            <v>525.5</v>
          </cell>
          <cell r="AO33">
            <v>977.85</v>
          </cell>
          <cell r="AP33">
            <v>4095</v>
          </cell>
          <cell r="AQ33">
            <v>1012.38</v>
          </cell>
          <cell r="AR33">
            <v>0</v>
          </cell>
          <cell r="AS33">
            <v>206</v>
          </cell>
          <cell r="AT33">
            <v>75</v>
          </cell>
          <cell r="AW33">
            <v>24.843990000000002</v>
          </cell>
          <cell r="AX33">
            <v>207.03325000000001</v>
          </cell>
          <cell r="AY33">
            <v>1117.97955</v>
          </cell>
          <cell r="AZ33">
            <v>331.25320000000005</v>
          </cell>
          <cell r="BA33">
            <v>165.62660000000002</v>
          </cell>
          <cell r="BD33">
            <v>988.6</v>
          </cell>
          <cell r="BE33">
            <v>0</v>
          </cell>
          <cell r="BF33">
            <v>0</v>
          </cell>
          <cell r="BG33">
            <v>225</v>
          </cell>
          <cell r="BH33">
            <v>834</v>
          </cell>
          <cell r="BI33">
            <v>0</v>
          </cell>
          <cell r="BJ33">
            <v>42</v>
          </cell>
          <cell r="BK33">
            <v>240</v>
          </cell>
          <cell r="BL33">
            <v>1240.3800000000001</v>
          </cell>
          <cell r="BM33">
            <v>161</v>
          </cell>
          <cell r="BN33">
            <v>148.5</v>
          </cell>
          <cell r="BO33">
            <v>184</v>
          </cell>
          <cell r="BR33">
            <v>494857.8</v>
          </cell>
          <cell r="BS33">
            <v>175998.41999999998</v>
          </cell>
          <cell r="BT33">
            <v>112446.36</v>
          </cell>
          <cell r="BU33">
            <v>380068</v>
          </cell>
          <cell r="BV33">
            <v>93650</v>
          </cell>
          <cell r="BW33">
            <v>0</v>
          </cell>
          <cell r="BX33">
            <v>0</v>
          </cell>
          <cell r="BY33">
            <v>1257020.58</v>
          </cell>
          <cell r="CB33">
            <v>14221706.65</v>
          </cell>
          <cell r="CE33" t="str">
            <v>Y</v>
          </cell>
        </row>
        <row r="34">
          <cell r="B34" t="str">
            <v>13</v>
          </cell>
          <cell r="C34">
            <v>13</v>
          </cell>
          <cell r="D34" t="str">
            <v>Renewal</v>
          </cell>
          <cell r="E34" t="str">
            <v>Welland Renewal Phase 1 of 3</v>
          </cell>
          <cell r="G34" t="str">
            <v>Station Tx</v>
          </cell>
          <cell r="H34">
            <v>1955</v>
          </cell>
          <cell r="I34">
            <v>55</v>
          </cell>
          <cell r="J34" t="str">
            <v>Phase 1 of Renewal Plan</v>
          </cell>
          <cell r="K34">
            <v>10</v>
          </cell>
          <cell r="L34">
            <v>12</v>
          </cell>
          <cell r="M34">
            <v>1000</v>
          </cell>
          <cell r="N34">
            <v>5.1724137931034482E-2</v>
          </cell>
          <cell r="O34">
            <v>10</v>
          </cell>
          <cell r="P34">
            <v>100</v>
          </cell>
          <cell r="Q34">
            <v>4.3594087707049686E-2</v>
          </cell>
          <cell r="R34">
            <v>2</v>
          </cell>
          <cell r="S34">
            <v>3</v>
          </cell>
          <cell r="T34">
            <v>3</v>
          </cell>
          <cell r="U34">
            <v>12000</v>
          </cell>
          <cell r="V34">
            <v>85000</v>
          </cell>
          <cell r="W34">
            <v>12000</v>
          </cell>
          <cell r="X34">
            <v>47.517555600684155</v>
          </cell>
          <cell r="Y34">
            <v>1</v>
          </cell>
          <cell r="Z34">
            <v>3</v>
          </cell>
          <cell r="AA34">
            <v>4</v>
          </cell>
          <cell r="AB34">
            <v>2.6</v>
          </cell>
          <cell r="AE34">
            <v>0</v>
          </cell>
          <cell r="AF34">
            <v>0</v>
          </cell>
          <cell r="AG34">
            <v>0</v>
          </cell>
          <cell r="AH34">
            <v>0</v>
          </cell>
          <cell r="AI34">
            <v>0</v>
          </cell>
          <cell r="AJ34">
            <v>0</v>
          </cell>
          <cell r="AK34">
            <v>0</v>
          </cell>
          <cell r="AN34">
            <v>954.79499999999996</v>
          </cell>
          <cell r="AO34">
            <v>2479.0499999999997</v>
          </cell>
          <cell r="AP34">
            <v>9249.75</v>
          </cell>
          <cell r="AQ34">
            <v>2473.4913999999999</v>
          </cell>
          <cell r="AR34">
            <v>0</v>
          </cell>
          <cell r="AS34">
            <v>541.45000000000005</v>
          </cell>
          <cell r="AT34">
            <v>176.45</v>
          </cell>
          <cell r="AW34">
            <v>47.624959200000006</v>
          </cell>
          <cell r="AX34">
            <v>396.87466000000006</v>
          </cell>
          <cell r="AY34">
            <v>2143.1231640000001</v>
          </cell>
          <cell r="AZ34">
            <v>634.99945600000012</v>
          </cell>
          <cell r="BA34">
            <v>317.49972800000006</v>
          </cell>
          <cell r="BD34">
            <v>3474.8142499999999</v>
          </cell>
          <cell r="BE34">
            <v>0</v>
          </cell>
          <cell r="BF34">
            <v>0</v>
          </cell>
          <cell r="BG34">
            <v>650</v>
          </cell>
          <cell r="BH34">
            <v>2865.25</v>
          </cell>
          <cell r="BI34">
            <v>0</v>
          </cell>
          <cell r="BJ34">
            <v>280</v>
          </cell>
          <cell r="BK34">
            <v>0</v>
          </cell>
          <cell r="BL34">
            <v>2081.7413999999999</v>
          </cell>
          <cell r="BM34">
            <v>452</v>
          </cell>
          <cell r="BN34">
            <v>134.39249999999998</v>
          </cell>
          <cell r="BO34">
            <v>0</v>
          </cell>
          <cell r="BR34">
            <v>949857.55999999994</v>
          </cell>
          <cell r="BS34">
            <v>337382.11</v>
          </cell>
          <cell r="BT34">
            <v>270156.71999999997</v>
          </cell>
          <cell r="BU34">
            <v>583992.65</v>
          </cell>
          <cell r="BV34">
            <v>152500</v>
          </cell>
          <cell r="BW34">
            <v>0</v>
          </cell>
          <cell r="BX34">
            <v>0</v>
          </cell>
          <cell r="BY34">
            <v>2293889.04</v>
          </cell>
          <cell r="CB34">
            <v>16515595.690000001</v>
          </cell>
        </row>
        <row r="35">
          <cell r="B35" t="str">
            <v>17</v>
          </cell>
          <cell r="C35">
            <v>17</v>
          </cell>
          <cell r="D35" t="str">
            <v>Security/Renewal</v>
          </cell>
          <cell r="E35" t="str">
            <v>Conductor Upgrade - Glenn Morris</v>
          </cell>
          <cell r="G35" t="str">
            <v>XLPE</v>
          </cell>
          <cell r="H35">
            <v>1982</v>
          </cell>
          <cell r="I35">
            <v>28</v>
          </cell>
          <cell r="J35" t="str">
            <v>Security/Capacity</v>
          </cell>
          <cell r="K35">
            <v>8</v>
          </cell>
          <cell r="L35">
            <v>8</v>
          </cell>
          <cell r="M35">
            <v>350</v>
          </cell>
          <cell r="N35">
            <v>1.2068965517241379E-2</v>
          </cell>
          <cell r="O35">
            <v>3</v>
          </cell>
          <cell r="P35">
            <v>24</v>
          </cell>
          <cell r="Q35">
            <v>0.10410100712519343</v>
          </cell>
          <cell r="R35">
            <v>5</v>
          </cell>
          <cell r="S35">
            <v>2</v>
          </cell>
          <cell r="T35">
            <v>2</v>
          </cell>
          <cell r="U35">
            <v>2800</v>
          </cell>
          <cell r="V35">
            <v>0</v>
          </cell>
          <cell r="W35">
            <v>8000</v>
          </cell>
          <cell r="X35">
            <v>46.845453206337041</v>
          </cell>
          <cell r="Y35">
            <v>1</v>
          </cell>
          <cell r="Z35">
            <v>1</v>
          </cell>
          <cell r="AA35">
            <v>1</v>
          </cell>
          <cell r="AB35">
            <v>2.5500000000000003</v>
          </cell>
          <cell r="AE35">
            <v>0</v>
          </cell>
          <cell r="AF35">
            <v>0</v>
          </cell>
          <cell r="AG35">
            <v>0</v>
          </cell>
          <cell r="AH35">
            <v>0</v>
          </cell>
          <cell r="AI35">
            <v>0</v>
          </cell>
          <cell r="AJ35">
            <v>0</v>
          </cell>
          <cell r="AK35">
            <v>0</v>
          </cell>
          <cell r="AN35">
            <v>83.88</v>
          </cell>
          <cell r="AO35">
            <v>277.92540000000002</v>
          </cell>
          <cell r="AP35">
            <v>964.2</v>
          </cell>
          <cell r="AQ35">
            <v>313.25232</v>
          </cell>
          <cell r="AR35">
            <v>0</v>
          </cell>
          <cell r="AS35">
            <v>94.38</v>
          </cell>
          <cell r="AT35">
            <v>31.380000000000003</v>
          </cell>
          <cell r="AW35">
            <v>5.295053160000001</v>
          </cell>
          <cell r="AX35">
            <v>44.125443000000011</v>
          </cell>
          <cell r="AY35">
            <v>238.27739220000007</v>
          </cell>
          <cell r="AZ35">
            <v>70.600708800000021</v>
          </cell>
          <cell r="BA35">
            <v>35.30035440000001</v>
          </cell>
          <cell r="BD35">
            <v>277.92540000000002</v>
          </cell>
          <cell r="BE35">
            <v>0</v>
          </cell>
          <cell r="BF35">
            <v>0</v>
          </cell>
          <cell r="BG35">
            <v>105</v>
          </cell>
          <cell r="BH35">
            <v>222.6</v>
          </cell>
          <cell r="BI35">
            <v>0</v>
          </cell>
          <cell r="BJ35">
            <v>0</v>
          </cell>
          <cell r="BK35">
            <v>0</v>
          </cell>
          <cell r="BL35">
            <v>195.65232</v>
          </cell>
          <cell r="BM35">
            <v>63</v>
          </cell>
          <cell r="BN35">
            <v>34.254000000000005</v>
          </cell>
          <cell r="BO35">
            <v>0</v>
          </cell>
          <cell r="BR35">
            <v>102643.07</v>
          </cell>
          <cell r="BS35">
            <v>37510.910000000003</v>
          </cell>
          <cell r="BT35">
            <v>26784.739999999998</v>
          </cell>
          <cell r="BU35">
            <v>52056.6</v>
          </cell>
          <cell r="BV35">
            <v>11550</v>
          </cell>
          <cell r="BW35">
            <v>0</v>
          </cell>
          <cell r="BX35">
            <v>0</v>
          </cell>
          <cell r="BY35">
            <v>230545.32</v>
          </cell>
          <cell r="CB35">
            <v>16746141.010000002</v>
          </cell>
        </row>
        <row r="36">
          <cell r="B36" t="str">
            <v>01</v>
          </cell>
          <cell r="C36">
            <v>1</v>
          </cell>
          <cell r="D36" t="str">
            <v>Reliability/Security</v>
          </cell>
          <cell r="E36" t="str">
            <v>CTM17 Line Section Upgrade</v>
          </cell>
          <cell r="G36" t="str">
            <v>Poles</v>
          </cell>
          <cell r="H36">
            <v>1989</v>
          </cell>
          <cell r="I36">
            <v>21</v>
          </cell>
          <cell r="J36" t="str">
            <v>Security</v>
          </cell>
          <cell r="K36">
            <v>4</v>
          </cell>
          <cell r="L36">
            <v>8</v>
          </cell>
          <cell r="M36">
            <v>350</v>
          </cell>
          <cell r="N36">
            <v>1.2068965517241379E-2</v>
          </cell>
          <cell r="O36">
            <v>3</v>
          </cell>
          <cell r="P36">
            <v>12</v>
          </cell>
          <cell r="Q36">
            <v>0.14794298228148545</v>
          </cell>
          <cell r="R36">
            <v>5</v>
          </cell>
          <cell r="S36">
            <v>1</v>
          </cell>
          <cell r="T36">
            <v>1</v>
          </cell>
          <cell r="U36">
            <v>2800</v>
          </cell>
          <cell r="V36">
            <v>5000</v>
          </cell>
          <cell r="W36">
            <v>8000</v>
          </cell>
          <cell r="X36">
            <v>194.79159333728916</v>
          </cell>
          <cell r="Y36">
            <v>4</v>
          </cell>
          <cell r="Z36">
            <v>1</v>
          </cell>
          <cell r="AA36">
            <v>1</v>
          </cell>
          <cell r="AB36">
            <v>2.5</v>
          </cell>
          <cell r="AE36">
            <v>0</v>
          </cell>
          <cell r="AF36">
            <v>0</v>
          </cell>
          <cell r="AG36">
            <v>0</v>
          </cell>
          <cell r="AH36">
            <v>0</v>
          </cell>
          <cell r="AI36">
            <v>0</v>
          </cell>
          <cell r="AJ36">
            <v>0</v>
          </cell>
          <cell r="AK36">
            <v>0</v>
          </cell>
          <cell r="AN36">
            <v>32.6</v>
          </cell>
          <cell r="AO36">
            <v>100.828</v>
          </cell>
          <cell r="AP36">
            <v>287.10000000000002</v>
          </cell>
          <cell r="AQ36">
            <v>128.0624</v>
          </cell>
          <cell r="AR36">
            <v>0</v>
          </cell>
          <cell r="AS36">
            <v>33.6</v>
          </cell>
          <cell r="AT36">
            <v>9.6</v>
          </cell>
          <cell r="AW36">
            <v>1.7753712000000004</v>
          </cell>
          <cell r="AX36">
            <v>14.794760000000004</v>
          </cell>
          <cell r="AY36">
            <v>79.891704000000018</v>
          </cell>
          <cell r="AZ36">
            <v>23.671616000000007</v>
          </cell>
          <cell r="BA36">
            <v>11.835808000000004</v>
          </cell>
          <cell r="BD36">
            <v>100.828</v>
          </cell>
          <cell r="BE36">
            <v>0</v>
          </cell>
          <cell r="BF36">
            <v>0</v>
          </cell>
          <cell r="BG36">
            <v>40</v>
          </cell>
          <cell r="BH36">
            <v>92.3</v>
          </cell>
          <cell r="BI36">
            <v>0</v>
          </cell>
          <cell r="BJ36">
            <v>0</v>
          </cell>
          <cell r="BK36">
            <v>0</v>
          </cell>
          <cell r="BL36">
            <v>83.2624</v>
          </cell>
          <cell r="BM36">
            <v>24</v>
          </cell>
          <cell r="BN36">
            <v>5.28</v>
          </cell>
          <cell r="BO36">
            <v>0</v>
          </cell>
          <cell r="BR36">
            <v>34107.25</v>
          </cell>
          <cell r="BS36">
            <v>12576.99</v>
          </cell>
          <cell r="BT36">
            <v>10216.09</v>
          </cell>
          <cell r="BU36">
            <v>17312</v>
          </cell>
          <cell r="BV36">
            <v>6900</v>
          </cell>
          <cell r="BW36">
            <v>0</v>
          </cell>
          <cell r="BX36">
            <v>0</v>
          </cell>
          <cell r="BY36">
            <v>81112.33</v>
          </cell>
          <cell r="CB36">
            <v>16827253.34</v>
          </cell>
        </row>
        <row r="37">
          <cell r="B37" t="str">
            <v>11</v>
          </cell>
          <cell r="C37">
            <v>11</v>
          </cell>
          <cell r="D37" t="str">
            <v>Renewal</v>
          </cell>
          <cell r="E37" t="str">
            <v>Valencia Subdivision Renewal</v>
          </cell>
          <cell r="G37" t="str">
            <v>XLPE</v>
          </cell>
          <cell r="H37">
            <v>1976</v>
          </cell>
          <cell r="I37">
            <v>34</v>
          </cell>
          <cell r="J37" t="str">
            <v>Subdivision Rebuild</v>
          </cell>
          <cell r="K37">
            <v>10</v>
          </cell>
          <cell r="L37">
            <v>8</v>
          </cell>
          <cell r="M37">
            <v>350</v>
          </cell>
          <cell r="N37">
            <v>1.2068965517241379E-2</v>
          </cell>
          <cell r="O37">
            <v>3</v>
          </cell>
          <cell r="P37">
            <v>30</v>
          </cell>
          <cell r="Q37">
            <v>0.12247928446622182</v>
          </cell>
          <cell r="R37">
            <v>5</v>
          </cell>
          <cell r="S37">
            <v>2</v>
          </cell>
          <cell r="T37">
            <v>1</v>
          </cell>
          <cell r="U37">
            <v>2800</v>
          </cell>
          <cell r="V37">
            <v>5000</v>
          </cell>
          <cell r="W37">
            <v>8000</v>
          </cell>
          <cell r="X37">
            <v>64.505756485543486</v>
          </cell>
          <cell r="Y37">
            <v>1</v>
          </cell>
          <cell r="Z37">
            <v>1</v>
          </cell>
          <cell r="AA37">
            <v>2</v>
          </cell>
          <cell r="AB37">
            <v>2.4500000000000002</v>
          </cell>
          <cell r="AE37">
            <v>121.14999999999999</v>
          </cell>
          <cell r="AF37">
            <v>200</v>
          </cell>
          <cell r="AG37">
            <v>102.661</v>
          </cell>
          <cell r="AH37">
            <v>123.661</v>
          </cell>
          <cell r="AI37">
            <v>171.8</v>
          </cell>
          <cell r="AJ37">
            <v>428</v>
          </cell>
          <cell r="AK37">
            <v>0</v>
          </cell>
          <cell r="AN37">
            <v>5.3</v>
          </cell>
          <cell r="AO37">
            <v>19.600000000000001</v>
          </cell>
          <cell r="AP37">
            <v>39.200000000000003</v>
          </cell>
          <cell r="AQ37">
            <v>17.100000000000001</v>
          </cell>
          <cell r="AR37">
            <v>0</v>
          </cell>
          <cell r="AS37">
            <v>4</v>
          </cell>
          <cell r="AT37">
            <v>1</v>
          </cell>
          <cell r="AW37">
            <v>3.7004159999999993</v>
          </cell>
          <cell r="AX37">
            <v>30.836799999999997</v>
          </cell>
          <cell r="AY37">
            <v>166.51871999999997</v>
          </cell>
          <cell r="AZ37">
            <v>49.338879999999996</v>
          </cell>
          <cell r="BA37">
            <v>24.669439999999998</v>
          </cell>
          <cell r="BD37">
            <v>19.350000000000001</v>
          </cell>
          <cell r="BE37">
            <v>0</v>
          </cell>
          <cell r="BF37">
            <v>88.661000000000001</v>
          </cell>
          <cell r="BG37">
            <v>5</v>
          </cell>
          <cell r="BH37">
            <v>224.6</v>
          </cell>
          <cell r="BI37">
            <v>0</v>
          </cell>
          <cell r="BJ37">
            <v>0</v>
          </cell>
          <cell r="BK37">
            <v>263</v>
          </cell>
          <cell r="BL37">
            <v>426.5</v>
          </cell>
          <cell r="BM37">
            <v>10.8</v>
          </cell>
          <cell r="BN37">
            <v>0</v>
          </cell>
          <cell r="BO37">
            <v>200</v>
          </cell>
          <cell r="BR37">
            <v>70237.58</v>
          </cell>
          <cell r="BS37">
            <v>26214.28</v>
          </cell>
          <cell r="BT37">
            <v>31157.52</v>
          </cell>
          <cell r="BU37">
            <v>62780</v>
          </cell>
          <cell r="BV37">
            <v>54550</v>
          </cell>
          <cell r="BW37">
            <v>0</v>
          </cell>
          <cell r="BX37">
            <v>0</v>
          </cell>
          <cell r="BY37">
            <v>244939.37999999998</v>
          </cell>
          <cell r="CB37">
            <v>17072192.719999999</v>
          </cell>
        </row>
        <row r="38">
          <cell r="B38" t="str">
            <v>15</v>
          </cell>
          <cell r="C38">
            <v>15</v>
          </cell>
          <cell r="D38" t="str">
            <v>Renewal</v>
          </cell>
          <cell r="E38" t="str">
            <v>Grantham Renewal</v>
          </cell>
          <cell r="G38" t="str">
            <v>Station Tx</v>
          </cell>
          <cell r="H38">
            <v>1958</v>
          </cell>
          <cell r="I38">
            <v>52</v>
          </cell>
          <cell r="J38" t="str">
            <v>Renewal</v>
          </cell>
          <cell r="K38">
            <v>10</v>
          </cell>
          <cell r="L38">
            <v>12</v>
          </cell>
          <cell r="M38">
            <v>1000</v>
          </cell>
          <cell r="N38">
            <v>5.1724137931034482E-2</v>
          </cell>
          <cell r="O38">
            <v>10</v>
          </cell>
          <cell r="P38">
            <v>100</v>
          </cell>
          <cell r="Q38">
            <v>2.5923521634509977E-2</v>
          </cell>
          <cell r="R38">
            <v>2</v>
          </cell>
          <cell r="S38">
            <v>2</v>
          </cell>
          <cell r="T38">
            <v>2</v>
          </cell>
          <cell r="U38">
            <v>12000</v>
          </cell>
          <cell r="V38">
            <v>0</v>
          </cell>
          <cell r="W38">
            <v>12000</v>
          </cell>
          <cell r="X38">
            <v>6.2216451922823941</v>
          </cell>
          <cell r="Y38">
            <v>0</v>
          </cell>
          <cell r="Z38">
            <v>3</v>
          </cell>
          <cell r="AA38">
            <v>5</v>
          </cell>
          <cell r="AB38">
            <v>2.25</v>
          </cell>
          <cell r="AE38">
            <v>226.45</v>
          </cell>
          <cell r="AF38">
            <v>300</v>
          </cell>
          <cell r="AG38">
            <v>365.12524999999999</v>
          </cell>
          <cell r="AH38">
            <v>552.64400000000001</v>
          </cell>
          <cell r="AI38">
            <v>389.5</v>
          </cell>
          <cell r="AJ38">
            <v>762.46249999999998</v>
          </cell>
          <cell r="AK38">
            <v>0</v>
          </cell>
          <cell r="AN38">
            <v>1458.45</v>
          </cell>
          <cell r="AO38">
            <v>3721.1099999999997</v>
          </cell>
          <cell r="AP38">
            <v>10799.9</v>
          </cell>
          <cell r="AQ38">
            <v>4191.4219999999996</v>
          </cell>
          <cell r="AR38">
            <v>0</v>
          </cell>
          <cell r="AS38">
            <v>897.5</v>
          </cell>
          <cell r="AT38">
            <v>310</v>
          </cell>
          <cell r="AW38">
            <v>71.92369124999999</v>
          </cell>
          <cell r="AX38">
            <v>599.36409374999994</v>
          </cell>
          <cell r="AY38">
            <v>3236.5661062499994</v>
          </cell>
          <cell r="AZ38">
            <v>958.98254999999995</v>
          </cell>
          <cell r="BA38">
            <v>479.49127499999997</v>
          </cell>
          <cell r="BD38">
            <v>3711.2275</v>
          </cell>
          <cell r="BE38">
            <v>0</v>
          </cell>
          <cell r="BF38">
            <v>277.64400000000001</v>
          </cell>
          <cell r="BG38">
            <v>1085</v>
          </cell>
          <cell r="BH38">
            <v>3828.0242499999999</v>
          </cell>
          <cell r="BI38">
            <v>0</v>
          </cell>
          <cell r="BJ38">
            <v>812</v>
          </cell>
          <cell r="BK38">
            <v>551.64750000000004</v>
          </cell>
          <cell r="BL38">
            <v>3703.5394999999999</v>
          </cell>
          <cell r="BM38">
            <v>795</v>
          </cell>
          <cell r="BN38">
            <v>137.77500000000001</v>
          </cell>
          <cell r="BO38">
            <v>300</v>
          </cell>
          <cell r="BR38">
            <v>1411101.5</v>
          </cell>
          <cell r="BS38">
            <v>509517.85</v>
          </cell>
          <cell r="BT38">
            <v>409771.94</v>
          </cell>
          <cell r="BU38">
            <v>1293559.3</v>
          </cell>
          <cell r="BV38">
            <v>233550</v>
          </cell>
          <cell r="BW38">
            <v>0</v>
          </cell>
          <cell r="BX38">
            <v>0</v>
          </cell>
          <cell r="BY38">
            <v>3857500.5900000003</v>
          </cell>
          <cell r="CB38">
            <v>20929693.309999999</v>
          </cell>
        </row>
        <row r="39">
          <cell r="B39" t="str">
            <v>18</v>
          </cell>
          <cell r="C39">
            <v>18</v>
          </cell>
          <cell r="D39" t="str">
            <v>Security/Renewal</v>
          </cell>
          <cell r="E39" t="str">
            <v>St.Paul St - 3/0 cond upgrade to 556AL</v>
          </cell>
          <cell r="G39" t="str">
            <v>Conductor</v>
          </cell>
          <cell r="H39">
            <v>1978</v>
          </cell>
          <cell r="I39">
            <v>32</v>
          </cell>
          <cell r="J39" t="str">
            <v>Security/Capacity</v>
          </cell>
          <cell r="K39">
            <v>10</v>
          </cell>
          <cell r="L39">
            <v>8</v>
          </cell>
          <cell r="M39">
            <v>1000</v>
          </cell>
          <cell r="N39">
            <v>3.4482758620689655E-2</v>
          </cell>
          <cell r="O39">
            <v>7</v>
          </cell>
          <cell r="P39">
            <v>70</v>
          </cell>
          <cell r="Q39">
            <v>4.6489621172149193E-2</v>
          </cell>
          <cell r="R39">
            <v>2</v>
          </cell>
          <cell r="S39">
            <v>3</v>
          </cell>
          <cell r="T39">
            <v>2</v>
          </cell>
          <cell r="U39">
            <v>8000</v>
          </cell>
          <cell r="V39">
            <v>5000</v>
          </cell>
          <cell r="W39">
            <v>8000</v>
          </cell>
          <cell r="X39">
            <v>13.946886351644757</v>
          </cell>
          <cell r="Y39">
            <v>0</v>
          </cell>
          <cell r="Z39">
            <v>3</v>
          </cell>
          <cell r="AA39">
            <v>2</v>
          </cell>
          <cell r="AB39">
            <v>2.0999999999999996</v>
          </cell>
          <cell r="AE39">
            <v>0</v>
          </cell>
          <cell r="AF39">
            <v>0</v>
          </cell>
          <cell r="AG39">
            <v>0</v>
          </cell>
          <cell r="AH39">
            <v>0</v>
          </cell>
          <cell r="AI39">
            <v>0</v>
          </cell>
          <cell r="AJ39">
            <v>0</v>
          </cell>
          <cell r="AK39">
            <v>0</v>
          </cell>
          <cell r="AN39">
            <v>624</v>
          </cell>
          <cell r="AO39">
            <v>1811</v>
          </cell>
          <cell r="AP39">
            <v>6379</v>
          </cell>
          <cell r="AQ39">
            <v>1799.7</v>
          </cell>
          <cell r="AR39">
            <v>0</v>
          </cell>
          <cell r="AS39">
            <v>360</v>
          </cell>
          <cell r="AT39">
            <v>128</v>
          </cell>
          <cell r="AW39">
            <v>33.305100000000003</v>
          </cell>
          <cell r="AX39">
            <v>277.54250000000002</v>
          </cell>
          <cell r="AY39">
            <v>1498.7294999999999</v>
          </cell>
          <cell r="AZ39">
            <v>444.06800000000004</v>
          </cell>
          <cell r="BA39">
            <v>222.03400000000002</v>
          </cell>
          <cell r="BD39">
            <v>1810</v>
          </cell>
          <cell r="BE39">
            <v>0</v>
          </cell>
          <cell r="BF39">
            <v>0</v>
          </cell>
          <cell r="BG39">
            <v>400</v>
          </cell>
          <cell r="BH39">
            <v>1189</v>
          </cell>
          <cell r="BI39">
            <v>0</v>
          </cell>
          <cell r="BJ39">
            <v>91</v>
          </cell>
          <cell r="BK39">
            <v>0</v>
          </cell>
          <cell r="BL39">
            <v>1647.2</v>
          </cell>
          <cell r="BM39">
            <v>265.2</v>
          </cell>
          <cell r="BN39">
            <v>165</v>
          </cell>
          <cell r="BO39">
            <v>0</v>
          </cell>
          <cell r="BR39">
            <v>664518.05999999994</v>
          </cell>
          <cell r="BS39">
            <v>235938.16</v>
          </cell>
          <cell r="BT39">
            <v>158748.20000000001</v>
          </cell>
          <cell r="BU39">
            <v>387908</v>
          </cell>
          <cell r="BV39">
            <v>58600</v>
          </cell>
          <cell r="BW39">
            <v>0</v>
          </cell>
          <cell r="BX39">
            <v>0</v>
          </cell>
          <cell r="BY39">
            <v>1505712.4200000002</v>
          </cell>
          <cell r="CB39">
            <v>22435405.73</v>
          </cell>
        </row>
        <row r="40">
          <cell r="B40" t="str">
            <v>16</v>
          </cell>
          <cell r="C40">
            <v>16</v>
          </cell>
          <cell r="D40" t="str">
            <v>Renewal</v>
          </cell>
          <cell r="E40" t="str">
            <v>Vine Renewal</v>
          </cell>
          <cell r="G40" t="str">
            <v>Station Tx</v>
          </cell>
          <cell r="H40">
            <v>1954</v>
          </cell>
          <cell r="I40">
            <v>56</v>
          </cell>
          <cell r="J40" t="str">
            <v>Renewal</v>
          </cell>
          <cell r="K40">
            <v>10</v>
          </cell>
          <cell r="L40">
            <v>12</v>
          </cell>
          <cell r="M40">
            <v>1000</v>
          </cell>
          <cell r="N40">
            <v>5.1724137931034482E-2</v>
          </cell>
          <cell r="O40">
            <v>10</v>
          </cell>
          <cell r="P40">
            <v>100</v>
          </cell>
          <cell r="Q40">
            <v>7.9760894576881465E-3</v>
          </cell>
          <cell r="R40">
            <v>1</v>
          </cell>
          <cell r="S40">
            <v>2</v>
          </cell>
          <cell r="T40">
            <v>2</v>
          </cell>
          <cell r="U40">
            <v>12000</v>
          </cell>
          <cell r="V40">
            <v>0</v>
          </cell>
          <cell r="W40">
            <v>12000</v>
          </cell>
          <cell r="X40">
            <v>1.9142614698451552</v>
          </cell>
          <cell r="Y40">
            <v>0</v>
          </cell>
          <cell r="Z40">
            <v>3</v>
          </cell>
          <cell r="AA40">
            <v>5</v>
          </cell>
          <cell r="AB40">
            <v>1.95</v>
          </cell>
          <cell r="AE40">
            <v>31.55</v>
          </cell>
          <cell r="AF40">
            <v>20</v>
          </cell>
          <cell r="AG40">
            <v>13.997999999999999</v>
          </cell>
          <cell r="AH40">
            <v>16.997999999999998</v>
          </cell>
          <cell r="AI40">
            <v>15.6</v>
          </cell>
          <cell r="AJ40">
            <v>56</v>
          </cell>
          <cell r="AK40">
            <v>2</v>
          </cell>
          <cell r="AN40">
            <v>5862.3177500000002</v>
          </cell>
          <cell r="AO40">
            <v>13113.783600000001</v>
          </cell>
          <cell r="AP40">
            <v>55373.837500000001</v>
          </cell>
          <cell r="AQ40">
            <v>15537.718910000001</v>
          </cell>
          <cell r="AR40">
            <v>0</v>
          </cell>
          <cell r="AS40">
            <v>3428.7275</v>
          </cell>
          <cell r="AT40">
            <v>1199.9775</v>
          </cell>
          <cell r="AW40">
            <v>284.01752627999991</v>
          </cell>
          <cell r="AX40">
            <v>2366.8127189999996</v>
          </cell>
          <cell r="AY40">
            <v>12780.788682599998</v>
          </cell>
          <cell r="AZ40">
            <v>3786.9003503999993</v>
          </cell>
          <cell r="BA40">
            <v>1893.4501751999996</v>
          </cell>
          <cell r="BD40">
            <v>15259.859887500001</v>
          </cell>
          <cell r="BE40">
            <v>0</v>
          </cell>
          <cell r="BF40">
            <v>11.997999999999999</v>
          </cell>
          <cell r="BG40">
            <v>3892</v>
          </cell>
          <cell r="BH40">
            <v>13447.612500000001</v>
          </cell>
          <cell r="BI40">
            <v>0</v>
          </cell>
          <cell r="BJ40">
            <v>1219.5</v>
          </cell>
          <cell r="BK40">
            <v>26</v>
          </cell>
          <cell r="BL40">
            <v>11422.768910000001</v>
          </cell>
          <cell r="BM40">
            <v>2570.1</v>
          </cell>
          <cell r="BN40">
            <v>1005.786375</v>
          </cell>
          <cell r="BO40">
            <v>17</v>
          </cell>
          <cell r="BR40">
            <v>5632559.169999999</v>
          </cell>
          <cell r="BS40">
            <v>2012021.3099999998</v>
          </cell>
          <cell r="BT40">
            <v>1350215.5</v>
          </cell>
          <cell r="BU40">
            <v>2905226.2399999998</v>
          </cell>
          <cell r="BV40">
            <v>637450</v>
          </cell>
          <cell r="BW40">
            <v>0</v>
          </cell>
          <cell r="BX40">
            <v>0</v>
          </cell>
          <cell r="BY40">
            <v>12537472.219999999</v>
          </cell>
          <cell r="CB40">
            <v>34972877.950000003</v>
          </cell>
        </row>
        <row r="41">
          <cell r="B41" t="str">
            <v>12</v>
          </cell>
          <cell r="C41">
            <v>12</v>
          </cell>
          <cell r="D41" t="str">
            <v>Renewal</v>
          </cell>
          <cell r="E41" t="str">
            <v>Zaraldo Subdivsion Renewal</v>
          </cell>
          <cell r="G41" t="str">
            <v>XLPE</v>
          </cell>
          <cell r="H41">
            <v>1975</v>
          </cell>
          <cell r="I41">
            <v>35</v>
          </cell>
          <cell r="J41" t="str">
            <v>Subdivision Rebuild</v>
          </cell>
          <cell r="K41">
            <v>10</v>
          </cell>
          <cell r="L41">
            <v>8</v>
          </cell>
          <cell r="M41">
            <v>150</v>
          </cell>
          <cell r="N41">
            <v>5.1724137931034482E-3</v>
          </cell>
          <cell r="O41">
            <v>1</v>
          </cell>
          <cell r="P41">
            <v>10</v>
          </cell>
          <cell r="Q41">
            <v>4.6498746672782178E-2</v>
          </cell>
          <cell r="R41">
            <v>2</v>
          </cell>
          <cell r="S41">
            <v>2</v>
          </cell>
          <cell r="T41">
            <v>2</v>
          </cell>
          <cell r="U41">
            <v>1200</v>
          </cell>
          <cell r="V41">
            <v>5000</v>
          </cell>
          <cell r="W41">
            <v>8000</v>
          </cell>
          <cell r="X41">
            <v>66.028220275350691</v>
          </cell>
          <cell r="Y41">
            <v>1</v>
          </cell>
          <cell r="Z41">
            <v>1</v>
          </cell>
          <cell r="AA41">
            <v>2</v>
          </cell>
          <cell r="AB41">
            <v>1.7499999999999998</v>
          </cell>
          <cell r="AE41">
            <v>106.65</v>
          </cell>
          <cell r="AF41">
            <v>200</v>
          </cell>
          <cell r="AG41">
            <v>49.324999999999996</v>
          </cell>
          <cell r="AH41">
            <v>73.324999999999989</v>
          </cell>
          <cell r="AI41">
            <v>139.19999999999999</v>
          </cell>
          <cell r="AJ41">
            <v>432</v>
          </cell>
          <cell r="AK41">
            <v>0</v>
          </cell>
          <cell r="AN41">
            <v>10.1</v>
          </cell>
          <cell r="AO41">
            <v>36.700000000000003</v>
          </cell>
          <cell r="AP41">
            <v>73.400000000000006</v>
          </cell>
          <cell r="AQ41">
            <v>32.700000000000003</v>
          </cell>
          <cell r="AR41">
            <v>0</v>
          </cell>
          <cell r="AS41">
            <v>8</v>
          </cell>
          <cell r="AT41">
            <v>2</v>
          </cell>
          <cell r="AW41">
            <v>3.4902000000000002</v>
          </cell>
          <cell r="AX41">
            <v>29.085000000000004</v>
          </cell>
          <cell r="AY41">
            <v>157.05900000000003</v>
          </cell>
          <cell r="AZ41">
            <v>46.536000000000008</v>
          </cell>
          <cell r="BA41">
            <v>23.268000000000004</v>
          </cell>
          <cell r="BD41">
            <v>36.200000000000003</v>
          </cell>
          <cell r="BE41">
            <v>0</v>
          </cell>
          <cell r="BF41">
            <v>33.324999999999996</v>
          </cell>
          <cell r="BG41">
            <v>10</v>
          </cell>
          <cell r="BH41">
            <v>237.2</v>
          </cell>
          <cell r="BI41">
            <v>0</v>
          </cell>
          <cell r="BJ41">
            <v>0</v>
          </cell>
          <cell r="BK41">
            <v>232</v>
          </cell>
          <cell r="BL41">
            <v>441</v>
          </cell>
          <cell r="BM41">
            <v>7.6</v>
          </cell>
          <cell r="BN41">
            <v>0</v>
          </cell>
          <cell r="BO41">
            <v>200</v>
          </cell>
          <cell r="BR41">
            <v>65443.369999999995</v>
          </cell>
          <cell r="BS41">
            <v>24725.09</v>
          </cell>
          <cell r="BT41">
            <v>30017.1</v>
          </cell>
          <cell r="BU41">
            <v>39774</v>
          </cell>
          <cell r="BV41">
            <v>55100</v>
          </cell>
          <cell r="BW41">
            <v>0</v>
          </cell>
          <cell r="BX41">
            <v>0</v>
          </cell>
          <cell r="BY41">
            <v>215059.56</v>
          </cell>
          <cell r="CB41">
            <v>35187937.510000005</v>
          </cell>
        </row>
        <row r="42">
          <cell r="B42" t="str">
            <v>22</v>
          </cell>
          <cell r="C42">
            <v>22</v>
          </cell>
          <cell r="D42" t="str">
            <v>Security</v>
          </cell>
          <cell r="E42" t="str">
            <v>Conductor upgrade along Benfield</v>
          </cell>
          <cell r="G42" t="str">
            <v>XLPE</v>
          </cell>
          <cell r="H42">
            <v>1986</v>
          </cell>
          <cell r="I42">
            <v>24</v>
          </cell>
          <cell r="J42" t="str">
            <v>SC2&amp;3 Line upgrade on Benfield</v>
          </cell>
          <cell r="K42">
            <v>6</v>
          </cell>
          <cell r="L42">
            <v>4</v>
          </cell>
          <cell r="M42">
            <v>6</v>
          </cell>
          <cell r="N42">
            <v>1.0344827586206896E-4</v>
          </cell>
          <cell r="O42">
            <v>0.1</v>
          </cell>
          <cell r="P42">
            <v>0.60000000000000009</v>
          </cell>
          <cell r="Q42">
            <v>2.1007784014210789E-3</v>
          </cell>
          <cell r="R42">
            <v>1</v>
          </cell>
          <cell r="S42">
            <v>2</v>
          </cell>
          <cell r="T42">
            <v>2</v>
          </cell>
          <cell r="U42">
            <v>24</v>
          </cell>
          <cell r="V42">
            <v>5000</v>
          </cell>
          <cell r="W42">
            <v>4000</v>
          </cell>
          <cell r="X42">
            <v>31.59570715737302</v>
          </cell>
          <cell r="Y42">
            <v>0</v>
          </cell>
          <cell r="Z42">
            <v>3</v>
          </cell>
          <cell r="AA42">
            <v>2</v>
          </cell>
          <cell r="AB42">
            <v>1.65</v>
          </cell>
          <cell r="AE42">
            <v>8</v>
          </cell>
          <cell r="AF42">
            <v>0</v>
          </cell>
          <cell r="AG42">
            <v>28</v>
          </cell>
          <cell r="AH42">
            <v>28</v>
          </cell>
          <cell r="AI42">
            <v>20</v>
          </cell>
          <cell r="AJ42">
            <v>0</v>
          </cell>
          <cell r="AK42">
            <v>0</v>
          </cell>
          <cell r="AN42">
            <v>81.89</v>
          </cell>
          <cell r="AO42">
            <v>266.48789999999997</v>
          </cell>
          <cell r="AP42">
            <v>893.25</v>
          </cell>
          <cell r="AQ42">
            <v>303.46231999999998</v>
          </cell>
          <cell r="AR42">
            <v>0</v>
          </cell>
          <cell r="AS42">
            <v>66.63</v>
          </cell>
          <cell r="AT42">
            <v>22.63</v>
          </cell>
          <cell r="AW42">
            <v>5.1550506600000006</v>
          </cell>
          <cell r="AX42">
            <v>42.958755500000009</v>
          </cell>
          <cell r="AY42">
            <v>231.97727970000005</v>
          </cell>
          <cell r="AZ42">
            <v>68.734008800000012</v>
          </cell>
          <cell r="BA42">
            <v>34.367004400000006</v>
          </cell>
          <cell r="BD42">
            <v>265.23789999999997</v>
          </cell>
          <cell r="BE42">
            <v>0</v>
          </cell>
          <cell r="BF42">
            <v>28</v>
          </cell>
          <cell r="BG42">
            <v>75</v>
          </cell>
          <cell r="BH42">
            <v>206.15</v>
          </cell>
          <cell r="BI42">
            <v>0</v>
          </cell>
          <cell r="BJ42">
            <v>14</v>
          </cell>
          <cell r="BK42">
            <v>20</v>
          </cell>
          <cell r="BL42">
            <v>224.46231999999998</v>
          </cell>
          <cell r="BM42">
            <v>55</v>
          </cell>
          <cell r="BN42">
            <v>21.879000000000001</v>
          </cell>
          <cell r="BO42">
            <v>0</v>
          </cell>
          <cell r="BR42">
            <v>101601.47</v>
          </cell>
          <cell r="BS42">
            <v>36519.120000000003</v>
          </cell>
          <cell r="BT42">
            <v>26083.73</v>
          </cell>
          <cell r="BU42">
            <v>111554.1</v>
          </cell>
          <cell r="BV42">
            <v>9850</v>
          </cell>
          <cell r="BW42">
            <v>0</v>
          </cell>
          <cell r="BX42">
            <v>0</v>
          </cell>
          <cell r="BY42">
            <v>285608.42000000004</v>
          </cell>
          <cell r="CB42">
            <v>35473545.930000007</v>
          </cell>
        </row>
        <row r="43">
          <cell r="B43" t="str">
            <v>21</v>
          </cell>
          <cell r="C43">
            <v>21</v>
          </cell>
          <cell r="D43" t="str">
            <v>Security</v>
          </cell>
          <cell r="E43" t="str">
            <v>Bunting New M57 feeder to relieve BUM75/BUM77/CTM11</v>
          </cell>
          <cell r="G43" t="str">
            <v>XLPE</v>
          </cell>
          <cell r="H43">
            <v>1980</v>
          </cell>
          <cell r="I43">
            <v>30</v>
          </cell>
          <cell r="J43" t="str">
            <v>Security/Reliability</v>
          </cell>
          <cell r="K43">
            <v>10</v>
          </cell>
          <cell r="L43">
            <v>12</v>
          </cell>
          <cell r="M43">
            <v>1000</v>
          </cell>
          <cell r="N43">
            <v>5.1724137931034482E-2</v>
          </cell>
          <cell r="O43">
            <v>10</v>
          </cell>
          <cell r="P43">
            <v>100</v>
          </cell>
          <cell r="Q43">
            <v>4.9344501474352029E-2</v>
          </cell>
          <cell r="R43">
            <v>2</v>
          </cell>
          <cell r="S43">
            <v>2</v>
          </cell>
          <cell r="T43">
            <v>1</v>
          </cell>
          <cell r="U43">
            <v>12000</v>
          </cell>
          <cell r="V43">
            <v>0</v>
          </cell>
          <cell r="W43">
            <v>12000</v>
          </cell>
          <cell r="X43">
            <v>11.842680353844488</v>
          </cell>
          <cell r="Y43">
            <v>0</v>
          </cell>
          <cell r="Z43">
            <v>3</v>
          </cell>
          <cell r="AA43">
            <v>1</v>
          </cell>
          <cell r="AB43">
            <v>1.65</v>
          </cell>
          <cell r="AE43">
            <v>456.50600000000003</v>
          </cell>
          <cell r="AF43">
            <v>202.4</v>
          </cell>
          <cell r="AG43">
            <v>32.24</v>
          </cell>
          <cell r="AH43">
            <v>62.6</v>
          </cell>
          <cell r="AI43">
            <v>145.72800000000001</v>
          </cell>
          <cell r="AJ43">
            <v>647.67999999999995</v>
          </cell>
          <cell r="AK43">
            <v>0</v>
          </cell>
          <cell r="AN43">
            <v>594.4</v>
          </cell>
          <cell r="AO43">
            <v>2227.54</v>
          </cell>
          <cell r="AP43">
            <v>6000</v>
          </cell>
          <cell r="AQ43">
            <v>1946.732</v>
          </cell>
          <cell r="AR43">
            <v>0</v>
          </cell>
          <cell r="AS43">
            <v>538</v>
          </cell>
          <cell r="AT43">
            <v>175</v>
          </cell>
          <cell r="AW43">
            <v>39.086478</v>
          </cell>
          <cell r="AX43">
            <v>325.72065000000003</v>
          </cell>
          <cell r="AY43">
            <v>1758.8915099999999</v>
          </cell>
          <cell r="AZ43">
            <v>521.15304000000003</v>
          </cell>
          <cell r="BA43">
            <v>260.57652000000002</v>
          </cell>
          <cell r="BD43">
            <v>2219.29</v>
          </cell>
          <cell r="BE43">
            <v>0</v>
          </cell>
          <cell r="BF43">
            <v>12</v>
          </cell>
          <cell r="BG43">
            <v>625</v>
          </cell>
          <cell r="BH43">
            <v>1701.64</v>
          </cell>
          <cell r="BI43">
            <v>0</v>
          </cell>
          <cell r="BJ43">
            <v>154</v>
          </cell>
          <cell r="BK43">
            <v>242.88</v>
          </cell>
          <cell r="BL43">
            <v>2069.7719999999999</v>
          </cell>
          <cell r="BM43">
            <v>433.4</v>
          </cell>
          <cell r="BN43">
            <v>125.4</v>
          </cell>
          <cell r="BO43">
            <v>202.4</v>
          </cell>
          <cell r="BR43">
            <v>766043.79</v>
          </cell>
          <cell r="BS43">
            <v>276894.28000000003</v>
          </cell>
          <cell r="BT43">
            <v>223129.64</v>
          </cell>
          <cell r="BU43">
            <v>595750.54</v>
          </cell>
          <cell r="BV43">
            <v>164750</v>
          </cell>
          <cell r="BW43">
            <v>0</v>
          </cell>
          <cell r="BX43">
            <v>0</v>
          </cell>
          <cell r="BY43">
            <v>2026568.2499999998</v>
          </cell>
          <cell r="CB43">
            <v>37500114.180000007</v>
          </cell>
        </row>
        <row r="44">
          <cell r="B44" t="str">
            <v>07</v>
          </cell>
          <cell r="C44">
            <v>7</v>
          </cell>
          <cell r="D44" t="str">
            <v>Renewal</v>
          </cell>
          <cell r="E44" t="str">
            <v>Ventura Subdivision Rebuild</v>
          </cell>
          <cell r="G44" t="str">
            <v>XLPE</v>
          </cell>
          <cell r="H44">
            <v>1975</v>
          </cell>
          <cell r="I44">
            <v>35</v>
          </cell>
          <cell r="J44" t="str">
            <v>Subdivision Rebuild</v>
          </cell>
          <cell r="K44">
            <v>10</v>
          </cell>
          <cell r="L44">
            <v>8</v>
          </cell>
          <cell r="M44">
            <v>350</v>
          </cell>
          <cell r="N44">
            <v>1.2068965517241379E-2</v>
          </cell>
          <cell r="O44">
            <v>3</v>
          </cell>
          <cell r="P44">
            <v>30</v>
          </cell>
          <cell r="Q44">
            <v>5.3624036624073036E-2</v>
          </cell>
          <cell r="R44">
            <v>2</v>
          </cell>
          <cell r="S44">
            <v>2</v>
          </cell>
          <cell r="T44">
            <v>2</v>
          </cell>
          <cell r="U44">
            <v>2800</v>
          </cell>
          <cell r="V44">
            <v>5000</v>
          </cell>
          <cell r="W44">
            <v>8000</v>
          </cell>
          <cell r="X44">
            <v>28.2419926220118</v>
          </cell>
          <cell r="Y44">
            <v>0</v>
          </cell>
          <cell r="Z44">
            <v>1</v>
          </cell>
          <cell r="AA44">
            <v>2</v>
          </cell>
          <cell r="AB44">
            <v>1.6499999999999997</v>
          </cell>
          <cell r="AE44">
            <v>290.75</v>
          </cell>
          <cell r="AF44">
            <v>408</v>
          </cell>
          <cell r="AG44">
            <v>417.97699999999998</v>
          </cell>
          <cell r="AH44">
            <v>507.97699999999998</v>
          </cell>
          <cell r="AI44">
            <v>470</v>
          </cell>
          <cell r="AJ44">
            <v>936</v>
          </cell>
          <cell r="AK44">
            <v>1</v>
          </cell>
          <cell r="AN44">
            <v>9</v>
          </cell>
          <cell r="AO44">
            <v>34.200000000000003</v>
          </cell>
          <cell r="AP44">
            <v>68.400000000000006</v>
          </cell>
          <cell r="AQ44">
            <v>34.200000000000003</v>
          </cell>
          <cell r="AR44">
            <v>0</v>
          </cell>
          <cell r="AS44">
            <v>8</v>
          </cell>
          <cell r="AT44">
            <v>2</v>
          </cell>
          <cell r="AW44">
            <v>6.6937583999999992</v>
          </cell>
          <cell r="AX44">
            <v>55.781319999999994</v>
          </cell>
          <cell r="AY44">
            <v>301.21912799999996</v>
          </cell>
          <cell r="AZ44">
            <v>89.250112000000001</v>
          </cell>
          <cell r="BA44">
            <v>44.625056000000001</v>
          </cell>
          <cell r="BD44">
            <v>34.200000000000003</v>
          </cell>
          <cell r="BE44">
            <v>0</v>
          </cell>
          <cell r="BF44">
            <v>357.97699999999998</v>
          </cell>
          <cell r="BG44">
            <v>10</v>
          </cell>
          <cell r="BH44">
            <v>483.2</v>
          </cell>
          <cell r="BI44">
            <v>0</v>
          </cell>
          <cell r="BJ44">
            <v>0</v>
          </cell>
          <cell r="BK44">
            <v>678</v>
          </cell>
          <cell r="BL44">
            <v>888</v>
          </cell>
          <cell r="BM44">
            <v>38</v>
          </cell>
          <cell r="BN44">
            <v>0</v>
          </cell>
          <cell r="BO44">
            <v>405</v>
          </cell>
          <cell r="BR44">
            <v>184258.32</v>
          </cell>
          <cell r="BS44">
            <v>47419.55</v>
          </cell>
          <cell r="BT44">
            <v>74556.740000000005</v>
          </cell>
          <cell r="BU44">
            <v>243066</v>
          </cell>
          <cell r="BV44">
            <v>10150</v>
          </cell>
          <cell r="BW44">
            <v>0</v>
          </cell>
          <cell r="BX44">
            <v>0</v>
          </cell>
          <cell r="BY44">
            <v>559450.61</v>
          </cell>
          <cell r="CB44">
            <v>38059564.790000007</v>
          </cell>
        </row>
        <row r="45">
          <cell r="B45" t="str">
            <v>03</v>
          </cell>
          <cell r="C45">
            <v>3</v>
          </cell>
          <cell r="D45" t="str">
            <v>Security</v>
          </cell>
          <cell r="E45" t="str">
            <v>CTM17 Grapeview Tie to CTM20</v>
          </cell>
          <cell r="G45" t="str">
            <v>Conductor</v>
          </cell>
          <cell r="H45">
            <v>2003</v>
          </cell>
          <cell r="I45">
            <v>7</v>
          </cell>
          <cell r="J45" t="str">
            <v>Egress cable</v>
          </cell>
          <cell r="K45">
            <v>0.1</v>
          </cell>
          <cell r="L45">
            <v>12</v>
          </cell>
          <cell r="M45">
            <v>1000</v>
          </cell>
          <cell r="N45">
            <v>5.1724137931034482E-2</v>
          </cell>
          <cell r="O45">
            <v>10</v>
          </cell>
          <cell r="P45">
            <v>1</v>
          </cell>
          <cell r="Q45">
            <v>2.2517253282396303E-3</v>
          </cell>
          <cell r="R45">
            <v>1</v>
          </cell>
          <cell r="S45">
            <v>2</v>
          </cell>
          <cell r="T45">
            <v>1</v>
          </cell>
          <cell r="U45">
            <v>12000</v>
          </cell>
          <cell r="V45">
            <v>5000</v>
          </cell>
          <cell r="W45">
            <v>12000</v>
          </cell>
          <cell r="X45">
            <v>65.300034518949275</v>
          </cell>
          <cell r="Y45">
            <v>1</v>
          </cell>
          <cell r="Z45">
            <v>3</v>
          </cell>
          <cell r="AA45">
            <v>1</v>
          </cell>
          <cell r="AB45">
            <v>1.4500000000000002</v>
          </cell>
          <cell r="AE45">
            <v>0</v>
          </cell>
          <cell r="AF45">
            <v>0</v>
          </cell>
          <cell r="AG45">
            <v>0</v>
          </cell>
          <cell r="AH45">
            <v>0</v>
          </cell>
          <cell r="AI45">
            <v>0</v>
          </cell>
          <cell r="AJ45">
            <v>0</v>
          </cell>
          <cell r="AK45">
            <v>0</v>
          </cell>
          <cell r="AN45">
            <v>262.3</v>
          </cell>
          <cell r="AO45">
            <v>450.3</v>
          </cell>
          <cell r="AP45">
            <v>2084</v>
          </cell>
          <cell r="AQ45">
            <v>541.46</v>
          </cell>
          <cell r="AR45">
            <v>0</v>
          </cell>
          <cell r="AS45">
            <v>90</v>
          </cell>
          <cell r="AT45">
            <v>33</v>
          </cell>
          <cell r="AW45">
            <v>10.383179999999999</v>
          </cell>
          <cell r="AX45">
            <v>86.526499999999999</v>
          </cell>
          <cell r="AY45">
            <v>467.24310000000003</v>
          </cell>
          <cell r="AZ45">
            <v>138.44239999999999</v>
          </cell>
          <cell r="BA45">
            <v>69.221199999999996</v>
          </cell>
          <cell r="BD45">
            <v>471.7</v>
          </cell>
          <cell r="BE45">
            <v>0</v>
          </cell>
          <cell r="BF45">
            <v>0</v>
          </cell>
          <cell r="BG45">
            <v>100</v>
          </cell>
          <cell r="BH45">
            <v>379</v>
          </cell>
          <cell r="BI45">
            <v>0</v>
          </cell>
          <cell r="BJ45">
            <v>42</v>
          </cell>
          <cell r="BK45">
            <v>0</v>
          </cell>
          <cell r="BL45">
            <v>430.46</v>
          </cell>
          <cell r="BM45">
            <v>66.8</v>
          </cell>
          <cell r="BN45">
            <v>49.5</v>
          </cell>
          <cell r="BO45">
            <v>0</v>
          </cell>
          <cell r="BR45">
            <v>208918.14</v>
          </cell>
          <cell r="BS45">
            <v>73555.94</v>
          </cell>
          <cell r="BT45">
            <v>42025.32</v>
          </cell>
          <cell r="BU45">
            <v>93804.5</v>
          </cell>
          <cell r="BV45">
            <v>25800</v>
          </cell>
          <cell r="BW45">
            <v>0</v>
          </cell>
          <cell r="BX45">
            <v>0</v>
          </cell>
          <cell r="BY45">
            <v>444103.9</v>
          </cell>
          <cell r="CB45">
            <v>38503668.690000005</v>
          </cell>
        </row>
        <row r="46">
          <cell r="B46" t="str">
            <v>02</v>
          </cell>
          <cell r="C46">
            <v>2</v>
          </cell>
          <cell r="D46" t="str">
            <v>Security</v>
          </cell>
          <cell r="E46" t="str">
            <v>CTM17 tie to CTM18</v>
          </cell>
          <cell r="G46" t="str">
            <v>XLPE</v>
          </cell>
          <cell r="H46">
            <v>1997</v>
          </cell>
          <cell r="I46">
            <v>13</v>
          </cell>
          <cell r="J46" t="str">
            <v>Security/Reliability</v>
          </cell>
          <cell r="K46">
            <v>0.1</v>
          </cell>
          <cell r="L46">
            <v>8</v>
          </cell>
          <cell r="M46">
            <v>600</v>
          </cell>
          <cell r="N46">
            <v>2.0689655172413793E-2</v>
          </cell>
          <cell r="O46">
            <v>4</v>
          </cell>
          <cell r="P46">
            <v>0.4</v>
          </cell>
          <cell r="Q46">
            <v>1.2876863543716066E-3</v>
          </cell>
          <cell r="R46">
            <v>1</v>
          </cell>
          <cell r="S46">
            <v>2</v>
          </cell>
          <cell r="T46">
            <v>1</v>
          </cell>
          <cell r="U46">
            <v>4800</v>
          </cell>
          <cell r="V46">
            <v>5000</v>
          </cell>
          <cell r="W46">
            <v>8000</v>
          </cell>
          <cell r="X46">
            <v>57.302042769536492</v>
          </cell>
          <cell r="Y46">
            <v>1</v>
          </cell>
          <cell r="Z46">
            <v>3</v>
          </cell>
          <cell r="AA46">
            <v>1</v>
          </cell>
          <cell r="AB46">
            <v>1.4500000000000002</v>
          </cell>
          <cell r="AE46">
            <v>218.29999999999998</v>
          </cell>
          <cell r="AF46">
            <v>96</v>
          </cell>
          <cell r="AG46">
            <v>50</v>
          </cell>
          <cell r="AH46">
            <v>62</v>
          </cell>
          <cell r="AI46">
            <v>67.199999999999989</v>
          </cell>
          <cell r="AJ46">
            <v>304</v>
          </cell>
          <cell r="AK46">
            <v>0</v>
          </cell>
          <cell r="AN46">
            <v>43.88</v>
          </cell>
          <cell r="AO46">
            <v>156.38999999999999</v>
          </cell>
          <cell r="AP46">
            <v>475.8</v>
          </cell>
          <cell r="AQ46">
            <v>130.392</v>
          </cell>
          <cell r="AR46">
            <v>0</v>
          </cell>
          <cell r="AS46">
            <v>27</v>
          </cell>
          <cell r="AT46">
            <v>10.5</v>
          </cell>
          <cell r="AW46">
            <v>4.9243860000000002</v>
          </cell>
          <cell r="AX46">
            <v>41.036550000000005</v>
          </cell>
          <cell r="AY46">
            <v>221.59737000000001</v>
          </cell>
          <cell r="AZ46">
            <v>65.658480000000012</v>
          </cell>
          <cell r="BA46">
            <v>32.829240000000006</v>
          </cell>
          <cell r="BD46">
            <v>155.38999999999999</v>
          </cell>
          <cell r="BE46">
            <v>0</v>
          </cell>
          <cell r="BF46">
            <v>42</v>
          </cell>
          <cell r="BG46">
            <v>28</v>
          </cell>
          <cell r="BH46">
            <v>191.4</v>
          </cell>
          <cell r="BI46">
            <v>0</v>
          </cell>
          <cell r="BJ46">
            <v>14</v>
          </cell>
          <cell r="BK46">
            <v>112</v>
          </cell>
          <cell r="BL46">
            <v>340.99200000000002</v>
          </cell>
          <cell r="BM46">
            <v>30.2</v>
          </cell>
          <cell r="BN46">
            <v>9.9</v>
          </cell>
          <cell r="BO46">
            <v>96</v>
          </cell>
          <cell r="BR46">
            <v>97357.86</v>
          </cell>
          <cell r="BS46">
            <v>34885.07</v>
          </cell>
          <cell r="BT46">
            <v>26657.119999999999</v>
          </cell>
          <cell r="BU46">
            <v>121434.6</v>
          </cell>
          <cell r="BV46">
            <v>30300</v>
          </cell>
          <cell r="BW46">
            <v>0</v>
          </cell>
          <cell r="BX46">
            <v>0</v>
          </cell>
          <cell r="BY46">
            <v>310634.65000000002</v>
          </cell>
          <cell r="CB46">
            <v>38814303.340000004</v>
          </cell>
        </row>
        <row r="47">
          <cell r="B47" t="str">
            <v>09</v>
          </cell>
          <cell r="C47">
            <v>9</v>
          </cell>
          <cell r="D47" t="str">
            <v>Security</v>
          </cell>
          <cell r="E47" t="str">
            <v>CTM12 - New Carlton Feeder</v>
          </cell>
          <cell r="G47" t="str">
            <v>XLPE</v>
          </cell>
          <cell r="H47">
            <v>1990</v>
          </cell>
          <cell r="I47">
            <v>20</v>
          </cell>
          <cell r="J47" t="str">
            <v>Security/Capacity</v>
          </cell>
          <cell r="K47">
            <v>3</v>
          </cell>
          <cell r="L47">
            <v>12</v>
          </cell>
          <cell r="M47">
            <v>1000</v>
          </cell>
          <cell r="N47">
            <v>5.1724137931034482E-2</v>
          </cell>
          <cell r="O47">
            <v>10</v>
          </cell>
          <cell r="P47">
            <v>30</v>
          </cell>
          <cell r="Q47">
            <v>1.5369919770811953E-2</v>
          </cell>
          <cell r="R47">
            <v>1</v>
          </cell>
          <cell r="S47">
            <v>2</v>
          </cell>
          <cell r="T47">
            <v>1</v>
          </cell>
          <cell r="U47">
            <v>12000</v>
          </cell>
          <cell r="V47">
            <v>5000</v>
          </cell>
          <cell r="W47">
            <v>12000</v>
          </cell>
          <cell r="X47">
            <v>14.857589111784888</v>
          </cell>
          <cell r="Y47">
            <v>0</v>
          </cell>
          <cell r="Z47">
            <v>3</v>
          </cell>
          <cell r="AA47">
            <v>1</v>
          </cell>
          <cell r="AB47">
            <v>1.35</v>
          </cell>
          <cell r="AE47">
            <v>0</v>
          </cell>
          <cell r="AF47">
            <v>0</v>
          </cell>
          <cell r="AG47">
            <v>0</v>
          </cell>
          <cell r="AH47">
            <v>0</v>
          </cell>
          <cell r="AI47">
            <v>0</v>
          </cell>
          <cell r="AJ47">
            <v>0</v>
          </cell>
          <cell r="AK47">
            <v>0</v>
          </cell>
          <cell r="AN47">
            <v>985.60000000000014</v>
          </cell>
          <cell r="AO47">
            <v>1920.85</v>
          </cell>
          <cell r="AP47">
            <v>8194</v>
          </cell>
          <cell r="AQ47">
            <v>1907.58</v>
          </cell>
          <cell r="AR47">
            <v>0</v>
          </cell>
          <cell r="AS47">
            <v>400</v>
          </cell>
          <cell r="AT47">
            <v>164</v>
          </cell>
          <cell r="AW47">
            <v>40.716090000000001</v>
          </cell>
          <cell r="AX47">
            <v>339.30075000000005</v>
          </cell>
          <cell r="AY47">
            <v>1832.2240500000003</v>
          </cell>
          <cell r="AZ47">
            <v>542.88120000000015</v>
          </cell>
          <cell r="BA47">
            <v>271.44060000000007</v>
          </cell>
          <cell r="BD47">
            <v>1965.35</v>
          </cell>
          <cell r="BE47">
            <v>0</v>
          </cell>
          <cell r="BF47">
            <v>0</v>
          </cell>
          <cell r="BG47">
            <v>425</v>
          </cell>
          <cell r="BH47">
            <v>1303</v>
          </cell>
          <cell r="BI47">
            <v>0</v>
          </cell>
          <cell r="BJ47">
            <v>182</v>
          </cell>
          <cell r="BK47">
            <v>0</v>
          </cell>
          <cell r="BL47">
            <v>1496.0800000000002</v>
          </cell>
          <cell r="BM47">
            <v>298.60000000000002</v>
          </cell>
          <cell r="BN47">
            <v>313.5</v>
          </cell>
          <cell r="BO47">
            <v>0</v>
          </cell>
          <cell r="BR47">
            <v>818811.60999999987</v>
          </cell>
          <cell r="BS47">
            <v>288438.68</v>
          </cell>
          <cell r="BT47">
            <v>166972.65999999997</v>
          </cell>
          <cell r="BU47">
            <v>563291.5</v>
          </cell>
          <cell r="BV47">
            <v>114350</v>
          </cell>
          <cell r="BW47">
            <v>0</v>
          </cell>
          <cell r="BX47">
            <v>0</v>
          </cell>
          <cell r="BY47">
            <v>1951864.45</v>
          </cell>
          <cell r="CB47">
            <v>40766167.790000007</v>
          </cell>
        </row>
        <row r="48">
          <cell r="B48" t="str">
            <v>04</v>
          </cell>
          <cell r="C48">
            <v>4</v>
          </cell>
          <cell r="D48" t="str">
            <v>Renewal</v>
          </cell>
          <cell r="E48" t="str">
            <v>Jacobson Ave Rear Lot conversion</v>
          </cell>
          <cell r="G48" t="str">
            <v>XLPE</v>
          </cell>
          <cell r="H48">
            <v>2001</v>
          </cell>
          <cell r="I48">
            <v>9</v>
          </cell>
          <cell r="J48" t="str">
            <v>Rear Lot conversion</v>
          </cell>
          <cell r="K48">
            <v>0.1</v>
          </cell>
          <cell r="L48">
            <v>8</v>
          </cell>
          <cell r="M48">
            <v>200</v>
          </cell>
          <cell r="N48">
            <v>6.8965517241379309E-3</v>
          </cell>
          <cell r="O48">
            <v>2</v>
          </cell>
          <cell r="P48">
            <v>0.2</v>
          </cell>
          <cell r="Q48">
            <v>1.9929672768624263E-4</v>
          </cell>
          <cell r="R48">
            <v>1</v>
          </cell>
          <cell r="S48">
            <v>2</v>
          </cell>
          <cell r="T48">
            <v>2</v>
          </cell>
          <cell r="U48">
            <v>1600</v>
          </cell>
          <cell r="V48">
            <v>5000</v>
          </cell>
          <cell r="W48">
            <v>8000</v>
          </cell>
          <cell r="X48">
            <v>14.54866112109571</v>
          </cell>
          <cell r="Y48">
            <v>0</v>
          </cell>
          <cell r="Z48">
            <v>1</v>
          </cell>
          <cell r="AA48">
            <v>2</v>
          </cell>
          <cell r="AB48">
            <v>1.3499999999999999</v>
          </cell>
          <cell r="AE48">
            <v>0</v>
          </cell>
          <cell r="AF48">
            <v>0</v>
          </cell>
          <cell r="AG48">
            <v>0</v>
          </cell>
          <cell r="AH48">
            <v>0</v>
          </cell>
          <cell r="AI48">
            <v>0</v>
          </cell>
          <cell r="AJ48">
            <v>0</v>
          </cell>
          <cell r="AK48">
            <v>0</v>
          </cell>
          <cell r="AN48">
            <v>412.30000000000007</v>
          </cell>
          <cell r="AO48">
            <v>642.92000000000007</v>
          </cell>
          <cell r="AP48">
            <v>5660</v>
          </cell>
          <cell r="AQ48">
            <v>677.57600000000002</v>
          </cell>
          <cell r="AR48">
            <v>0</v>
          </cell>
          <cell r="AS48">
            <v>120</v>
          </cell>
          <cell r="AT48">
            <v>50</v>
          </cell>
          <cell r="AW48">
            <v>22.688388</v>
          </cell>
          <cell r="AX48">
            <v>189.06990000000002</v>
          </cell>
          <cell r="AY48">
            <v>1020.9774600000001</v>
          </cell>
          <cell r="AZ48">
            <v>302.51184000000006</v>
          </cell>
          <cell r="BA48">
            <v>151.25592000000003</v>
          </cell>
          <cell r="BD48">
            <v>1535.97</v>
          </cell>
          <cell r="BE48">
            <v>0</v>
          </cell>
          <cell r="BF48">
            <v>0</v>
          </cell>
          <cell r="BG48">
            <v>130</v>
          </cell>
          <cell r="BH48">
            <v>1336</v>
          </cell>
          <cell r="BI48">
            <v>0</v>
          </cell>
          <cell r="BJ48">
            <v>58</v>
          </cell>
          <cell r="BK48">
            <v>0</v>
          </cell>
          <cell r="BL48">
            <v>540.57600000000002</v>
          </cell>
          <cell r="BM48">
            <v>85.8</v>
          </cell>
          <cell r="BN48">
            <v>112.2</v>
          </cell>
          <cell r="BO48">
            <v>0</v>
          </cell>
          <cell r="BR48">
            <v>464536.27999999991</v>
          </cell>
          <cell r="BS48">
            <v>160727.82</v>
          </cell>
          <cell r="BT48">
            <v>96503.67</v>
          </cell>
          <cell r="BU48">
            <v>133011</v>
          </cell>
          <cell r="BV48">
            <v>148750</v>
          </cell>
          <cell r="BW48">
            <v>0</v>
          </cell>
          <cell r="BX48">
            <v>0</v>
          </cell>
          <cell r="BY48">
            <v>1003528.77</v>
          </cell>
          <cell r="CB48">
            <v>41769696.56000001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PUT"/>
      <sheetName val="Cons IS New"/>
      <sheetName val="Cons IS"/>
      <sheetName val="MgtRp -Comb Horiz Group"/>
      <sheetName val="MgtRp - CS&amp;WH"/>
      <sheetName val="MgtRp - WH"/>
      <sheetName val="MgtRp - Horizon Hold "/>
      <sheetName val="MgtRp - FW"/>
      <sheetName val="MgtRp - HCE"/>
      <sheetName val="MgtRp - HHSI"/>
      <sheetName val="MgtRp - HUC"/>
      <sheetName val="MgtRp - Horizon EDO &amp; CS"/>
      <sheetName val="MgtRp - Horizon EDO "/>
      <sheetName val="MgtRp - Horizon CS"/>
      <sheetName val="MgtRp - Horizon Hold (combined)"/>
      <sheetName val="MgtRp - Horizon Holdings"/>
      <sheetName val="MgtRp - Horizon Energy"/>
      <sheetName val="HUC cons"/>
      <sheetName val="HUC"/>
      <sheetName val="HOR"/>
      <sheetName val="HHSI"/>
      <sheetName val="Horizon Hold"/>
      <sheetName val="Hor Holdings Cons"/>
      <sheetName val="Final TB"/>
      <sheetName val="TB Aug 2008 AS400"/>
      <sheetName val="Tax Entry Work Sheet"/>
      <sheetName val="TB for stmts"/>
      <sheetName val="Merger Cash Flow Effe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3">
          <cell r="K13">
            <v>0</v>
          </cell>
        </row>
        <row r="14">
          <cell r="K14">
            <v>0</v>
          </cell>
        </row>
        <row r="15">
          <cell r="K15">
            <v>0</v>
          </cell>
        </row>
        <row r="16">
          <cell r="K16">
            <v>0</v>
          </cell>
        </row>
        <row r="17">
          <cell r="K17">
            <v>0</v>
          </cell>
        </row>
        <row r="18">
          <cell r="K18">
            <v>0</v>
          </cell>
        </row>
        <row r="21">
          <cell r="K21">
            <v>0</v>
          </cell>
        </row>
        <row r="22">
          <cell r="K22">
            <v>0</v>
          </cell>
        </row>
        <row r="23">
          <cell r="K23">
            <v>0</v>
          </cell>
        </row>
        <row r="24">
          <cell r="K24">
            <v>-16</v>
          </cell>
        </row>
        <row r="29">
          <cell r="K29">
            <v>0</v>
          </cell>
        </row>
        <row r="31">
          <cell r="K31">
            <v>29</v>
          </cell>
        </row>
      </sheetData>
      <sheetData sheetId="9" refreshError="1"/>
      <sheetData sheetId="10" refreshError="1"/>
      <sheetData sheetId="11" refreshError="1">
        <row r="15">
          <cell r="K15">
            <v>0</v>
          </cell>
        </row>
        <row r="17">
          <cell r="K17">
            <v>38</v>
          </cell>
        </row>
        <row r="18">
          <cell r="K18">
            <v>1418</v>
          </cell>
        </row>
        <row r="19">
          <cell r="K19">
            <v>7</v>
          </cell>
        </row>
        <row r="20">
          <cell r="K20">
            <v>32</v>
          </cell>
        </row>
        <row r="24">
          <cell r="K24">
            <v>7141</v>
          </cell>
        </row>
        <row r="25">
          <cell r="K25">
            <v>-5819</v>
          </cell>
        </row>
        <row r="27">
          <cell r="K27">
            <v>-21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PUT"/>
      <sheetName val="Cons IS New"/>
      <sheetName val="Cons IS"/>
      <sheetName val="MgtRp -Comb Horiz Group"/>
      <sheetName val="MgtRp - CS&amp;WH"/>
      <sheetName val="MgtRp - WH"/>
      <sheetName val="MgtRp - Horizon Hold "/>
      <sheetName val="MgtRp - FW"/>
      <sheetName val="MgtRp - HCE"/>
      <sheetName val="MgtRp - HHSI"/>
      <sheetName val="MgtRp - HUC"/>
      <sheetName val="MgtRp - Horizon EDO &amp; CS"/>
      <sheetName val="MgtRp - Horizon EDO "/>
      <sheetName val="MgtRp - Horizon CS"/>
      <sheetName val="MgtRp - Horizon Hold (combined)"/>
      <sheetName val="MgtRp - Horizon Holdings"/>
      <sheetName val="MgtRp - Horizon Energy"/>
      <sheetName val="HUC cons"/>
      <sheetName val="HUC"/>
      <sheetName val="HOR"/>
      <sheetName val="HHSI"/>
      <sheetName val="Horizon Hold"/>
      <sheetName val="Hor Holdings Cons"/>
      <sheetName val="Final TB"/>
      <sheetName val="TB Aug 2008 AS400"/>
      <sheetName val="Tax Entry Work Sheet"/>
      <sheetName val="TB for stmts"/>
      <sheetName val="Merger Cash Flow Effect"/>
    </sheetNames>
    <sheetDataSet>
      <sheetData sheetId="0" refreshError="1"/>
      <sheetData sheetId="1" refreshError="1">
        <row r="4">
          <cell r="E4">
            <v>11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Index|"/>
      <sheetName val="|OPEX|"/>
      <sheetName val="|RC|"/>
      <sheetName val="|BP OPEX|"/>
      <sheetName val="|BP CAPEX|"/>
      <sheetName val="|BP SS|"/>
      <sheetName val="|FS|"/>
      <sheetName val="&lt;Income Statement&gt;"/>
      <sheetName val="&lt;Review Chart&gt;"/>
    </sheetNames>
    <sheetDataSet>
      <sheetData sheetId="0" refreshError="1">
        <row r="2">
          <cell r="A2" t="str">
            <v>BD</v>
          </cell>
          <cell r="G2">
            <v>1005</v>
          </cell>
          <cell r="I2">
            <v>230200</v>
          </cell>
        </row>
        <row r="3">
          <cell r="A3" t="str">
            <v>CC</v>
          </cell>
          <cell r="E3" t="str">
            <v>10-400</v>
          </cell>
          <cell r="G3">
            <v>1104</v>
          </cell>
          <cell r="I3">
            <v>408000</v>
          </cell>
          <cell r="K3" t="str">
            <v>11-501-9073</v>
          </cell>
        </row>
        <row r="4">
          <cell r="A4" t="str">
            <v>CC Segmented-CDM (CO#14)</v>
          </cell>
          <cell r="E4" t="str">
            <v>11-100</v>
          </cell>
          <cell r="G4">
            <v>1140</v>
          </cell>
          <cell r="I4">
            <v>408001</v>
          </cell>
          <cell r="K4" t="str">
            <v>11-501-9080</v>
          </cell>
        </row>
        <row r="5">
          <cell r="A5" t="str">
            <v>CC Segmented-CS Regulated (CO#11)</v>
          </cell>
          <cell r="E5" t="str">
            <v>11-200</v>
          </cell>
          <cell r="G5">
            <v>1180</v>
          </cell>
          <cell r="I5">
            <v>408002</v>
          </cell>
          <cell r="K5" t="str">
            <v>11-502-9073</v>
          </cell>
        </row>
        <row r="6">
          <cell r="A6" t="str">
            <v>CC Segmented-CS Unregulated (CO#12)</v>
          </cell>
          <cell r="E6" t="str">
            <v>11-201</v>
          </cell>
          <cell r="G6">
            <v>1200</v>
          </cell>
          <cell r="I6">
            <v>408003</v>
          </cell>
          <cell r="K6" t="str">
            <v>11-502-9090</v>
          </cell>
        </row>
        <row r="7">
          <cell r="A7" t="str">
            <v>CC Segmented-Customer Connections</v>
          </cell>
          <cell r="E7" t="str">
            <v>11-205</v>
          </cell>
          <cell r="G7">
            <v>1305</v>
          </cell>
          <cell r="I7">
            <v>408004</v>
          </cell>
          <cell r="K7" t="str">
            <v>11-503-9073</v>
          </cell>
        </row>
        <row r="8">
          <cell r="A8" t="str">
            <v>CC-CC#11-310</v>
          </cell>
          <cell r="E8" t="str">
            <v>11-210</v>
          </cell>
          <cell r="G8">
            <v>1330</v>
          </cell>
          <cell r="I8">
            <v>408005</v>
          </cell>
          <cell r="K8" t="str">
            <v>11-503-9090</v>
          </cell>
        </row>
        <row r="9">
          <cell r="A9" t="str">
            <v>CC-CC#11-311</v>
          </cell>
          <cell r="E9" t="str">
            <v>11-211</v>
          </cell>
          <cell r="G9">
            <v>1350</v>
          </cell>
          <cell r="I9">
            <v>408006</v>
          </cell>
          <cell r="K9" t="str">
            <v>11-521-9080</v>
          </cell>
        </row>
        <row r="10">
          <cell r="A10" t="str">
            <v>CC-CC#11-312</v>
          </cell>
          <cell r="E10" t="str">
            <v>11-212</v>
          </cell>
          <cell r="G10">
            <v>1532</v>
          </cell>
          <cell r="I10">
            <v>408008</v>
          </cell>
          <cell r="K10" t="str">
            <v>11-522-9073</v>
          </cell>
        </row>
        <row r="11">
          <cell r="A11" t="str">
            <v>CC-CC#11-314</v>
          </cell>
          <cell r="E11" t="str">
            <v>11-213</v>
          </cell>
          <cell r="G11">
            <v>1556</v>
          </cell>
          <cell r="I11">
            <v>408009</v>
          </cell>
          <cell r="K11" t="str">
            <v>11-522-9080</v>
          </cell>
        </row>
        <row r="12">
          <cell r="A12" t="str">
            <v>CC-CC#11-392</v>
          </cell>
          <cell r="E12" t="str">
            <v>11-214</v>
          </cell>
          <cell r="G12">
            <v>1565</v>
          </cell>
          <cell r="I12">
            <v>408010</v>
          </cell>
          <cell r="K12" t="str">
            <v>11-543-9041</v>
          </cell>
        </row>
        <row r="13">
          <cell r="A13" t="str">
            <v>CC-CDM</v>
          </cell>
          <cell r="E13" t="str">
            <v>11-293</v>
          </cell>
          <cell r="G13">
            <v>1567</v>
          </cell>
          <cell r="I13">
            <v>408018</v>
          </cell>
          <cell r="K13" t="str">
            <v>11-544-9073</v>
          </cell>
        </row>
        <row r="14">
          <cell r="A14" t="str">
            <v>CC-Customer Connections</v>
          </cell>
          <cell r="E14" t="str">
            <v>11-306</v>
          </cell>
          <cell r="G14">
            <v>1572</v>
          </cell>
          <cell r="I14">
            <v>408030</v>
          </cell>
          <cell r="K14" t="str">
            <v>11-544-9090</v>
          </cell>
        </row>
        <row r="15">
          <cell r="A15" t="str">
            <v>CC-Customer Service</v>
          </cell>
          <cell r="E15" t="str">
            <v>11-310</v>
          </cell>
          <cell r="G15">
            <v>1635</v>
          </cell>
          <cell r="I15">
            <v>408031</v>
          </cell>
          <cell r="K15" t="str">
            <v>11-545-9040</v>
          </cell>
        </row>
        <row r="16">
          <cell r="A16" t="str">
            <v>CC-Executive</v>
          </cell>
          <cell r="E16" t="str">
            <v>11-311</v>
          </cell>
          <cell r="G16">
            <v>1640</v>
          </cell>
          <cell r="I16">
            <v>408032</v>
          </cell>
          <cell r="K16" t="str">
            <v>11-545-9090</v>
          </cell>
        </row>
        <row r="17">
          <cell r="A17" t="str">
            <v>CDM</v>
          </cell>
          <cell r="E17" t="str">
            <v>11-312</v>
          </cell>
          <cell r="G17">
            <v>1740</v>
          </cell>
          <cell r="I17">
            <v>408033</v>
          </cell>
          <cell r="K17" t="str">
            <v>(blank)</v>
          </cell>
        </row>
        <row r="18">
          <cell r="A18" t="str">
            <v>CDM-CC#14-330</v>
          </cell>
          <cell r="E18" t="str">
            <v>11-313</v>
          </cell>
          <cell r="G18">
            <v>1808</v>
          </cell>
          <cell r="I18">
            <v>408034</v>
          </cell>
        </row>
        <row r="19">
          <cell r="A19" t="str">
            <v>CDM-CC#14-331</v>
          </cell>
          <cell r="E19" t="str">
            <v>11-314</v>
          </cell>
          <cell r="G19">
            <v>1820</v>
          </cell>
          <cell r="I19">
            <v>408035</v>
          </cell>
        </row>
        <row r="20">
          <cell r="A20" t="str">
            <v>CFO</v>
          </cell>
          <cell r="E20" t="str">
            <v>11-315</v>
          </cell>
          <cell r="G20">
            <v>1830</v>
          </cell>
          <cell r="I20">
            <v>408036</v>
          </cell>
        </row>
        <row r="21">
          <cell r="A21" t="str">
            <v>CFO-CEO Executive</v>
          </cell>
          <cell r="E21" t="str">
            <v>11-392</v>
          </cell>
          <cell r="G21">
            <v>1835</v>
          </cell>
          <cell r="I21">
            <v>408037</v>
          </cell>
        </row>
        <row r="22">
          <cell r="A22" t="str">
            <v>CFO-CFO Executive</v>
          </cell>
          <cell r="E22" t="str">
            <v>11-500</v>
          </cell>
          <cell r="G22">
            <v>1840</v>
          </cell>
          <cell r="I22">
            <v>408038</v>
          </cell>
        </row>
        <row r="23">
          <cell r="A23" t="str">
            <v>CFO-Financial Services</v>
          </cell>
          <cell r="E23" t="str">
            <v>11-501</v>
          </cell>
          <cell r="G23">
            <v>1845</v>
          </cell>
          <cell r="I23">
            <v>408040</v>
          </cell>
        </row>
        <row r="24">
          <cell r="A24" t="str">
            <v>CFO-IS&amp;IT</v>
          </cell>
          <cell r="E24" t="str">
            <v>11-502</v>
          </cell>
          <cell r="G24">
            <v>1850</v>
          </cell>
          <cell r="I24">
            <v>408044</v>
          </cell>
        </row>
        <row r="25">
          <cell r="A25" t="str">
            <v>CFO-Regulatory Services</v>
          </cell>
          <cell r="E25" t="str">
            <v>11-503</v>
          </cell>
          <cell r="G25">
            <v>1855</v>
          </cell>
          <cell r="I25">
            <v>408046</v>
          </cell>
        </row>
        <row r="26">
          <cell r="A26" t="str">
            <v>CO#11 Consolidated</v>
          </cell>
          <cell r="E26" t="str">
            <v>11-504</v>
          </cell>
          <cell r="G26">
            <v>1860</v>
          </cell>
          <cell r="I26">
            <v>408070</v>
          </cell>
        </row>
        <row r="27">
          <cell r="A27" t="str">
            <v>CO#11 Consolidated HL</v>
          </cell>
          <cell r="E27" t="str">
            <v>11-521</v>
          </cell>
          <cell r="G27">
            <v>1861</v>
          </cell>
          <cell r="I27">
            <v>408071</v>
          </cell>
        </row>
        <row r="28">
          <cell r="A28" t="str">
            <v>Consolidated SS</v>
          </cell>
          <cell r="E28" t="str">
            <v>11-522</v>
          </cell>
          <cell r="G28">
            <v>1906</v>
          </cell>
          <cell r="I28">
            <v>408200</v>
          </cell>
        </row>
        <row r="29">
          <cell r="A29" t="str">
            <v>CS</v>
          </cell>
          <cell r="E29" t="str">
            <v>11-523</v>
          </cell>
          <cell r="G29">
            <v>1908</v>
          </cell>
          <cell r="I29">
            <v>408210</v>
          </cell>
        </row>
        <row r="30">
          <cell r="A30" t="str">
            <v>CS-Board of Directors</v>
          </cell>
          <cell r="E30" t="str">
            <v>11-524</v>
          </cell>
          <cell r="G30">
            <v>1915</v>
          </cell>
          <cell r="I30">
            <v>408220</v>
          </cell>
        </row>
        <row r="31">
          <cell r="A31" t="str">
            <v>CS-Corporate Communications</v>
          </cell>
          <cell r="E31" t="str">
            <v>11-525</v>
          </cell>
          <cell r="G31">
            <v>1920</v>
          </cell>
          <cell r="I31">
            <v>408400</v>
          </cell>
        </row>
        <row r="32">
          <cell r="A32" t="str">
            <v>CS-Corporate Services - Executive</v>
          </cell>
          <cell r="E32" t="str">
            <v>11-526</v>
          </cell>
          <cell r="G32">
            <v>1925</v>
          </cell>
          <cell r="I32">
            <v>408410</v>
          </cell>
        </row>
        <row r="33">
          <cell r="A33" t="str">
            <v>CS-Facilities</v>
          </cell>
          <cell r="E33" t="str">
            <v>11-543</v>
          </cell>
          <cell r="G33">
            <v>1930</v>
          </cell>
          <cell r="I33">
            <v>408500</v>
          </cell>
        </row>
        <row r="34">
          <cell r="A34" t="str">
            <v>CS-Healthy Workplace &amp; Safety</v>
          </cell>
          <cell r="E34" t="str">
            <v>11-544</v>
          </cell>
          <cell r="G34">
            <v>1935</v>
          </cell>
          <cell r="I34">
            <v>410000</v>
          </cell>
        </row>
        <row r="35">
          <cell r="A35" t="str">
            <v>CS-Human Resources</v>
          </cell>
          <cell r="E35" t="str">
            <v>11-545</v>
          </cell>
          <cell r="G35">
            <v>1940</v>
          </cell>
          <cell r="I35">
            <v>411000</v>
          </cell>
        </row>
        <row r="36">
          <cell r="A36" t="str">
            <v>Financial Statements</v>
          </cell>
          <cell r="E36" t="str">
            <v>11-591</v>
          </cell>
          <cell r="G36">
            <v>1945</v>
          </cell>
          <cell r="I36">
            <v>411500</v>
          </cell>
        </row>
        <row r="37">
          <cell r="A37" t="str">
            <v>HESI (CO#30)</v>
          </cell>
          <cell r="E37" t="str">
            <v>11-592</v>
          </cell>
          <cell r="G37">
            <v>1955</v>
          </cell>
          <cell r="I37">
            <v>412500</v>
          </cell>
        </row>
        <row r="38">
          <cell r="A38" t="str">
            <v>IS&amp;IT-CC#11-210</v>
          </cell>
          <cell r="E38" t="str">
            <v>11-593</v>
          </cell>
          <cell r="G38">
            <v>1960</v>
          </cell>
          <cell r="I38">
            <v>420000</v>
          </cell>
        </row>
        <row r="39">
          <cell r="A39" t="str">
            <v>IS&amp;IT-CC#11-211</v>
          </cell>
          <cell r="E39" t="str">
            <v>11-600</v>
          </cell>
          <cell r="G39">
            <v>1995</v>
          </cell>
          <cell r="I39">
            <v>421000</v>
          </cell>
        </row>
        <row r="40">
          <cell r="A40" t="str">
            <v>IS&amp;IT-CC#11-212</v>
          </cell>
          <cell r="E40" t="str">
            <v>11-601</v>
          </cell>
          <cell r="G40">
            <v>2005</v>
          </cell>
          <cell r="I40">
            <v>421100</v>
          </cell>
        </row>
        <row r="41">
          <cell r="A41" t="str">
            <v>IS&amp;IT-CC#11-213</v>
          </cell>
          <cell r="E41" t="str">
            <v>11-620</v>
          </cell>
          <cell r="G41">
            <v>2055</v>
          </cell>
          <cell r="I41">
            <v>421500</v>
          </cell>
        </row>
        <row r="42">
          <cell r="A42" t="str">
            <v>IS&amp;IT-CC#11-214</v>
          </cell>
          <cell r="E42" t="str">
            <v>11-650</v>
          </cell>
          <cell r="G42">
            <v>2205</v>
          </cell>
          <cell r="I42">
            <v>421600</v>
          </cell>
        </row>
        <row r="43">
          <cell r="A43" t="str">
            <v>IS&amp;IT-CC#11-293</v>
          </cell>
          <cell r="E43" t="str">
            <v>11-651</v>
          </cell>
          <cell r="G43">
            <v>2210</v>
          </cell>
          <cell r="I43">
            <v>421700</v>
          </cell>
        </row>
        <row r="44">
          <cell r="A44" t="str">
            <v>Solar PV (CO#13)</v>
          </cell>
          <cell r="E44" t="str">
            <v>11-652</v>
          </cell>
          <cell r="G44">
            <v>2220</v>
          </cell>
          <cell r="I44">
            <v>421800</v>
          </cell>
        </row>
        <row r="45">
          <cell r="A45" t="str">
            <v>UOD</v>
          </cell>
          <cell r="E45" t="str">
            <v>11-653</v>
          </cell>
          <cell r="G45">
            <v>2264</v>
          </cell>
          <cell r="I45">
            <v>421900</v>
          </cell>
        </row>
        <row r="46">
          <cell r="A46" t="str">
            <v>UOD CC#11-500</v>
          </cell>
          <cell r="E46" t="str">
            <v>11-654</v>
          </cell>
          <cell r="G46">
            <v>2292</v>
          </cell>
          <cell r="I46">
            <v>422000</v>
          </cell>
        </row>
        <row r="47">
          <cell r="A47" t="str">
            <v>UOD CC#11-501</v>
          </cell>
          <cell r="E47" t="str">
            <v>11-655</v>
          </cell>
          <cell r="G47">
            <v>2425</v>
          </cell>
          <cell r="I47">
            <v>422100</v>
          </cell>
        </row>
        <row r="48">
          <cell r="A48" t="str">
            <v>UOD CC#11-502</v>
          </cell>
          <cell r="E48" t="str">
            <v>11-680</v>
          </cell>
          <cell r="G48">
            <v>4025</v>
          </cell>
          <cell r="I48">
            <v>422200</v>
          </cell>
        </row>
        <row r="49">
          <cell r="A49" t="str">
            <v>UOD CC#11-502-101</v>
          </cell>
          <cell r="E49" t="str">
            <v>11-800</v>
          </cell>
          <cell r="G49">
            <v>4068</v>
          </cell>
          <cell r="I49">
            <v>422300</v>
          </cell>
        </row>
        <row r="50">
          <cell r="A50" t="str">
            <v>UOD CC#11-502-102</v>
          </cell>
          <cell r="E50" t="str">
            <v>11-810</v>
          </cell>
          <cell r="G50">
            <v>4080</v>
          </cell>
          <cell r="I50">
            <v>422400</v>
          </cell>
        </row>
        <row r="51">
          <cell r="A51" t="str">
            <v>UOD CC#11-503</v>
          </cell>
          <cell r="E51" t="str">
            <v>11-811</v>
          </cell>
          <cell r="G51">
            <v>4082</v>
          </cell>
          <cell r="I51">
            <v>422500</v>
          </cell>
        </row>
        <row r="52">
          <cell r="A52" t="str">
            <v>UOD CC#11-503-101</v>
          </cell>
          <cell r="E52" t="str">
            <v>11-822</v>
          </cell>
          <cell r="G52">
            <v>4084</v>
          </cell>
          <cell r="I52">
            <v>423000</v>
          </cell>
        </row>
        <row r="53">
          <cell r="A53" t="str">
            <v>UOD CC#11-503-102</v>
          </cell>
          <cell r="E53" t="str">
            <v>11-823</v>
          </cell>
          <cell r="G53">
            <v>4210</v>
          </cell>
          <cell r="I53">
            <v>423500</v>
          </cell>
        </row>
        <row r="54">
          <cell r="A54" t="str">
            <v>UOD CC#11-504</v>
          </cell>
          <cell r="E54" t="str">
            <v>11-830</v>
          </cell>
          <cell r="G54">
            <v>4225</v>
          </cell>
          <cell r="I54">
            <v>424000</v>
          </cell>
        </row>
        <row r="55">
          <cell r="A55" t="str">
            <v>UOD CC#11-521</v>
          </cell>
          <cell r="E55" t="str">
            <v>11-900</v>
          </cell>
          <cell r="G55">
            <v>4235</v>
          </cell>
          <cell r="I55">
            <v>424500</v>
          </cell>
        </row>
        <row r="56">
          <cell r="A56" t="str">
            <v>UOD CC#11-522</v>
          </cell>
          <cell r="E56" t="str">
            <v>11-990</v>
          </cell>
          <cell r="G56">
            <v>4245</v>
          </cell>
          <cell r="I56">
            <v>426000</v>
          </cell>
        </row>
        <row r="57">
          <cell r="A57" t="str">
            <v>UOD CC#11-523</v>
          </cell>
          <cell r="E57" t="str">
            <v>11-Cost Center</v>
          </cell>
          <cell r="G57">
            <v>4324</v>
          </cell>
          <cell r="I57">
            <v>426130</v>
          </cell>
        </row>
        <row r="58">
          <cell r="A58" t="str">
            <v>UOD CC#11-524</v>
          </cell>
          <cell r="E58" t="str">
            <v>11-SGL1-Id</v>
          </cell>
          <cell r="G58">
            <v>4325</v>
          </cell>
          <cell r="I58">
            <v>427000</v>
          </cell>
        </row>
        <row r="59">
          <cell r="A59" t="str">
            <v>UOD CC#11-525-101</v>
          </cell>
          <cell r="E59" t="str">
            <v>12-300</v>
          </cell>
          <cell r="G59">
            <v>4355</v>
          </cell>
          <cell r="I59">
            <v>427500</v>
          </cell>
        </row>
        <row r="60">
          <cell r="A60" t="str">
            <v>UOD CC#11-525-102</v>
          </cell>
          <cell r="E60" t="str">
            <v>12-301</v>
          </cell>
          <cell r="G60">
            <v>4375</v>
          </cell>
          <cell r="I60">
            <v>429900</v>
          </cell>
        </row>
        <row r="61">
          <cell r="A61" t="str">
            <v>UOD CC#11-543</v>
          </cell>
          <cell r="E61" t="str">
            <v>12-302</v>
          </cell>
          <cell r="G61">
            <v>4380</v>
          </cell>
          <cell r="I61">
            <v>430000</v>
          </cell>
        </row>
        <row r="62">
          <cell r="A62" t="str">
            <v>UOD CC#11-544</v>
          </cell>
          <cell r="E62" t="str">
            <v>12-303</v>
          </cell>
          <cell r="G62">
            <v>4390</v>
          </cell>
          <cell r="I62">
            <v>431000</v>
          </cell>
        </row>
        <row r="63">
          <cell r="A63" t="str">
            <v>UOD CC#11-544-101</v>
          </cell>
          <cell r="E63" t="str">
            <v>12-304</v>
          </cell>
          <cell r="G63">
            <v>4405</v>
          </cell>
          <cell r="I63">
            <v>431500</v>
          </cell>
        </row>
        <row r="64">
          <cell r="A64" t="str">
            <v>UOD CC#11-544-102</v>
          </cell>
          <cell r="E64" t="str">
            <v>12-305</v>
          </cell>
          <cell r="G64">
            <v>4510</v>
          </cell>
          <cell r="I64">
            <v>440000</v>
          </cell>
        </row>
        <row r="65">
          <cell r="A65" t="str">
            <v>UOD CC#11-545</v>
          </cell>
          <cell r="E65" t="str">
            <v>13-823</v>
          </cell>
          <cell r="G65">
            <v>4615</v>
          </cell>
          <cell r="I65">
            <v>440010</v>
          </cell>
        </row>
        <row r="66">
          <cell r="A66" t="str">
            <v>UOD CC#11-545-101</v>
          </cell>
          <cell r="E66" t="str">
            <v>13-Solar</v>
          </cell>
          <cell r="G66">
            <v>4635</v>
          </cell>
          <cell r="I66">
            <v>440020</v>
          </cell>
        </row>
        <row r="67">
          <cell r="A67" t="str">
            <v>UOD CC#11-545-102</v>
          </cell>
          <cell r="E67" t="str">
            <v>14-330</v>
          </cell>
          <cell r="G67">
            <v>4720</v>
          </cell>
          <cell r="I67">
            <v>440030</v>
          </cell>
        </row>
        <row r="68">
          <cell r="A68" t="str">
            <v>UOD CC#11-591</v>
          </cell>
          <cell r="E68" t="str">
            <v>14-331</v>
          </cell>
          <cell r="G68">
            <v>4805</v>
          </cell>
          <cell r="I68">
            <v>440040</v>
          </cell>
        </row>
        <row r="69">
          <cell r="A69" t="str">
            <v>UOD CC#11-592</v>
          </cell>
          <cell r="E69" t="str">
            <v>30-822</v>
          </cell>
          <cell r="G69">
            <v>4830</v>
          </cell>
          <cell r="I69">
            <v>440050</v>
          </cell>
        </row>
        <row r="70">
          <cell r="A70" t="str">
            <v>UOD CC#11-593</v>
          </cell>
          <cell r="E70" t="str">
            <v>30-S300</v>
          </cell>
          <cell r="G70">
            <v>4850</v>
          </cell>
          <cell r="I70">
            <v>440060</v>
          </cell>
        </row>
        <row r="71">
          <cell r="A71" t="str">
            <v>UOD-C&amp;MS</v>
          </cell>
          <cell r="E71" t="str">
            <v>30-S310</v>
          </cell>
          <cell r="G71">
            <v>4935</v>
          </cell>
          <cell r="I71">
            <v>440070</v>
          </cell>
        </row>
        <row r="72">
          <cell r="A72" t="str">
            <v>UOD-EO&amp;OI</v>
          </cell>
          <cell r="E72" t="str">
            <v>30-S320</v>
          </cell>
          <cell r="G72">
            <v>5005</v>
          </cell>
          <cell r="I72">
            <v>440080</v>
          </cell>
        </row>
        <row r="73">
          <cell r="A73" t="str">
            <v>UOD-Executive</v>
          </cell>
          <cell r="E73" t="str">
            <v>30-S330</v>
          </cell>
          <cell r="G73">
            <v>5010</v>
          </cell>
          <cell r="I73">
            <v>440090</v>
          </cell>
        </row>
        <row r="74">
          <cell r="A74" t="str">
            <v>UOD-Supply Chain</v>
          </cell>
          <cell r="E74" t="str">
            <v>30-S340</v>
          </cell>
          <cell r="G74">
            <v>5012</v>
          </cell>
          <cell r="I74">
            <v>440095</v>
          </cell>
        </row>
        <row r="75">
          <cell r="A75" t="str">
            <v>(blank)</v>
          </cell>
          <cell r="E75" t="str">
            <v>30-SSGL1-Id</v>
          </cell>
          <cell r="G75">
            <v>5015</v>
          </cell>
          <cell r="I75">
            <v>440100</v>
          </cell>
        </row>
        <row r="76">
          <cell r="E76" t="str">
            <v>(blank)</v>
          </cell>
          <cell r="G76">
            <v>5016</v>
          </cell>
          <cell r="I76">
            <v>490000</v>
          </cell>
        </row>
        <row r="77">
          <cell r="G77">
            <v>5017</v>
          </cell>
          <cell r="I77">
            <v>491000</v>
          </cell>
        </row>
        <row r="78">
          <cell r="G78">
            <v>5020</v>
          </cell>
          <cell r="I78">
            <v>492000</v>
          </cell>
        </row>
        <row r="79">
          <cell r="G79">
            <v>5025</v>
          </cell>
          <cell r="I79">
            <v>498000</v>
          </cell>
        </row>
        <row r="80">
          <cell r="G80">
            <v>5035</v>
          </cell>
          <cell r="I80">
            <v>499900</v>
          </cell>
        </row>
        <row r="81">
          <cell r="G81">
            <v>5040</v>
          </cell>
          <cell r="I81">
            <v>499904</v>
          </cell>
        </row>
        <row r="82">
          <cell r="G82">
            <v>5045</v>
          </cell>
          <cell r="I82">
            <v>499910</v>
          </cell>
        </row>
        <row r="83">
          <cell r="G83">
            <v>5050</v>
          </cell>
          <cell r="I83">
            <v>499920</v>
          </cell>
        </row>
        <row r="84">
          <cell r="G84">
            <v>5055</v>
          </cell>
          <cell r="I84">
            <v>600000</v>
          </cell>
        </row>
        <row r="85">
          <cell r="G85">
            <v>5060</v>
          </cell>
          <cell r="I85">
            <v>601000</v>
          </cell>
        </row>
        <row r="86">
          <cell r="G86">
            <v>5065</v>
          </cell>
          <cell r="I86">
            <v>604000</v>
          </cell>
        </row>
        <row r="87">
          <cell r="G87">
            <v>5070</v>
          </cell>
          <cell r="I87">
            <v>605000</v>
          </cell>
        </row>
        <row r="88">
          <cell r="G88">
            <v>5075</v>
          </cell>
          <cell r="I88">
            <v>605500</v>
          </cell>
        </row>
        <row r="89">
          <cell r="G89">
            <v>5085</v>
          </cell>
          <cell r="I89">
            <v>606000</v>
          </cell>
        </row>
        <row r="90">
          <cell r="G90">
            <v>5096</v>
          </cell>
          <cell r="I90">
            <v>608000</v>
          </cell>
        </row>
        <row r="91">
          <cell r="G91">
            <v>5105</v>
          </cell>
          <cell r="I91">
            <v>608090</v>
          </cell>
        </row>
        <row r="92">
          <cell r="G92">
            <v>5110</v>
          </cell>
          <cell r="I92">
            <v>608100</v>
          </cell>
        </row>
        <row r="93">
          <cell r="G93">
            <v>5114</v>
          </cell>
          <cell r="I93">
            <v>608190</v>
          </cell>
        </row>
        <row r="94">
          <cell r="G94">
            <v>5120</v>
          </cell>
          <cell r="I94">
            <v>609000</v>
          </cell>
        </row>
        <row r="95">
          <cell r="G95">
            <v>5125</v>
          </cell>
          <cell r="I95">
            <v>609090</v>
          </cell>
        </row>
        <row r="96">
          <cell r="G96">
            <v>5130</v>
          </cell>
          <cell r="I96">
            <v>609100</v>
          </cell>
        </row>
        <row r="97">
          <cell r="G97">
            <v>5135</v>
          </cell>
          <cell r="I97">
            <v>609190</v>
          </cell>
        </row>
        <row r="98">
          <cell r="G98">
            <v>5145</v>
          </cell>
          <cell r="I98">
            <v>610000</v>
          </cell>
        </row>
        <row r="99">
          <cell r="G99">
            <v>5150</v>
          </cell>
          <cell r="I99">
            <v>611000</v>
          </cell>
        </row>
        <row r="100">
          <cell r="G100">
            <v>5155</v>
          </cell>
          <cell r="I100">
            <v>611200</v>
          </cell>
        </row>
        <row r="101">
          <cell r="G101">
            <v>5160</v>
          </cell>
          <cell r="I101">
            <v>611300</v>
          </cell>
        </row>
        <row r="102">
          <cell r="G102">
            <v>5175</v>
          </cell>
          <cell r="I102">
            <v>611400</v>
          </cell>
        </row>
        <row r="103">
          <cell r="G103">
            <v>5310</v>
          </cell>
          <cell r="I103">
            <v>611500</v>
          </cell>
        </row>
        <row r="104">
          <cell r="G104">
            <v>5315</v>
          </cell>
          <cell r="I104">
            <v>612000</v>
          </cell>
        </row>
        <row r="105">
          <cell r="G105">
            <v>5320</v>
          </cell>
          <cell r="I105">
            <v>613000</v>
          </cell>
        </row>
        <row r="106">
          <cell r="G106">
            <v>5330</v>
          </cell>
          <cell r="I106">
            <v>614000</v>
          </cell>
        </row>
        <row r="107">
          <cell r="G107">
            <v>5335</v>
          </cell>
          <cell r="I107">
            <v>615000</v>
          </cell>
        </row>
        <row r="108">
          <cell r="G108">
            <v>5340</v>
          </cell>
          <cell r="I108">
            <v>619000</v>
          </cell>
        </row>
        <row r="109">
          <cell r="G109">
            <v>5405</v>
          </cell>
          <cell r="I109">
            <v>620000</v>
          </cell>
        </row>
        <row r="110">
          <cell r="G110">
            <v>5410</v>
          </cell>
          <cell r="I110">
            <v>621000</v>
          </cell>
        </row>
        <row r="111">
          <cell r="G111">
            <v>5415</v>
          </cell>
          <cell r="I111">
            <v>622000</v>
          </cell>
        </row>
        <row r="112">
          <cell r="G112">
            <v>5420</v>
          </cell>
          <cell r="I112">
            <v>630000</v>
          </cell>
        </row>
        <row r="113">
          <cell r="G113">
            <v>5515</v>
          </cell>
          <cell r="I113">
            <v>640000</v>
          </cell>
        </row>
        <row r="114">
          <cell r="G114">
            <v>5520</v>
          </cell>
          <cell r="I114">
            <v>641000</v>
          </cell>
        </row>
        <row r="115">
          <cell r="G115">
            <v>5605</v>
          </cell>
          <cell r="I115">
            <v>650000</v>
          </cell>
        </row>
        <row r="116">
          <cell r="G116">
            <v>5610</v>
          </cell>
          <cell r="I116">
            <v>651000</v>
          </cell>
        </row>
        <row r="117">
          <cell r="G117">
            <v>5615</v>
          </cell>
          <cell r="I117">
            <v>671000</v>
          </cell>
        </row>
        <row r="118">
          <cell r="G118">
            <v>5620</v>
          </cell>
          <cell r="I118">
            <v>672000</v>
          </cell>
        </row>
        <row r="119">
          <cell r="G119">
            <v>5630</v>
          </cell>
          <cell r="I119">
            <v>681000</v>
          </cell>
        </row>
        <row r="120">
          <cell r="G120">
            <v>5635</v>
          </cell>
          <cell r="I120">
            <v>690000</v>
          </cell>
        </row>
        <row r="121">
          <cell r="G121">
            <v>5640</v>
          </cell>
          <cell r="I121">
            <v>691000</v>
          </cell>
        </row>
        <row r="122">
          <cell r="G122">
            <v>5645</v>
          </cell>
          <cell r="I122">
            <v>692000</v>
          </cell>
        </row>
        <row r="123">
          <cell r="G123">
            <v>5655</v>
          </cell>
          <cell r="I123">
            <v>699900</v>
          </cell>
        </row>
        <row r="124">
          <cell r="G124">
            <v>5660</v>
          </cell>
          <cell r="I124">
            <v>700000</v>
          </cell>
        </row>
        <row r="125">
          <cell r="G125">
            <v>5665</v>
          </cell>
          <cell r="I125">
            <v>704000</v>
          </cell>
        </row>
        <row r="126">
          <cell r="G126">
            <v>5675</v>
          </cell>
          <cell r="I126">
            <v>707000</v>
          </cell>
        </row>
        <row r="127">
          <cell r="G127">
            <v>5681</v>
          </cell>
          <cell r="I127">
            <v>708000</v>
          </cell>
        </row>
        <row r="128">
          <cell r="G128">
            <v>5685</v>
          </cell>
          <cell r="I128">
            <v>709000</v>
          </cell>
        </row>
        <row r="129">
          <cell r="G129">
            <v>5695</v>
          </cell>
          <cell r="I129">
            <v>709900</v>
          </cell>
        </row>
        <row r="130">
          <cell r="G130">
            <v>5705</v>
          </cell>
          <cell r="I130">
            <v>710000</v>
          </cell>
        </row>
        <row r="131">
          <cell r="G131">
            <v>6030</v>
          </cell>
          <cell r="I131">
            <v>711000</v>
          </cell>
        </row>
        <row r="132">
          <cell r="G132">
            <v>6035</v>
          </cell>
          <cell r="I132">
            <v>711200</v>
          </cell>
        </row>
        <row r="133">
          <cell r="G133">
            <v>6045</v>
          </cell>
          <cell r="I133">
            <v>711500</v>
          </cell>
        </row>
        <row r="134">
          <cell r="G134">
            <v>6105</v>
          </cell>
          <cell r="I134">
            <v>720000</v>
          </cell>
        </row>
        <row r="135">
          <cell r="G135">
            <v>6110</v>
          </cell>
          <cell r="I135">
            <v>720500</v>
          </cell>
        </row>
        <row r="136">
          <cell r="G136">
            <v>6205</v>
          </cell>
          <cell r="I136">
            <v>721000</v>
          </cell>
        </row>
        <row r="137">
          <cell r="G137">
            <v>6215</v>
          </cell>
          <cell r="I137">
            <v>722000</v>
          </cell>
        </row>
        <row r="138">
          <cell r="G138">
            <v>6310</v>
          </cell>
          <cell r="I138">
            <v>723000</v>
          </cell>
        </row>
        <row r="139">
          <cell r="G139">
            <v>8810</v>
          </cell>
          <cell r="I139">
            <v>723500</v>
          </cell>
        </row>
        <row r="140">
          <cell r="G140">
            <v>8812</v>
          </cell>
          <cell r="I140">
            <v>724000</v>
          </cell>
        </row>
        <row r="141">
          <cell r="G141">
            <v>8820</v>
          </cell>
          <cell r="I141">
            <v>725000</v>
          </cell>
        </row>
        <row r="142">
          <cell r="G142">
            <v>8830</v>
          </cell>
          <cell r="I142">
            <v>726100</v>
          </cell>
        </row>
        <row r="143">
          <cell r="G143">
            <v>9040</v>
          </cell>
          <cell r="I143">
            <v>726200</v>
          </cell>
        </row>
        <row r="144">
          <cell r="G144">
            <v>9041</v>
          </cell>
          <cell r="I144">
            <v>726300</v>
          </cell>
        </row>
        <row r="145">
          <cell r="G145">
            <v>9073</v>
          </cell>
          <cell r="I145">
            <v>726400</v>
          </cell>
        </row>
        <row r="146">
          <cell r="G146">
            <v>9080</v>
          </cell>
          <cell r="I146">
            <v>730000</v>
          </cell>
        </row>
        <row r="147">
          <cell r="G147">
            <v>9090</v>
          </cell>
          <cell r="I147">
            <v>731000</v>
          </cell>
        </row>
        <row r="148">
          <cell r="G148">
            <v>9092</v>
          </cell>
          <cell r="I148">
            <v>735000</v>
          </cell>
        </row>
        <row r="149">
          <cell r="G149">
            <v>9093</v>
          </cell>
          <cell r="I149">
            <v>740000</v>
          </cell>
        </row>
        <row r="150">
          <cell r="G150">
            <v>9094</v>
          </cell>
          <cell r="I150">
            <v>745000</v>
          </cell>
        </row>
        <row r="151">
          <cell r="G151">
            <v>9095</v>
          </cell>
          <cell r="I151">
            <v>750000</v>
          </cell>
        </row>
        <row r="152">
          <cell r="G152">
            <v>9096</v>
          </cell>
          <cell r="I152">
            <v>751000</v>
          </cell>
        </row>
        <row r="153">
          <cell r="G153">
            <v>9098</v>
          </cell>
          <cell r="I153">
            <v>753000</v>
          </cell>
        </row>
        <row r="154">
          <cell r="G154">
            <v>9099</v>
          </cell>
          <cell r="I154">
            <v>753500</v>
          </cell>
        </row>
        <row r="155">
          <cell r="G155">
            <v>9908</v>
          </cell>
          <cell r="I155">
            <v>753600</v>
          </cell>
        </row>
        <row r="156">
          <cell r="G156">
            <v>9909</v>
          </cell>
          <cell r="I156">
            <v>754000</v>
          </cell>
        </row>
        <row r="157">
          <cell r="G157">
            <v>9910</v>
          </cell>
          <cell r="I157">
            <v>754500</v>
          </cell>
        </row>
        <row r="158">
          <cell r="G158">
            <v>9911</v>
          </cell>
          <cell r="I158">
            <v>755000</v>
          </cell>
        </row>
        <row r="159">
          <cell r="G159">
            <v>9917</v>
          </cell>
          <cell r="I159">
            <v>755500</v>
          </cell>
        </row>
        <row r="160">
          <cell r="G160">
            <v>9920</v>
          </cell>
          <cell r="I160">
            <v>756000</v>
          </cell>
        </row>
        <row r="161">
          <cell r="G161">
            <v>9950</v>
          </cell>
          <cell r="I161">
            <v>756500</v>
          </cell>
        </row>
        <row r="162">
          <cell r="G162">
            <v>9996</v>
          </cell>
          <cell r="I162">
            <v>757000</v>
          </cell>
        </row>
        <row r="163">
          <cell r="I163">
            <v>757010</v>
          </cell>
        </row>
        <row r="164">
          <cell r="G164" t="str">
            <v>OEB Code</v>
          </cell>
          <cell r="I164">
            <v>757020</v>
          </cell>
        </row>
        <row r="165">
          <cell r="G165" t="str">
            <v>SGL3-Id</v>
          </cell>
          <cell r="I165">
            <v>757030</v>
          </cell>
        </row>
        <row r="166">
          <cell r="G166" t="str">
            <v>XXXX</v>
          </cell>
          <cell r="I166">
            <v>757040</v>
          </cell>
        </row>
        <row r="167">
          <cell r="G167" t="str">
            <v>(blank)</v>
          </cell>
          <cell r="I167">
            <v>757050</v>
          </cell>
        </row>
        <row r="168">
          <cell r="I168">
            <v>757060</v>
          </cell>
        </row>
        <row r="169">
          <cell r="I169">
            <v>757070</v>
          </cell>
        </row>
        <row r="170">
          <cell r="I170">
            <v>757080</v>
          </cell>
        </row>
        <row r="171">
          <cell r="I171">
            <v>757090</v>
          </cell>
        </row>
        <row r="172">
          <cell r="I172">
            <v>757095</v>
          </cell>
        </row>
        <row r="173">
          <cell r="I173">
            <v>757100</v>
          </cell>
        </row>
        <row r="174">
          <cell r="I174">
            <v>757500</v>
          </cell>
        </row>
        <row r="175">
          <cell r="I175">
            <v>757510</v>
          </cell>
        </row>
        <row r="176">
          <cell r="I176">
            <v>758000</v>
          </cell>
        </row>
        <row r="177">
          <cell r="I177">
            <v>758100</v>
          </cell>
        </row>
        <row r="178">
          <cell r="I178">
            <v>758500</v>
          </cell>
        </row>
        <row r="179">
          <cell r="I179">
            <v>760000</v>
          </cell>
        </row>
        <row r="180">
          <cell r="I180">
            <v>761000</v>
          </cell>
        </row>
        <row r="181">
          <cell r="I181">
            <v>761500</v>
          </cell>
        </row>
        <row r="182">
          <cell r="I182">
            <v>761700</v>
          </cell>
        </row>
        <row r="183">
          <cell r="I183">
            <v>763000</v>
          </cell>
        </row>
        <row r="184">
          <cell r="I184">
            <v>764000</v>
          </cell>
        </row>
        <row r="185">
          <cell r="I185">
            <v>764100</v>
          </cell>
        </row>
        <row r="186">
          <cell r="I186">
            <v>765000</v>
          </cell>
        </row>
        <row r="187">
          <cell r="I187">
            <v>765500</v>
          </cell>
        </row>
        <row r="188">
          <cell r="I188">
            <v>766000</v>
          </cell>
        </row>
        <row r="189">
          <cell r="I189">
            <v>766500</v>
          </cell>
        </row>
        <row r="190">
          <cell r="I190">
            <v>767500</v>
          </cell>
        </row>
        <row r="191">
          <cell r="I191">
            <v>768000</v>
          </cell>
        </row>
        <row r="192">
          <cell r="I192">
            <v>768500</v>
          </cell>
        </row>
        <row r="193">
          <cell r="I193">
            <v>769000</v>
          </cell>
        </row>
        <row r="194">
          <cell r="I194">
            <v>770000</v>
          </cell>
        </row>
        <row r="195">
          <cell r="I195">
            <v>771000</v>
          </cell>
        </row>
        <row r="196">
          <cell r="I196">
            <v>772000</v>
          </cell>
        </row>
        <row r="197">
          <cell r="I197">
            <v>773000</v>
          </cell>
        </row>
        <row r="198">
          <cell r="I198">
            <v>774000</v>
          </cell>
        </row>
        <row r="199">
          <cell r="I199">
            <v>779000</v>
          </cell>
        </row>
        <row r="200">
          <cell r="I200">
            <v>790000</v>
          </cell>
        </row>
        <row r="201">
          <cell r="I201">
            <v>792000</v>
          </cell>
        </row>
        <row r="202">
          <cell r="I202">
            <v>792100</v>
          </cell>
        </row>
        <row r="203">
          <cell r="I203">
            <v>792110</v>
          </cell>
        </row>
        <row r="204">
          <cell r="I204">
            <v>792120</v>
          </cell>
        </row>
        <row r="205">
          <cell r="I205">
            <v>792130</v>
          </cell>
        </row>
        <row r="206">
          <cell r="I206">
            <v>792140</v>
          </cell>
        </row>
        <row r="207">
          <cell r="I207">
            <v>792400</v>
          </cell>
        </row>
        <row r="208">
          <cell r="I208">
            <v>792490</v>
          </cell>
        </row>
        <row r="209">
          <cell r="I209">
            <v>792500</v>
          </cell>
        </row>
        <row r="210">
          <cell r="I210">
            <v>793000</v>
          </cell>
        </row>
        <row r="211">
          <cell r="I211">
            <v>794000</v>
          </cell>
        </row>
        <row r="212">
          <cell r="I212">
            <v>796000</v>
          </cell>
        </row>
        <row r="213">
          <cell r="I213">
            <v>797000</v>
          </cell>
        </row>
        <row r="214">
          <cell r="I214">
            <v>799000</v>
          </cell>
        </row>
        <row r="215">
          <cell r="I215">
            <v>799900</v>
          </cell>
        </row>
        <row r="216">
          <cell r="I216">
            <v>800000</v>
          </cell>
        </row>
        <row r="217">
          <cell r="I217">
            <v>800100</v>
          </cell>
        </row>
        <row r="218">
          <cell r="I218">
            <v>800200</v>
          </cell>
        </row>
        <row r="219">
          <cell r="I219">
            <v>800500</v>
          </cell>
        </row>
        <row r="220">
          <cell r="I220">
            <v>800999</v>
          </cell>
        </row>
        <row r="221">
          <cell r="I221">
            <v>812000</v>
          </cell>
        </row>
        <row r="222">
          <cell r="I222">
            <v>819000</v>
          </cell>
        </row>
        <row r="223">
          <cell r="I223">
            <v>830000</v>
          </cell>
        </row>
        <row r="224">
          <cell r="I224">
            <v>832000</v>
          </cell>
        </row>
        <row r="225">
          <cell r="I225">
            <v>851000</v>
          </cell>
        </row>
        <row r="226">
          <cell r="A226" t="str">
            <v/>
          </cell>
          <cell r="I226">
            <v>853000</v>
          </cell>
        </row>
        <row r="227">
          <cell r="I227">
            <v>881000</v>
          </cell>
        </row>
        <row r="228">
          <cell r="A228" t="str">
            <v>10-400</v>
          </cell>
          <cell r="I228">
            <v>899910</v>
          </cell>
        </row>
        <row r="229">
          <cell r="A229" t="str">
            <v>11-100</v>
          </cell>
          <cell r="I229">
            <v>900000</v>
          </cell>
        </row>
        <row r="230">
          <cell r="A230" t="str">
            <v>11-200</v>
          </cell>
          <cell r="I230">
            <v>901000</v>
          </cell>
        </row>
        <row r="231">
          <cell r="A231" t="str">
            <v>11-201</v>
          </cell>
          <cell r="I231">
            <v>902000</v>
          </cell>
        </row>
        <row r="232">
          <cell r="A232" t="str">
            <v>11-205</v>
          </cell>
          <cell r="I232">
            <v>902500</v>
          </cell>
        </row>
        <row r="233">
          <cell r="A233" t="str">
            <v>11-210</v>
          </cell>
          <cell r="I233">
            <v>903000</v>
          </cell>
        </row>
        <row r="234">
          <cell r="A234" t="str">
            <v>11-211</v>
          </cell>
          <cell r="I234">
            <v>903100</v>
          </cell>
        </row>
        <row r="235">
          <cell r="A235" t="str">
            <v>11-212</v>
          </cell>
          <cell r="I235">
            <v>903200</v>
          </cell>
        </row>
        <row r="236">
          <cell r="A236" t="str">
            <v>11-213</v>
          </cell>
          <cell r="I236">
            <v>905000</v>
          </cell>
        </row>
        <row r="237">
          <cell r="A237" t="str">
            <v>11-214</v>
          </cell>
          <cell r="I237">
            <v>906000</v>
          </cell>
        </row>
        <row r="238">
          <cell r="A238" t="str">
            <v>11-293</v>
          </cell>
          <cell r="I238">
            <v>906100</v>
          </cell>
        </row>
        <row r="239">
          <cell r="A239" t="str">
            <v>11-306</v>
          </cell>
          <cell r="I239">
            <v>906200</v>
          </cell>
        </row>
        <row r="240">
          <cell r="A240" t="str">
            <v>11-310</v>
          </cell>
          <cell r="I240">
            <v>906300</v>
          </cell>
        </row>
        <row r="241">
          <cell r="A241" t="str">
            <v>11-311</v>
          </cell>
          <cell r="I241">
            <v>906400</v>
          </cell>
        </row>
        <row r="242">
          <cell r="A242" t="str">
            <v>11-312</v>
          </cell>
          <cell r="I242">
            <v>906500</v>
          </cell>
        </row>
        <row r="243">
          <cell r="A243" t="str">
            <v>11-313</v>
          </cell>
          <cell r="I243">
            <v>912500</v>
          </cell>
        </row>
        <row r="244">
          <cell r="A244" t="str">
            <v>11-314</v>
          </cell>
          <cell r="I244">
            <v>913000</v>
          </cell>
        </row>
        <row r="245">
          <cell r="A245" t="str">
            <v>11-315</v>
          </cell>
          <cell r="I245">
            <v>913100</v>
          </cell>
        </row>
        <row r="246">
          <cell r="A246" t="str">
            <v>11-392</v>
          </cell>
          <cell r="I246">
            <v>913200</v>
          </cell>
        </row>
        <row r="247">
          <cell r="A247" t="str">
            <v>11-500</v>
          </cell>
          <cell r="I247">
            <v>915000</v>
          </cell>
        </row>
        <row r="248">
          <cell r="A248" t="str">
            <v>11-501</v>
          </cell>
          <cell r="I248">
            <v>916000</v>
          </cell>
        </row>
        <row r="249">
          <cell r="A249" t="str">
            <v>11-502</v>
          </cell>
          <cell r="I249">
            <v>916100</v>
          </cell>
        </row>
        <row r="250">
          <cell r="A250" t="str">
            <v>11-503</v>
          </cell>
          <cell r="I250">
            <v>916200</v>
          </cell>
        </row>
        <row r="251">
          <cell r="A251" t="str">
            <v>11-504</v>
          </cell>
          <cell r="I251">
            <v>916300</v>
          </cell>
        </row>
        <row r="252">
          <cell r="A252" t="str">
            <v>11-521</v>
          </cell>
          <cell r="I252">
            <v>916400</v>
          </cell>
        </row>
        <row r="253">
          <cell r="A253" t="str">
            <v>11-522</v>
          </cell>
          <cell r="I253">
            <v>916500</v>
          </cell>
        </row>
        <row r="254">
          <cell r="A254" t="str">
            <v>11-523</v>
          </cell>
          <cell r="I254">
            <v>920000</v>
          </cell>
        </row>
        <row r="255">
          <cell r="A255" t="str">
            <v>11-524</v>
          </cell>
          <cell r="I255">
            <v>920100</v>
          </cell>
        </row>
        <row r="256">
          <cell r="A256" t="str">
            <v>11-525</v>
          </cell>
          <cell r="I256">
            <v>921000</v>
          </cell>
        </row>
        <row r="257">
          <cell r="A257" t="str">
            <v>11-526</v>
          </cell>
          <cell r="I257">
            <v>921100</v>
          </cell>
        </row>
        <row r="258">
          <cell r="A258" t="str">
            <v>11-543</v>
          </cell>
          <cell r="I258">
            <v>922000</v>
          </cell>
        </row>
        <row r="259">
          <cell r="A259" t="str">
            <v>11-544</v>
          </cell>
          <cell r="I259">
            <v>923000</v>
          </cell>
        </row>
        <row r="260">
          <cell r="A260" t="str">
            <v>11-545</v>
          </cell>
          <cell r="I260">
            <v>923100</v>
          </cell>
        </row>
        <row r="261">
          <cell r="A261" t="str">
            <v>11-591</v>
          </cell>
          <cell r="I261">
            <v>980000</v>
          </cell>
        </row>
        <row r="262">
          <cell r="A262" t="str">
            <v>11-592</v>
          </cell>
          <cell r="I262" t="str">
            <v xml:space="preserve">
</v>
          </cell>
        </row>
        <row r="263">
          <cell r="A263" t="str">
            <v>11-593</v>
          </cell>
          <cell r="I263" t="str">
            <v>DLS1-Id</v>
          </cell>
        </row>
        <row r="264">
          <cell r="A264" t="str">
            <v>11-600</v>
          </cell>
          <cell r="I264" t="str">
            <v>GL Account</v>
          </cell>
        </row>
        <row r="265">
          <cell r="A265" t="str">
            <v>11-601</v>
          </cell>
          <cell r="I265" t="str">
            <v>(blank)</v>
          </cell>
        </row>
        <row r="266">
          <cell r="A266" t="str">
            <v>11-620</v>
          </cell>
        </row>
        <row r="267">
          <cell r="A267" t="str">
            <v>11-650</v>
          </cell>
        </row>
        <row r="268">
          <cell r="A268" t="str">
            <v>11-651</v>
          </cell>
        </row>
        <row r="269">
          <cell r="A269" t="str">
            <v>11-652</v>
          </cell>
        </row>
        <row r="270">
          <cell r="A270" t="str">
            <v>11-653</v>
          </cell>
        </row>
        <row r="271">
          <cell r="A271" t="str">
            <v>11-654</v>
          </cell>
        </row>
        <row r="272">
          <cell r="A272" t="str">
            <v>11-655</v>
          </cell>
        </row>
        <row r="273">
          <cell r="A273" t="str">
            <v>11-680</v>
          </cell>
        </row>
        <row r="274">
          <cell r="A274" t="str">
            <v>11-800</v>
          </cell>
        </row>
        <row r="275">
          <cell r="A275" t="str">
            <v>11-810</v>
          </cell>
        </row>
        <row r="276">
          <cell r="A276" t="str">
            <v>11-811</v>
          </cell>
        </row>
        <row r="277">
          <cell r="A277" t="str">
            <v>11-822</v>
          </cell>
        </row>
        <row r="278">
          <cell r="A278" t="str">
            <v>11-823</v>
          </cell>
        </row>
        <row r="279">
          <cell r="A279" t="str">
            <v>11-830</v>
          </cell>
        </row>
        <row r="280">
          <cell r="A280" t="str">
            <v>11-900</v>
          </cell>
        </row>
        <row r="281">
          <cell r="A281" t="str">
            <v>11-990</v>
          </cell>
        </row>
        <row r="282">
          <cell r="A282" t="str">
            <v>11-Cost Center</v>
          </cell>
        </row>
        <row r="283">
          <cell r="A283" t="str">
            <v>11-SGL1-Id</v>
          </cell>
        </row>
        <row r="284">
          <cell r="A284" t="str">
            <v>12-300</v>
          </cell>
        </row>
        <row r="285">
          <cell r="A285" t="str">
            <v>12-301</v>
          </cell>
        </row>
        <row r="286">
          <cell r="A286" t="str">
            <v>12-302</v>
          </cell>
        </row>
        <row r="287">
          <cell r="A287" t="str">
            <v>12-303</v>
          </cell>
        </row>
        <row r="288">
          <cell r="A288" t="str">
            <v>12-304</v>
          </cell>
        </row>
        <row r="289">
          <cell r="A289" t="str">
            <v>12-305</v>
          </cell>
        </row>
        <row r="290">
          <cell r="A290" t="str">
            <v>13-823</v>
          </cell>
        </row>
        <row r="291">
          <cell r="A291" t="str">
            <v>13-Solar</v>
          </cell>
        </row>
        <row r="292">
          <cell r="A292" t="str">
            <v>14-330</v>
          </cell>
        </row>
        <row r="293">
          <cell r="A293" t="str">
            <v>14-331</v>
          </cell>
        </row>
        <row r="294">
          <cell r="A294" t="str">
            <v>30-822</v>
          </cell>
        </row>
        <row r="295">
          <cell r="A295" t="str">
            <v>30-S300</v>
          </cell>
        </row>
        <row r="296">
          <cell r="A296" t="str">
            <v>30-S310</v>
          </cell>
        </row>
        <row r="297">
          <cell r="A297" t="str">
            <v>30-S320</v>
          </cell>
        </row>
        <row r="298">
          <cell r="A298" t="str">
            <v>30-S330</v>
          </cell>
        </row>
        <row r="299">
          <cell r="A299" t="str">
            <v>30-S340</v>
          </cell>
        </row>
        <row r="300">
          <cell r="A300" t="str">
            <v>30-SSGL1-Id</v>
          </cell>
        </row>
        <row r="301">
          <cell r="A301" t="str">
            <v>(blank)</v>
          </cell>
        </row>
        <row r="350">
          <cell r="A350" t="str">
            <v/>
          </cell>
        </row>
        <row r="352">
          <cell r="A352" t="str">
            <v>10-400-</v>
          </cell>
        </row>
        <row r="353">
          <cell r="A353" t="str">
            <v>10-400-100</v>
          </cell>
        </row>
        <row r="354">
          <cell r="A354" t="str">
            <v>10-400-101</v>
          </cell>
        </row>
        <row r="355">
          <cell r="A355" t="str">
            <v>10-400-102</v>
          </cell>
        </row>
        <row r="356">
          <cell r="A356" t="str">
            <v>11-100-101</v>
          </cell>
        </row>
        <row r="357">
          <cell r="A357" t="str">
            <v>11-100-102</v>
          </cell>
        </row>
        <row r="358">
          <cell r="A358" t="str">
            <v>11-200-101</v>
          </cell>
        </row>
        <row r="359">
          <cell r="A359" t="str">
            <v>11-201-101</v>
          </cell>
        </row>
        <row r="360">
          <cell r="A360" t="str">
            <v>11-205-101</v>
          </cell>
        </row>
        <row r="361">
          <cell r="A361" t="str">
            <v>11-205-102</v>
          </cell>
        </row>
        <row r="362">
          <cell r="A362" t="str">
            <v>11-210-101</v>
          </cell>
        </row>
        <row r="363">
          <cell r="A363" t="str">
            <v>11-210-102</v>
          </cell>
        </row>
        <row r="364">
          <cell r="A364" t="str">
            <v>11-211-101</v>
          </cell>
        </row>
        <row r="365">
          <cell r="A365" t="str">
            <v>11-212-101</v>
          </cell>
        </row>
        <row r="366">
          <cell r="A366" t="str">
            <v>11-213-101</v>
          </cell>
        </row>
        <row r="367">
          <cell r="A367" t="str">
            <v>11-214-101</v>
          </cell>
        </row>
        <row r="368">
          <cell r="A368" t="str">
            <v>11-293-101</v>
          </cell>
        </row>
        <row r="369">
          <cell r="A369" t="str">
            <v>11-306-101</v>
          </cell>
        </row>
        <row r="370">
          <cell r="A370" t="str">
            <v>11-306-102</v>
          </cell>
        </row>
        <row r="371">
          <cell r="A371" t="str">
            <v>11-310-101</v>
          </cell>
        </row>
        <row r="372">
          <cell r="A372" t="str">
            <v>11-310-102</v>
          </cell>
        </row>
        <row r="373">
          <cell r="A373" t="str">
            <v>11-311-101</v>
          </cell>
        </row>
        <row r="374">
          <cell r="A374" t="str">
            <v>11-311-102</v>
          </cell>
        </row>
        <row r="375">
          <cell r="A375" t="str">
            <v>11-312-101</v>
          </cell>
        </row>
        <row r="376">
          <cell r="A376" t="str">
            <v>11-312-102</v>
          </cell>
        </row>
        <row r="377">
          <cell r="A377" t="str">
            <v>11-313-101</v>
          </cell>
        </row>
        <row r="378">
          <cell r="A378" t="str">
            <v>11-313-102</v>
          </cell>
        </row>
        <row r="379">
          <cell r="A379" t="str">
            <v>11-314-101</v>
          </cell>
        </row>
        <row r="380">
          <cell r="A380" t="str">
            <v>11-314-102</v>
          </cell>
        </row>
        <row r="381">
          <cell r="A381" t="str">
            <v>11-315-101</v>
          </cell>
        </row>
        <row r="382">
          <cell r="A382" t="str">
            <v>11-392-101</v>
          </cell>
        </row>
        <row r="383">
          <cell r="A383" t="str">
            <v>11-500-101</v>
          </cell>
        </row>
        <row r="384">
          <cell r="A384" t="str">
            <v>11-500-102</v>
          </cell>
        </row>
        <row r="385">
          <cell r="A385" t="str">
            <v>11-501-101</v>
          </cell>
        </row>
        <row r="386">
          <cell r="A386" t="str">
            <v>11-501-102</v>
          </cell>
        </row>
        <row r="387">
          <cell r="A387" t="str">
            <v>11-502-101</v>
          </cell>
        </row>
        <row r="388">
          <cell r="A388" t="str">
            <v>11-502-102</v>
          </cell>
        </row>
        <row r="389">
          <cell r="A389" t="str">
            <v>11-503-101</v>
          </cell>
        </row>
        <row r="390">
          <cell r="A390" t="str">
            <v>11-503-102</v>
          </cell>
        </row>
        <row r="391">
          <cell r="A391" t="str">
            <v>11-504-101</v>
          </cell>
        </row>
        <row r="392">
          <cell r="A392" t="str">
            <v>11-504-102</v>
          </cell>
        </row>
        <row r="393">
          <cell r="A393" t="str">
            <v>11-521-101</v>
          </cell>
        </row>
        <row r="394">
          <cell r="A394" t="str">
            <v>11-521-102</v>
          </cell>
        </row>
        <row r="395">
          <cell r="A395" t="str">
            <v>11-522-101</v>
          </cell>
        </row>
        <row r="396">
          <cell r="A396" t="str">
            <v>11-522-102</v>
          </cell>
        </row>
        <row r="397">
          <cell r="A397" t="str">
            <v>11-523-101</v>
          </cell>
        </row>
        <row r="398">
          <cell r="A398" t="str">
            <v>11-523-102</v>
          </cell>
        </row>
        <row r="399">
          <cell r="A399" t="str">
            <v>11-524-101</v>
          </cell>
        </row>
        <row r="400">
          <cell r="A400" t="str">
            <v>11-525-101</v>
          </cell>
          <cell r="G400" t="str">
            <v>OEB</v>
          </cell>
          <cell r="I400" t="str">
            <v>Account</v>
          </cell>
        </row>
        <row r="401">
          <cell r="A401" t="str">
            <v>11-525-102</v>
          </cell>
          <cell r="G401">
            <v>1808</v>
          </cell>
          <cell r="I401">
            <v>151000</v>
          </cell>
        </row>
        <row r="402">
          <cell r="A402" t="str">
            <v>11-526-101</v>
          </cell>
          <cell r="G402">
            <v>1820</v>
          </cell>
          <cell r="I402">
            <v>151200</v>
          </cell>
        </row>
        <row r="403">
          <cell r="A403" t="str">
            <v>11-526-102</v>
          </cell>
          <cell r="G403">
            <v>1830</v>
          </cell>
          <cell r="I403">
            <v>151300</v>
          </cell>
        </row>
        <row r="404">
          <cell r="A404" t="str">
            <v>11-543-101</v>
          </cell>
          <cell r="G404">
            <v>1835</v>
          </cell>
          <cell r="I404">
            <v>151302</v>
          </cell>
        </row>
        <row r="405">
          <cell r="A405" t="str">
            <v>11-543-102</v>
          </cell>
          <cell r="G405">
            <v>1840</v>
          </cell>
          <cell r="I405">
            <v>151400</v>
          </cell>
        </row>
        <row r="406">
          <cell r="A406" t="str">
            <v>11-544-101</v>
          </cell>
          <cell r="G406">
            <v>1845</v>
          </cell>
          <cell r="I406">
            <v>151401</v>
          </cell>
        </row>
        <row r="407">
          <cell r="A407" t="str">
            <v>11-544-102</v>
          </cell>
          <cell r="G407">
            <v>1850</v>
          </cell>
          <cell r="I407">
            <v>151402</v>
          </cell>
        </row>
        <row r="408">
          <cell r="A408" t="str">
            <v>11-545-101</v>
          </cell>
          <cell r="G408">
            <v>1855</v>
          </cell>
          <cell r="I408">
            <v>151450</v>
          </cell>
        </row>
        <row r="409">
          <cell r="A409" t="str">
            <v>11-545-102</v>
          </cell>
          <cell r="G409">
            <v>1860</v>
          </cell>
          <cell r="I409">
            <v>151451</v>
          </cell>
        </row>
        <row r="410">
          <cell r="A410" t="str">
            <v>11-591-101</v>
          </cell>
          <cell r="G410">
            <v>1861</v>
          </cell>
          <cell r="I410">
            <v>151500</v>
          </cell>
        </row>
        <row r="411">
          <cell r="A411" t="str">
            <v>11-591-102</v>
          </cell>
          <cell r="G411">
            <v>1908</v>
          </cell>
          <cell r="I411">
            <v>151510</v>
          </cell>
        </row>
        <row r="412">
          <cell r="A412" t="str">
            <v>11-592-101</v>
          </cell>
          <cell r="G412">
            <v>1915</v>
          </cell>
          <cell r="I412">
            <v>151520</v>
          </cell>
        </row>
        <row r="413">
          <cell r="A413" t="str">
            <v>11-592-102</v>
          </cell>
          <cell r="G413">
            <v>1920</v>
          </cell>
          <cell r="I413">
            <v>151530</v>
          </cell>
        </row>
        <row r="414">
          <cell r="A414" t="str">
            <v>11-593-101</v>
          </cell>
          <cell r="G414">
            <v>1925</v>
          </cell>
          <cell r="I414">
            <v>152500</v>
          </cell>
        </row>
        <row r="415">
          <cell r="A415" t="str">
            <v>11-600-101</v>
          </cell>
          <cell r="G415">
            <v>1930</v>
          </cell>
          <cell r="I415">
            <v>152501</v>
          </cell>
        </row>
        <row r="416">
          <cell r="A416" t="str">
            <v>11-600-102</v>
          </cell>
          <cell r="G416">
            <v>1940</v>
          </cell>
          <cell r="I416">
            <v>152502</v>
          </cell>
        </row>
        <row r="417">
          <cell r="A417" t="str">
            <v>11-601-101</v>
          </cell>
          <cell r="G417">
            <v>1945</v>
          </cell>
          <cell r="I417">
            <v>153000</v>
          </cell>
        </row>
        <row r="418">
          <cell r="A418" t="str">
            <v>11-601-102</v>
          </cell>
          <cell r="G418">
            <v>1955</v>
          </cell>
          <cell r="I418">
            <v>153100</v>
          </cell>
        </row>
        <row r="419">
          <cell r="A419" t="str">
            <v>11-620-101</v>
          </cell>
          <cell r="G419">
            <v>1980</v>
          </cell>
          <cell r="I419">
            <v>153300</v>
          </cell>
        </row>
        <row r="420">
          <cell r="A420" t="str">
            <v>11-620-102</v>
          </cell>
          <cell r="G420">
            <v>1995</v>
          </cell>
          <cell r="I420">
            <v>153600</v>
          </cell>
        </row>
        <row r="421">
          <cell r="A421" t="str">
            <v>11-650-101</v>
          </cell>
          <cell r="G421">
            <v>2055</v>
          </cell>
          <cell r="I421">
            <v>154000</v>
          </cell>
        </row>
        <row r="422">
          <cell r="A422" t="str">
            <v>11-650-102</v>
          </cell>
          <cell r="G422">
            <v>5005</v>
          </cell>
          <cell r="I422">
            <v>154500</v>
          </cell>
        </row>
        <row r="423">
          <cell r="A423" t="str">
            <v>11-651-101</v>
          </cell>
          <cell r="G423">
            <v>5045</v>
          </cell>
          <cell r="I423">
            <v>155000</v>
          </cell>
        </row>
        <row r="424">
          <cell r="A424" t="str">
            <v>11-651-102</v>
          </cell>
          <cell r="G424">
            <v>5065</v>
          </cell>
          <cell r="I424">
            <v>155500</v>
          </cell>
        </row>
        <row r="425">
          <cell r="A425" t="str">
            <v>11-652-101</v>
          </cell>
          <cell r="G425">
            <v>5145</v>
          </cell>
          <cell r="I425">
            <v>155501</v>
          </cell>
        </row>
        <row r="426">
          <cell r="A426" t="str">
            <v>11-653-101</v>
          </cell>
          <cell r="G426">
            <v>5605</v>
          </cell>
          <cell r="I426">
            <v>155502</v>
          </cell>
        </row>
        <row r="427">
          <cell r="A427" t="str">
            <v>11-653-102</v>
          </cell>
          <cell r="G427">
            <v>9040</v>
          </cell>
          <cell r="I427">
            <v>155503</v>
          </cell>
        </row>
        <row r="428">
          <cell r="A428" t="str">
            <v>11-654-101</v>
          </cell>
          <cell r="G428">
            <v>9073</v>
          </cell>
          <cell r="I428">
            <v>155504</v>
          </cell>
        </row>
        <row r="429">
          <cell r="A429" t="str">
            <v>11-654-102</v>
          </cell>
          <cell r="G429">
            <v>9090</v>
          </cell>
          <cell r="I429">
            <v>156000</v>
          </cell>
        </row>
        <row r="430">
          <cell r="A430" t="str">
            <v>11-655-101</v>
          </cell>
          <cell r="G430">
            <v>9099</v>
          </cell>
          <cell r="I430">
            <v>156002</v>
          </cell>
        </row>
        <row r="431">
          <cell r="A431" t="str">
            <v>11-655-102</v>
          </cell>
          <cell r="G431" t="str">
            <v xml:space="preserve">
</v>
          </cell>
          <cell r="I431">
            <v>156003</v>
          </cell>
        </row>
        <row r="432">
          <cell r="A432" t="str">
            <v>11-680-101</v>
          </cell>
          <cell r="G432" t="str">
            <v>OEB</v>
          </cell>
          <cell r="I432">
            <v>156004</v>
          </cell>
        </row>
        <row r="433">
          <cell r="A433" t="str">
            <v>11-800-101</v>
          </cell>
          <cell r="G433" t="str">
            <v>(blank)</v>
          </cell>
          <cell r="I433">
            <v>156005</v>
          </cell>
        </row>
        <row r="434">
          <cell r="A434" t="str">
            <v>11-810-101</v>
          </cell>
          <cell r="I434">
            <v>156006</v>
          </cell>
        </row>
        <row r="435">
          <cell r="A435" t="str">
            <v>11-810-510</v>
          </cell>
          <cell r="I435">
            <v>156600</v>
          </cell>
        </row>
        <row r="436">
          <cell r="A436" t="str">
            <v>11-811-520</v>
          </cell>
          <cell r="I436">
            <v>156601</v>
          </cell>
        </row>
        <row r="437">
          <cell r="A437" t="str">
            <v>11-822-300</v>
          </cell>
          <cell r="I437">
            <v>157000</v>
          </cell>
        </row>
        <row r="438">
          <cell r="A438" t="str">
            <v>11-823-300</v>
          </cell>
          <cell r="I438">
            <v>158100</v>
          </cell>
        </row>
        <row r="439">
          <cell r="A439" t="str">
            <v>11-823-330</v>
          </cell>
          <cell r="I439">
            <v>158400</v>
          </cell>
        </row>
        <row r="440">
          <cell r="A440" t="str">
            <v>11-830-700</v>
          </cell>
          <cell r="I440">
            <v>190500</v>
          </cell>
        </row>
        <row r="441">
          <cell r="A441" t="str">
            <v>11-900-</v>
          </cell>
          <cell r="I441">
            <v>999999</v>
          </cell>
        </row>
        <row r="442">
          <cell r="A442" t="str">
            <v>11-900-101</v>
          </cell>
          <cell r="I442" t="str">
            <v>Account</v>
          </cell>
        </row>
        <row r="443">
          <cell r="A443" t="str">
            <v>11-900-102</v>
          </cell>
          <cell r="I443" t="str">
            <v>(blank)</v>
          </cell>
        </row>
        <row r="444">
          <cell r="A444" t="str">
            <v>11-900-300</v>
          </cell>
        </row>
        <row r="445">
          <cell r="A445" t="str">
            <v>11-990-101</v>
          </cell>
        </row>
        <row r="446">
          <cell r="A446" t="str">
            <v>11-990-102</v>
          </cell>
        </row>
        <row r="447">
          <cell r="A447" t="str">
            <v>12-300-101</v>
          </cell>
        </row>
        <row r="448">
          <cell r="A448" t="str">
            <v>12-300-102</v>
          </cell>
        </row>
        <row r="449">
          <cell r="A449" t="str">
            <v>12-301-101</v>
          </cell>
        </row>
        <row r="450">
          <cell r="A450" t="str">
            <v>12-301-102</v>
          </cell>
        </row>
        <row r="451">
          <cell r="A451" t="str">
            <v>12-302-101</v>
          </cell>
        </row>
        <row r="452">
          <cell r="A452" t="str">
            <v>12-302-102</v>
          </cell>
        </row>
        <row r="453">
          <cell r="A453" t="str">
            <v>12-303-101</v>
          </cell>
        </row>
        <row r="454">
          <cell r="A454" t="str">
            <v>12-303-102</v>
          </cell>
        </row>
        <row r="455">
          <cell r="A455" t="str">
            <v>12-304-101</v>
          </cell>
        </row>
        <row r="456">
          <cell r="A456" t="str">
            <v>12-304-102</v>
          </cell>
        </row>
        <row r="457">
          <cell r="A457" t="str">
            <v>12-305-101</v>
          </cell>
        </row>
        <row r="458">
          <cell r="A458" t="str">
            <v>12-305-102</v>
          </cell>
        </row>
        <row r="459">
          <cell r="A459" t="str">
            <v>13-823-330</v>
          </cell>
        </row>
        <row r="460">
          <cell r="A460" t="str">
            <v>13-Solar-N</v>
          </cell>
        </row>
        <row r="461">
          <cell r="A461" t="str">
            <v>14-330-101</v>
          </cell>
        </row>
        <row r="462">
          <cell r="A462" t="str">
            <v>14-330-102</v>
          </cell>
        </row>
        <row r="463">
          <cell r="A463" t="str">
            <v>14-331-101</v>
          </cell>
        </row>
        <row r="464">
          <cell r="A464" t="str">
            <v>30-822-300</v>
          </cell>
        </row>
        <row r="465">
          <cell r="A465" t="str">
            <v>30-S300-N</v>
          </cell>
        </row>
        <row r="466">
          <cell r="A466" t="str">
            <v>30-S310-N</v>
          </cell>
        </row>
        <row r="467">
          <cell r="A467" t="str">
            <v>30-S320-N</v>
          </cell>
        </row>
        <row r="468">
          <cell r="A468" t="str">
            <v>30-S330-N</v>
          </cell>
        </row>
        <row r="469">
          <cell r="A469" t="str">
            <v>30-S340-N</v>
          </cell>
        </row>
        <row r="470">
          <cell r="A470" t="str">
            <v>(blank)</v>
          </cell>
        </row>
      </sheetData>
      <sheetData sheetId="1" refreshError="1">
        <row r="2">
          <cell r="W2" t="str">
            <v>June FY2011</v>
          </cell>
        </row>
        <row r="3">
          <cell r="T3" t="str">
            <v>Direct Spending</v>
          </cell>
          <cell r="BB3">
            <v>0.99874605471079203</v>
          </cell>
        </row>
        <row r="4">
          <cell r="T4" t="str">
            <v>Direct Material &amp; Vehicle Charges</v>
          </cell>
          <cell r="BB4">
            <v>0.26385776383908494</v>
          </cell>
        </row>
        <row r="5">
          <cell r="T5" t="str">
            <v>Distributed Cost</v>
          </cell>
        </row>
        <row r="6">
          <cell r="T6" t="str">
            <v>Net Labour Charges</v>
          </cell>
        </row>
        <row r="7">
          <cell r="T7" t="str">
            <v>Payroll Costs</v>
          </cell>
        </row>
        <row r="8">
          <cell r="T8" t="str">
            <v>Total Revenue</v>
          </cell>
        </row>
        <row r="9">
          <cell r="T9" t="str">
            <v>Payment in Lieu of Taxes</v>
          </cell>
        </row>
        <row r="13">
          <cell r="T13" t="str">
            <v>Other Capital Spending</v>
          </cell>
        </row>
        <row r="14">
          <cell r="T14" t="str">
            <v>Other Direct Spending</v>
          </cell>
        </row>
        <row r="15">
          <cell r="T15" t="str">
            <v>Management Fee Revenue</v>
          </cell>
        </row>
        <row r="16">
          <cell r="T16" t="str">
            <v>Other Income</v>
          </cell>
        </row>
        <row r="17">
          <cell r="T17" t="str">
            <v>Distribution Revenue</v>
          </cell>
        </row>
        <row r="18">
          <cell r="T18" t="str">
            <v>Management Fee Expense</v>
          </cell>
        </row>
        <row r="19">
          <cell r="T19" t="str">
            <v>Management Fee Revenue</v>
          </cell>
        </row>
        <row r="21">
          <cell r="T21" t="str">
            <v>Buildings/Facilities</v>
          </cell>
        </row>
        <row r="22">
          <cell r="T22" t="str">
            <v>Communication Equipment</v>
          </cell>
        </row>
        <row r="23">
          <cell r="T23" t="str">
            <v>Computer Hardware/Software</v>
          </cell>
        </row>
        <row r="24">
          <cell r="T24" t="str">
            <v>Distribution System Capital</v>
          </cell>
        </row>
        <row r="25">
          <cell r="T25" t="str">
            <v>Fleet</v>
          </cell>
        </row>
        <row r="26">
          <cell r="T26" t="str">
            <v>Meters (including Wholesale Meter Upgrades)</v>
          </cell>
        </row>
        <row r="27">
          <cell r="T27" t="str">
            <v>Office Furniture &amp; Equipment</v>
          </cell>
        </row>
        <row r="28">
          <cell r="T28" t="str">
            <v>Other</v>
          </cell>
        </row>
        <row r="29">
          <cell r="T29" t="str">
            <v>Smart Meters</v>
          </cell>
        </row>
        <row r="30">
          <cell r="T30" t="str">
            <v>Tools &amp; Equipment</v>
          </cell>
        </row>
      </sheetData>
      <sheetData sheetId="2" refreshError="1">
        <row r="2">
          <cell r="C2" t="str">
            <v>Financial Statements</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rep|"/>
      <sheetName val="|FinrepAssets|"/>
      <sheetName val="|"/>
      <sheetName val="|Index|"/>
      <sheetName val="|OPEX|"/>
      <sheetName val="|RC|"/>
      <sheetName val="|BP OPEX|"/>
      <sheetName val="|BP CAPEX|"/>
      <sheetName val="|BP SS|"/>
      <sheetName val="&lt;Income Statement&gt;"/>
      <sheetName val="&lt;Review Chart&gt;"/>
    </sheetNames>
    <sheetDataSet>
      <sheetData sheetId="0" refreshError="1"/>
      <sheetData sheetId="1" refreshError="1"/>
      <sheetData sheetId="2" refreshError="1"/>
      <sheetData sheetId="3" refreshError="1">
        <row r="4">
          <cell r="W4">
            <v>1E-3</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B_Summary"/>
      <sheetName val="Payroll Staff Master"/>
      <sheetName val="Payroll Staff"/>
      <sheetName val="Exi staff"/>
      <sheetName val="New Staff"/>
      <sheetName val="Students"/>
      <sheetName val="OEB Codes"/>
    </sheetNames>
    <sheetDataSet>
      <sheetData sheetId="0" refreshError="1"/>
      <sheetData sheetId="1" refreshError="1"/>
      <sheetData sheetId="2" refreshError="1"/>
      <sheetData sheetId="3" refreshError="1"/>
      <sheetData sheetId="4" refreshError="1"/>
      <sheetData sheetId="5" refreshError="1"/>
      <sheetData sheetId="6" refreshError="1">
        <row r="9">
          <cell r="B9" t="str">
            <v>10008</v>
          </cell>
          <cell r="C9" t="str">
            <v>Max  Cananzi</v>
          </cell>
          <cell r="D9" t="str">
            <v>MAX</v>
          </cell>
          <cell r="E9" t="str">
            <v>CANANZI</v>
          </cell>
          <cell r="F9" t="str">
            <v>CEO</v>
          </cell>
          <cell r="G9" t="str">
            <v>CEO</v>
          </cell>
          <cell r="H9" t="str">
            <v>100</v>
          </cell>
          <cell r="I9" t="str">
            <v>Executive</v>
          </cell>
          <cell r="J9" t="str">
            <v>Full Time - Permanent</v>
          </cell>
          <cell r="K9" t="str">
            <v>CEO</v>
          </cell>
          <cell r="L9" t="str">
            <v>CEO</v>
          </cell>
          <cell r="M9" t="str">
            <v>N</v>
          </cell>
          <cell r="N9" t="str">
            <v>P</v>
          </cell>
          <cell r="O9">
            <v>35</v>
          </cell>
          <cell r="P9" t="str">
            <v/>
          </cell>
          <cell r="Q9" t="str">
            <v/>
          </cell>
          <cell r="R9" t="str">
            <v/>
          </cell>
          <cell r="S9" t="str">
            <v/>
          </cell>
          <cell r="T9">
            <v>0.7</v>
          </cell>
          <cell r="U9" t="str">
            <v>100</v>
          </cell>
          <cell r="V9" t="str">
            <v>101</v>
          </cell>
          <cell r="W9" t="str">
            <v>5605</v>
          </cell>
          <cell r="X9" t="str">
            <v>5605</v>
          </cell>
          <cell r="Y9" t="str">
            <v>5605</v>
          </cell>
          <cell r="Z9" t="str">
            <v>5605</v>
          </cell>
        </row>
        <row r="10">
          <cell r="B10" t="str">
            <v>10027</v>
          </cell>
          <cell r="C10" t="str">
            <v>Anita  Trott</v>
          </cell>
          <cell r="D10" t="str">
            <v>ANITA</v>
          </cell>
          <cell r="E10" t="str">
            <v>TROTT</v>
          </cell>
          <cell r="F10" t="str">
            <v>EXAS</v>
          </cell>
          <cell r="G10" t="str">
            <v>EXECUTIVE ASSISTANT</v>
          </cell>
          <cell r="H10" t="str">
            <v>100</v>
          </cell>
          <cell r="I10" t="str">
            <v>Executive</v>
          </cell>
          <cell r="J10" t="str">
            <v>Full Time - Permanent</v>
          </cell>
          <cell r="K10" t="str">
            <v>EA</v>
          </cell>
          <cell r="L10" t="str">
            <v>EXECUTIVE ASSISTANT</v>
          </cell>
          <cell r="M10" t="str">
            <v>N</v>
          </cell>
          <cell r="N10" t="str">
            <v>P</v>
          </cell>
          <cell r="O10">
            <v>35</v>
          </cell>
          <cell r="P10" t="str">
            <v/>
          </cell>
          <cell r="Q10" t="str">
            <v/>
          </cell>
          <cell r="R10" t="str">
            <v/>
          </cell>
          <cell r="S10" t="str">
            <v/>
          </cell>
          <cell r="T10">
            <v>0.7</v>
          </cell>
          <cell r="U10" t="str">
            <v>100</v>
          </cell>
          <cell r="V10" t="str">
            <v>101</v>
          </cell>
          <cell r="W10" t="str">
            <v>5615</v>
          </cell>
          <cell r="X10" t="str">
            <v>5615</v>
          </cell>
          <cell r="Y10" t="str">
            <v>5615</v>
          </cell>
          <cell r="Z10" t="str">
            <v>5615</v>
          </cell>
        </row>
        <row r="11">
          <cell r="B11" t="str">
            <v>10710</v>
          </cell>
          <cell r="C11" t="str">
            <v>Grace  Rafter</v>
          </cell>
          <cell r="D11" t="str">
            <v>GRACE</v>
          </cell>
          <cell r="E11" t="str">
            <v>RAFTER</v>
          </cell>
          <cell r="F11" t="str">
            <v>EXAS</v>
          </cell>
          <cell r="G11" t="str">
            <v>EXECUTIVE ASSISTANT</v>
          </cell>
          <cell r="H11" t="str">
            <v>100</v>
          </cell>
          <cell r="I11" t="str">
            <v>Executive</v>
          </cell>
          <cell r="J11" t="str">
            <v>Full Time - Permanent</v>
          </cell>
          <cell r="K11" t="str">
            <v>EA</v>
          </cell>
          <cell r="L11" t="str">
            <v>EXECUTIVE ASSISTANT</v>
          </cell>
          <cell r="M11" t="str">
            <v>N</v>
          </cell>
          <cell r="N11" t="str">
            <v>P</v>
          </cell>
          <cell r="O11">
            <v>35</v>
          </cell>
          <cell r="P11" t="str">
            <v/>
          </cell>
          <cell r="Q11" t="str">
            <v/>
          </cell>
          <cell r="R11" t="str">
            <v/>
          </cell>
          <cell r="S11" t="str">
            <v/>
          </cell>
          <cell r="T11">
            <v>0.7</v>
          </cell>
          <cell r="U11" t="str">
            <v>100</v>
          </cell>
          <cell r="V11" t="str">
            <v>101</v>
          </cell>
          <cell r="W11" t="str">
            <v>5615</v>
          </cell>
          <cell r="X11" t="str">
            <v>5615</v>
          </cell>
          <cell r="Y11" t="str">
            <v>5615</v>
          </cell>
          <cell r="Z11" t="str">
            <v>5615</v>
          </cell>
        </row>
        <row r="12">
          <cell r="B12" t="str">
            <v>10005</v>
          </cell>
          <cell r="C12" t="str">
            <v>John  Basilio</v>
          </cell>
          <cell r="D12" t="str">
            <v>JOHN</v>
          </cell>
          <cell r="E12" t="str">
            <v>BASILIO</v>
          </cell>
          <cell r="F12" t="str">
            <v>CFO</v>
          </cell>
          <cell r="G12" t="str">
            <v>SENIOR VICE PRESIDENT &amp; CFO</v>
          </cell>
          <cell r="H12" t="str">
            <v>200</v>
          </cell>
          <cell r="I12" t="str">
            <v>Financial Services - Executive</v>
          </cell>
          <cell r="J12" t="str">
            <v>Full Time - Permanent</v>
          </cell>
          <cell r="K12" t="str">
            <v>CFO</v>
          </cell>
          <cell r="L12" t="str">
            <v>SENIOR VICE PRESIDENT &amp; CFO</v>
          </cell>
          <cell r="M12" t="str">
            <v>N</v>
          </cell>
          <cell r="N12" t="str">
            <v>P</v>
          </cell>
          <cell r="O12">
            <v>35</v>
          </cell>
          <cell r="P12" t="str">
            <v/>
          </cell>
          <cell r="Q12" t="str">
            <v/>
          </cell>
          <cell r="R12" t="str">
            <v/>
          </cell>
          <cell r="S12" t="str">
            <v/>
          </cell>
          <cell r="T12">
            <v>0.7</v>
          </cell>
          <cell r="U12" t="str">
            <v>200</v>
          </cell>
          <cell r="V12" t="str">
            <v>101</v>
          </cell>
          <cell r="W12" t="str">
            <v>5605</v>
          </cell>
          <cell r="X12" t="str">
            <v>5605</v>
          </cell>
          <cell r="Y12" t="str">
            <v>5605</v>
          </cell>
          <cell r="Z12" t="str">
            <v>5605</v>
          </cell>
        </row>
        <row r="13">
          <cell r="B13" t="str">
            <v>10201</v>
          </cell>
          <cell r="C13" t="str">
            <v>Eileen Campbell</v>
          </cell>
          <cell r="D13" t="str">
            <v>EILEEN</v>
          </cell>
          <cell r="E13" t="str">
            <v>CAMPBELL</v>
          </cell>
          <cell r="F13" t="str">
            <v>VPCUS</v>
          </cell>
          <cell r="G13" t="str">
            <v>Vice President, Customer Services and Connections</v>
          </cell>
          <cell r="H13" t="str">
            <v>200</v>
          </cell>
          <cell r="I13" t="str">
            <v>Customer Service and Customer Connections - Executive</v>
          </cell>
          <cell r="J13" t="str">
            <v>Full Time - Permanent</v>
          </cell>
          <cell r="K13" t="str">
            <v>VPCUST</v>
          </cell>
          <cell r="L13" t="str">
            <v>Vice President, Customer Services and Connections</v>
          </cell>
          <cell r="M13" t="str">
            <v>N</v>
          </cell>
          <cell r="N13" t="str">
            <v>P</v>
          </cell>
          <cell r="O13">
            <v>35</v>
          </cell>
          <cell r="P13" t="str">
            <v/>
          </cell>
          <cell r="Q13" t="str">
            <v/>
          </cell>
          <cell r="R13" t="str">
            <v/>
          </cell>
          <cell r="S13" t="str">
            <v/>
          </cell>
          <cell r="T13">
            <v>0.7</v>
          </cell>
          <cell r="U13" t="str">
            <v>300</v>
          </cell>
          <cell r="V13" t="str">
            <v>101</v>
          </cell>
          <cell r="W13" t="str">
            <v>9909</v>
          </cell>
          <cell r="X13" t="str">
            <v>9909</v>
          </cell>
          <cell r="Y13" t="str">
            <v>9909</v>
          </cell>
          <cell r="Z13" t="str">
            <v>9909</v>
          </cell>
        </row>
        <row r="14">
          <cell r="B14" t="str">
            <v>10825</v>
          </cell>
          <cell r="C14" t="str">
            <v>Wilson Li</v>
          </cell>
          <cell r="D14" t="str">
            <v>Wilson</v>
          </cell>
          <cell r="E14" t="str">
            <v>Li</v>
          </cell>
          <cell r="F14" t="str">
            <v>RATE</v>
          </cell>
          <cell r="G14" t="str">
            <v>Rates Analyst</v>
          </cell>
          <cell r="H14" t="str">
            <v>201</v>
          </cell>
          <cell r="I14" t="str">
            <v>Regulatory Services</v>
          </cell>
          <cell r="J14" t="str">
            <v>Full Time - Permanent</v>
          </cell>
          <cell r="K14" t="str">
            <v>RATEA</v>
          </cell>
          <cell r="L14" t="str">
            <v>Rates Analyst</v>
          </cell>
          <cell r="M14" t="str">
            <v>B</v>
          </cell>
          <cell r="N14" t="str">
            <v>W</v>
          </cell>
          <cell r="O14">
            <v>35</v>
          </cell>
          <cell r="P14" t="str">
            <v/>
          </cell>
          <cell r="Q14" t="str">
            <v/>
          </cell>
          <cell r="R14" t="str">
            <v/>
          </cell>
          <cell r="S14" t="str">
            <v/>
          </cell>
          <cell r="T14">
            <v>0.55000000000000004</v>
          </cell>
          <cell r="U14" t="str">
            <v>201</v>
          </cell>
          <cell r="V14" t="str">
            <v>101</v>
          </cell>
          <cell r="W14" t="str">
            <v>5615</v>
          </cell>
          <cell r="X14" t="str">
            <v>5615</v>
          </cell>
          <cell r="Y14" t="str">
            <v>5615</v>
          </cell>
          <cell r="Z14" t="str">
            <v>5615</v>
          </cell>
        </row>
        <row r="15">
          <cell r="B15" t="str">
            <v>10762</v>
          </cell>
          <cell r="C15" t="str">
            <v>Lesley Lingard</v>
          </cell>
          <cell r="D15" t="str">
            <v>LESLEY</v>
          </cell>
          <cell r="E15" t="str">
            <v>LINGARD</v>
          </cell>
          <cell r="F15" t="str">
            <v>REGCO</v>
          </cell>
          <cell r="G15" t="str">
            <v>Regulatory Coordinator</v>
          </cell>
          <cell r="H15" t="str">
            <v>202</v>
          </cell>
          <cell r="I15" t="str">
            <v>Regulatory Services</v>
          </cell>
          <cell r="J15" t="str">
            <v>Full Time - Permanent</v>
          </cell>
          <cell r="K15" t="str">
            <v>REGCO</v>
          </cell>
          <cell r="L15" t="str">
            <v>Regulatory Coordinator</v>
          </cell>
          <cell r="M15" t="str">
            <v>B</v>
          </cell>
          <cell r="N15" t="str">
            <v>W</v>
          </cell>
          <cell r="O15">
            <v>35</v>
          </cell>
          <cell r="P15" t="str">
            <v/>
          </cell>
          <cell r="Q15" t="str">
            <v/>
          </cell>
          <cell r="R15" t="str">
            <v/>
          </cell>
          <cell r="S15" t="str">
            <v/>
          </cell>
          <cell r="T15">
            <v>0.55000000000000004</v>
          </cell>
          <cell r="U15" t="str">
            <v>201</v>
          </cell>
          <cell r="V15" t="str">
            <v>101</v>
          </cell>
          <cell r="W15" t="str">
            <v>5615</v>
          </cell>
          <cell r="X15" t="str">
            <v>5615</v>
          </cell>
          <cell r="Y15" t="str">
            <v>5615</v>
          </cell>
          <cell r="Z15" t="str">
            <v>5615</v>
          </cell>
        </row>
        <row r="16">
          <cell r="B16" t="str">
            <v>10861</v>
          </cell>
          <cell r="C16" t="str">
            <v>Swati Juthani</v>
          </cell>
          <cell r="D16" t="str">
            <v>Swati</v>
          </cell>
          <cell r="E16" t="str">
            <v>Juthani</v>
          </cell>
          <cell r="F16" t="str">
            <v>RATE</v>
          </cell>
          <cell r="G16" t="str">
            <v>Rates Analyst</v>
          </cell>
          <cell r="H16" t="str">
            <v>202</v>
          </cell>
          <cell r="I16" t="str">
            <v>Regulatory Services</v>
          </cell>
          <cell r="J16" t="str">
            <v>Full Time - Permanent</v>
          </cell>
          <cell r="K16" t="str">
            <v>RATEA</v>
          </cell>
          <cell r="L16" t="str">
            <v>Rates Analyst</v>
          </cell>
          <cell r="M16" t="str">
            <v>B</v>
          </cell>
          <cell r="N16" t="str">
            <v>W</v>
          </cell>
          <cell r="O16">
            <v>35</v>
          </cell>
          <cell r="P16" t="str">
            <v/>
          </cell>
          <cell r="Q16" t="str">
            <v/>
          </cell>
          <cell r="R16" t="str">
            <v/>
          </cell>
          <cell r="S16" t="str">
            <v/>
          </cell>
          <cell r="T16">
            <v>0.55000000000000004</v>
          </cell>
          <cell r="U16" t="str">
            <v>201</v>
          </cell>
          <cell r="V16" t="str">
            <v>101</v>
          </cell>
          <cell r="W16" t="str">
            <v>5615</v>
          </cell>
          <cell r="X16" t="str">
            <v>5615</v>
          </cell>
          <cell r="Y16" t="str">
            <v>5615</v>
          </cell>
          <cell r="Z16" t="str">
            <v>5615</v>
          </cell>
        </row>
        <row r="17">
          <cell r="B17" t="str">
            <v>10034</v>
          </cell>
          <cell r="C17" t="str">
            <v>Greg Scobie</v>
          </cell>
          <cell r="D17" t="str">
            <v>GREG</v>
          </cell>
          <cell r="E17" t="str">
            <v>SCOBIE</v>
          </cell>
          <cell r="F17" t="str">
            <v>ACCRC</v>
          </cell>
          <cell r="G17" t="str">
            <v>Accountant</v>
          </cell>
          <cell r="H17" t="str">
            <v>203</v>
          </cell>
          <cell r="I17" t="str">
            <v>Financial Services</v>
          </cell>
          <cell r="J17" t="str">
            <v>Full Time - Permanent</v>
          </cell>
          <cell r="K17" t="str">
            <v>ACCAN</v>
          </cell>
          <cell r="L17" t="str">
            <v>Accountant</v>
          </cell>
          <cell r="M17" t="str">
            <v>B</v>
          </cell>
          <cell r="N17" t="str">
            <v>W</v>
          </cell>
          <cell r="O17">
            <v>35</v>
          </cell>
          <cell r="P17" t="str">
            <v/>
          </cell>
          <cell r="Q17" t="str">
            <v/>
          </cell>
          <cell r="R17" t="str">
            <v/>
          </cell>
          <cell r="S17" t="str">
            <v/>
          </cell>
          <cell r="T17">
            <v>0.55000000000000004</v>
          </cell>
          <cell r="U17" t="str">
            <v>205</v>
          </cell>
          <cell r="V17" t="str">
            <v>101</v>
          </cell>
          <cell r="W17" t="str">
            <v>5615</v>
          </cell>
          <cell r="X17" t="str">
            <v>5615</v>
          </cell>
          <cell r="Y17" t="str">
            <v>5615</v>
          </cell>
          <cell r="Z17" t="str">
            <v>5615</v>
          </cell>
        </row>
        <row r="18">
          <cell r="B18" t="str">
            <v>10110</v>
          </cell>
          <cell r="C18" t="str">
            <v>Andrew Dreschler</v>
          </cell>
          <cell r="D18" t="str">
            <v>ANDREW</v>
          </cell>
          <cell r="E18" t="str">
            <v>DRESCHLER</v>
          </cell>
          <cell r="F18" t="str">
            <v>ACCAN</v>
          </cell>
          <cell r="G18" t="str">
            <v>Accounting Analyst</v>
          </cell>
          <cell r="H18" t="str">
            <v>203</v>
          </cell>
          <cell r="I18" t="str">
            <v>Financial Services</v>
          </cell>
          <cell r="J18" t="str">
            <v>Full Time - Permanent</v>
          </cell>
          <cell r="K18" t="str">
            <v>ACCAN</v>
          </cell>
          <cell r="L18" t="str">
            <v>Accounting Analyst</v>
          </cell>
          <cell r="M18" t="str">
            <v>B</v>
          </cell>
          <cell r="N18" t="str">
            <v>W</v>
          </cell>
          <cell r="O18">
            <v>35</v>
          </cell>
          <cell r="P18" t="str">
            <v/>
          </cell>
          <cell r="Q18" t="str">
            <v/>
          </cell>
          <cell r="R18" t="str">
            <v/>
          </cell>
          <cell r="S18" t="str">
            <v/>
          </cell>
          <cell r="T18">
            <v>0.55000000000000004</v>
          </cell>
          <cell r="U18" t="str">
            <v>205</v>
          </cell>
          <cell r="V18" t="str">
            <v>101</v>
          </cell>
          <cell r="W18" t="str">
            <v>5615</v>
          </cell>
          <cell r="X18" t="str">
            <v>5615</v>
          </cell>
          <cell r="Y18" t="str">
            <v>5615</v>
          </cell>
          <cell r="Z18" t="str">
            <v>5615</v>
          </cell>
        </row>
        <row r="19">
          <cell r="B19" t="str">
            <v>10831</v>
          </cell>
          <cell r="C19" t="str">
            <v>Terry Harnadek</v>
          </cell>
          <cell r="D19" t="str">
            <v>Terry</v>
          </cell>
          <cell r="E19" t="str">
            <v>Harnadek</v>
          </cell>
          <cell r="F19" t="str">
            <v>MBUSA</v>
          </cell>
          <cell r="G19" t="str">
            <v>Manager, Business Analysis</v>
          </cell>
          <cell r="H19" t="str">
            <v>203</v>
          </cell>
          <cell r="I19" t="str">
            <v>Financial Services</v>
          </cell>
          <cell r="J19" t="str">
            <v>Full Time - Permanent</v>
          </cell>
          <cell r="K19" t="str">
            <v>MBA</v>
          </cell>
          <cell r="L19" t="str">
            <v>Manager, Business Analysis</v>
          </cell>
          <cell r="M19" t="str">
            <v>N</v>
          </cell>
          <cell r="N19" t="str">
            <v>P</v>
          </cell>
          <cell r="O19">
            <v>35</v>
          </cell>
          <cell r="P19" t="str">
            <v/>
          </cell>
          <cell r="Q19" t="str">
            <v/>
          </cell>
          <cell r="R19" t="str">
            <v/>
          </cell>
          <cell r="S19" t="str">
            <v/>
          </cell>
          <cell r="T19">
            <v>0.55000000000000004</v>
          </cell>
          <cell r="U19" t="str">
            <v>205</v>
          </cell>
          <cell r="V19" t="str">
            <v>101</v>
          </cell>
          <cell r="W19" t="str">
            <v>5610</v>
          </cell>
          <cell r="X19" t="str">
            <v>5610</v>
          </cell>
          <cell r="Y19" t="str">
            <v>5610</v>
          </cell>
          <cell r="Z19" t="str">
            <v>5610</v>
          </cell>
        </row>
        <row r="20">
          <cell r="B20" t="str">
            <v>10849</v>
          </cell>
          <cell r="C20" t="str">
            <v>Mumtaz Khan</v>
          </cell>
          <cell r="D20" t="str">
            <v>Mumtaz</v>
          </cell>
          <cell r="E20" t="str">
            <v>Khan</v>
          </cell>
          <cell r="F20" t="str">
            <v>LBABC</v>
          </cell>
          <cell r="G20" t="str">
            <v>Lead Budgeting and ABC</v>
          </cell>
          <cell r="H20" t="str">
            <v>203</v>
          </cell>
          <cell r="I20" t="str">
            <v>Financial Services</v>
          </cell>
          <cell r="J20" t="str">
            <v>Full Time - Permanent</v>
          </cell>
          <cell r="K20" t="str">
            <v>LBABC</v>
          </cell>
          <cell r="L20" t="str">
            <v>Lead Budgeting and ABC</v>
          </cell>
          <cell r="M20" t="str">
            <v>N</v>
          </cell>
          <cell r="N20" t="str">
            <v>P</v>
          </cell>
          <cell r="O20">
            <v>35</v>
          </cell>
          <cell r="P20" t="str">
            <v/>
          </cell>
          <cell r="Q20" t="str">
            <v/>
          </cell>
          <cell r="R20" t="str">
            <v/>
          </cell>
          <cell r="S20" t="str">
            <v/>
          </cell>
          <cell r="T20">
            <v>0.55000000000000004</v>
          </cell>
          <cell r="U20" t="str">
            <v>205</v>
          </cell>
          <cell r="V20" t="str">
            <v>101</v>
          </cell>
          <cell r="W20" t="str">
            <v>5615</v>
          </cell>
          <cell r="X20" t="str">
            <v>5615</v>
          </cell>
          <cell r="Y20" t="str">
            <v>5615</v>
          </cell>
          <cell r="Z20" t="str">
            <v>5615</v>
          </cell>
        </row>
        <row r="21">
          <cell r="B21" t="str">
            <v>10871</v>
          </cell>
          <cell r="C21" t="str">
            <v>Brent Donnelly</v>
          </cell>
          <cell r="D21" t="str">
            <v>Brent</v>
          </cell>
          <cell r="E21" t="str">
            <v>Donnelly</v>
          </cell>
          <cell r="F21" t="str">
            <v>DBBA</v>
          </cell>
          <cell r="G21" t="str">
            <v>Director, Budgeting and Business Analysis</v>
          </cell>
          <cell r="H21" t="str">
            <v>203</v>
          </cell>
          <cell r="I21" t="str">
            <v>Financial Services</v>
          </cell>
          <cell r="J21" t="str">
            <v>Full Time - Permanent</v>
          </cell>
          <cell r="K21" t="str">
            <v>DBBA</v>
          </cell>
          <cell r="L21" t="str">
            <v>Director, Budgeting and Business Analysis</v>
          </cell>
          <cell r="M21" t="str">
            <v>N</v>
          </cell>
          <cell r="N21" t="str">
            <v>P</v>
          </cell>
          <cell r="O21">
            <v>35</v>
          </cell>
          <cell r="P21" t="str">
            <v/>
          </cell>
          <cell r="Q21" t="str">
            <v/>
          </cell>
          <cell r="R21" t="str">
            <v/>
          </cell>
          <cell r="S21" t="str">
            <v/>
          </cell>
          <cell r="T21">
            <v>0.55000000000000004</v>
          </cell>
          <cell r="U21" t="str">
            <v>205</v>
          </cell>
          <cell r="V21" t="str">
            <v>101</v>
          </cell>
          <cell r="W21" t="str">
            <v>5610</v>
          </cell>
          <cell r="X21" t="str">
            <v>5610</v>
          </cell>
          <cell r="Y21" t="str">
            <v>5610</v>
          </cell>
          <cell r="Z21" t="str">
            <v>5610</v>
          </cell>
        </row>
        <row r="22">
          <cell r="B22" t="str">
            <v>10017</v>
          </cell>
          <cell r="C22" t="str">
            <v>Richard Audit</v>
          </cell>
          <cell r="D22" t="str">
            <v>RICHARD</v>
          </cell>
          <cell r="E22" t="str">
            <v>AUDIT</v>
          </cell>
          <cell r="F22" t="str">
            <v>ACCOU</v>
          </cell>
          <cell r="G22" t="str">
            <v>Accountant</v>
          </cell>
          <cell r="H22" t="str">
            <v>205</v>
          </cell>
          <cell r="I22" t="str">
            <v>Financial Services</v>
          </cell>
          <cell r="J22" t="str">
            <v>Full Time - Permanent</v>
          </cell>
          <cell r="K22" t="str">
            <v>ACC</v>
          </cell>
          <cell r="L22" t="str">
            <v>Accountant</v>
          </cell>
          <cell r="M22" t="str">
            <v>B</v>
          </cell>
          <cell r="N22" t="str">
            <v>W</v>
          </cell>
          <cell r="O22">
            <v>35</v>
          </cell>
          <cell r="P22" t="str">
            <v/>
          </cell>
          <cell r="Q22" t="str">
            <v/>
          </cell>
          <cell r="R22" t="str">
            <v/>
          </cell>
          <cell r="S22" t="str">
            <v/>
          </cell>
          <cell r="T22">
            <v>0.55000000000000004</v>
          </cell>
          <cell r="U22" t="str">
            <v>205</v>
          </cell>
          <cell r="V22" t="str">
            <v>101</v>
          </cell>
          <cell r="W22" t="str">
            <v>5615</v>
          </cell>
          <cell r="X22" t="str">
            <v>5615</v>
          </cell>
          <cell r="Y22" t="str">
            <v>5615</v>
          </cell>
          <cell r="Z22" t="str">
            <v>5615</v>
          </cell>
        </row>
        <row r="23">
          <cell r="B23" t="str">
            <v>10107</v>
          </cell>
          <cell r="C23" t="str">
            <v>Beverly Young</v>
          </cell>
          <cell r="D23" t="str">
            <v>BEVERLY</v>
          </cell>
          <cell r="E23" t="str">
            <v>YOUNG</v>
          </cell>
          <cell r="F23" t="str">
            <v>ACCOU</v>
          </cell>
          <cell r="G23" t="str">
            <v>Accountant</v>
          </cell>
          <cell r="H23" t="str">
            <v>205</v>
          </cell>
          <cell r="I23" t="str">
            <v>Financial Services</v>
          </cell>
          <cell r="J23" t="str">
            <v>Full Time - Permanent</v>
          </cell>
          <cell r="K23" t="str">
            <v>ACC</v>
          </cell>
          <cell r="L23" t="str">
            <v>Accountant</v>
          </cell>
          <cell r="M23" t="str">
            <v>B</v>
          </cell>
          <cell r="N23" t="str">
            <v>W</v>
          </cell>
          <cell r="O23">
            <v>35</v>
          </cell>
          <cell r="P23" t="str">
            <v/>
          </cell>
          <cell r="Q23" t="str">
            <v/>
          </cell>
          <cell r="R23" t="str">
            <v/>
          </cell>
          <cell r="S23" t="str">
            <v/>
          </cell>
          <cell r="T23">
            <v>0.55000000000000004</v>
          </cell>
          <cell r="U23" t="str">
            <v>205</v>
          </cell>
          <cell r="V23" t="str">
            <v>101</v>
          </cell>
          <cell r="W23" t="str">
            <v>5615</v>
          </cell>
          <cell r="X23" t="str">
            <v>5615</v>
          </cell>
          <cell r="Y23" t="str">
            <v>5615</v>
          </cell>
          <cell r="Z23" t="str">
            <v>5615</v>
          </cell>
        </row>
        <row r="24">
          <cell r="B24" t="str">
            <v>10131</v>
          </cell>
          <cell r="C24" t="str">
            <v>Cheryl Mcintosh</v>
          </cell>
          <cell r="D24" t="str">
            <v>CHERYL</v>
          </cell>
          <cell r="E24" t="str">
            <v>MCINTOSH</v>
          </cell>
          <cell r="F24" t="str">
            <v>ACCOU</v>
          </cell>
          <cell r="G24" t="str">
            <v>Accountant</v>
          </cell>
          <cell r="H24" t="str">
            <v>205</v>
          </cell>
          <cell r="I24" t="str">
            <v>Financial Services</v>
          </cell>
          <cell r="J24" t="str">
            <v>Full Time - Permanent</v>
          </cell>
          <cell r="K24" t="str">
            <v>ACC</v>
          </cell>
          <cell r="L24" t="str">
            <v>Accountant</v>
          </cell>
          <cell r="M24" t="str">
            <v>B</v>
          </cell>
          <cell r="N24" t="str">
            <v>W</v>
          </cell>
          <cell r="O24">
            <v>35</v>
          </cell>
          <cell r="P24" t="str">
            <v/>
          </cell>
          <cell r="Q24" t="str">
            <v/>
          </cell>
          <cell r="R24" t="str">
            <v/>
          </cell>
          <cell r="S24" t="str">
            <v/>
          </cell>
          <cell r="T24">
            <v>0.55000000000000004</v>
          </cell>
          <cell r="U24" t="str">
            <v>205</v>
          </cell>
          <cell r="V24" t="str">
            <v>101</v>
          </cell>
          <cell r="W24" t="str">
            <v>5615</v>
          </cell>
          <cell r="X24" t="str">
            <v>5615</v>
          </cell>
          <cell r="Y24" t="str">
            <v>5615</v>
          </cell>
          <cell r="Z24" t="str">
            <v>5615</v>
          </cell>
        </row>
        <row r="25">
          <cell r="B25" t="str">
            <v>10174</v>
          </cell>
          <cell r="C25" t="str">
            <v>Terrilea Pitton</v>
          </cell>
          <cell r="D25" t="str">
            <v>TERRILEA</v>
          </cell>
          <cell r="E25" t="str">
            <v>PITTON</v>
          </cell>
          <cell r="F25" t="str">
            <v>ACCCL</v>
          </cell>
          <cell r="G25" t="str">
            <v>Accounting Clerk</v>
          </cell>
          <cell r="H25" t="str">
            <v>205</v>
          </cell>
          <cell r="I25" t="str">
            <v>Financial Services</v>
          </cell>
          <cell r="J25" t="str">
            <v>Full Time - Permanent</v>
          </cell>
          <cell r="K25" t="str">
            <v>ACCC</v>
          </cell>
          <cell r="L25" t="str">
            <v>Accounting Clerk</v>
          </cell>
          <cell r="M25" t="str">
            <v>B</v>
          </cell>
          <cell r="N25" t="str">
            <v>W</v>
          </cell>
          <cell r="O25">
            <v>35</v>
          </cell>
          <cell r="P25" t="str">
            <v/>
          </cell>
          <cell r="Q25" t="str">
            <v/>
          </cell>
          <cell r="R25" t="str">
            <v/>
          </cell>
          <cell r="S25" t="str">
            <v/>
          </cell>
          <cell r="T25">
            <v>0.55000000000000004</v>
          </cell>
          <cell r="U25" t="str">
            <v>205</v>
          </cell>
          <cell r="V25" t="str">
            <v>101</v>
          </cell>
          <cell r="W25" t="str">
            <v>5615</v>
          </cell>
          <cell r="X25" t="str">
            <v>5615</v>
          </cell>
          <cell r="Y25" t="str">
            <v>5615</v>
          </cell>
          <cell r="Z25" t="str">
            <v>5615</v>
          </cell>
        </row>
        <row r="26">
          <cell r="B26" t="str">
            <v>10782</v>
          </cell>
          <cell r="C26" t="str">
            <v>Igor Rusic</v>
          </cell>
          <cell r="D26" t="str">
            <v>IGOR</v>
          </cell>
          <cell r="E26" t="str">
            <v>RUSIC</v>
          </cell>
          <cell r="F26" t="str">
            <v>SACC</v>
          </cell>
          <cell r="G26" t="str">
            <v>Supervisor, Accounting</v>
          </cell>
          <cell r="H26" t="str">
            <v>205</v>
          </cell>
          <cell r="I26" t="str">
            <v>Financial Services</v>
          </cell>
          <cell r="J26" t="str">
            <v>Full Time - Permanent</v>
          </cell>
          <cell r="K26" t="str">
            <v>SACC</v>
          </cell>
          <cell r="L26" t="str">
            <v>Supervisor, Accounting</v>
          </cell>
          <cell r="M26" t="str">
            <v>N</v>
          </cell>
          <cell r="N26" t="str">
            <v>P</v>
          </cell>
          <cell r="O26">
            <v>35</v>
          </cell>
          <cell r="P26" t="str">
            <v/>
          </cell>
          <cell r="Q26" t="str">
            <v/>
          </cell>
          <cell r="R26" t="str">
            <v/>
          </cell>
          <cell r="S26" t="str">
            <v/>
          </cell>
          <cell r="T26">
            <v>0.55000000000000004</v>
          </cell>
          <cell r="U26" t="str">
            <v>205</v>
          </cell>
          <cell r="V26" t="str">
            <v>101</v>
          </cell>
          <cell r="W26" t="str">
            <v>5615</v>
          </cell>
          <cell r="X26" t="str">
            <v>5615</v>
          </cell>
          <cell r="Y26" t="str">
            <v>5615</v>
          </cell>
          <cell r="Z26" t="str">
            <v>5615</v>
          </cell>
        </row>
        <row r="27">
          <cell r="B27" t="str">
            <v>10823</v>
          </cell>
          <cell r="C27" t="str">
            <v>Kesh Nandlall</v>
          </cell>
          <cell r="D27" t="str">
            <v>KESH</v>
          </cell>
          <cell r="E27" t="str">
            <v>NANDLALL</v>
          </cell>
          <cell r="F27" t="str">
            <v>MACC</v>
          </cell>
          <cell r="G27" t="str">
            <v>Manager, Accounting</v>
          </cell>
          <cell r="H27" t="str">
            <v>205</v>
          </cell>
          <cell r="I27" t="str">
            <v>Financial Services</v>
          </cell>
          <cell r="J27" t="str">
            <v>Full Time - Permanent</v>
          </cell>
          <cell r="K27" t="str">
            <v>MACC</v>
          </cell>
          <cell r="L27" t="str">
            <v>Manager, Accounting</v>
          </cell>
          <cell r="M27" t="str">
            <v>N</v>
          </cell>
          <cell r="N27" t="str">
            <v>P</v>
          </cell>
          <cell r="O27">
            <v>35</v>
          </cell>
          <cell r="P27" t="str">
            <v/>
          </cell>
          <cell r="Q27" t="str">
            <v/>
          </cell>
          <cell r="R27" t="str">
            <v/>
          </cell>
          <cell r="S27" t="str">
            <v/>
          </cell>
          <cell r="T27">
            <v>0.55000000000000004</v>
          </cell>
          <cell r="U27" t="str">
            <v>205</v>
          </cell>
          <cell r="V27" t="str">
            <v>101</v>
          </cell>
          <cell r="W27" t="str">
            <v>5610</v>
          </cell>
          <cell r="X27" t="str">
            <v>5610</v>
          </cell>
          <cell r="Y27" t="str">
            <v>5610</v>
          </cell>
          <cell r="Z27" t="str">
            <v>5610</v>
          </cell>
        </row>
        <row r="28">
          <cell r="B28" t="str">
            <v>10204</v>
          </cell>
          <cell r="C28" t="str">
            <v>Blaise Liaki</v>
          </cell>
          <cell r="D28" t="str">
            <v>BLAISE</v>
          </cell>
          <cell r="E28" t="str">
            <v>LIAKI</v>
          </cell>
          <cell r="F28" t="str">
            <v>SYSADMIN</v>
          </cell>
          <cell r="G28" t="str">
            <v>Systems Administrator</v>
          </cell>
          <cell r="H28" t="str">
            <v>210</v>
          </cell>
          <cell r="I28" t="str">
            <v>Business Projects</v>
          </cell>
          <cell r="J28" t="str">
            <v>Full Time - Permanent</v>
          </cell>
          <cell r="K28" t="str">
            <v>SYSADMIN</v>
          </cell>
          <cell r="L28" t="str">
            <v>Systems Administrator</v>
          </cell>
          <cell r="M28" t="str">
            <v>N</v>
          </cell>
          <cell r="N28" t="str">
            <v>W</v>
          </cell>
          <cell r="O28">
            <v>35</v>
          </cell>
          <cell r="P28" t="str">
            <v/>
          </cell>
          <cell r="Q28" t="str">
            <v/>
          </cell>
          <cell r="R28" t="str">
            <v/>
          </cell>
          <cell r="S28" t="str">
            <v/>
          </cell>
          <cell r="T28">
            <v>0.55000000000000004</v>
          </cell>
          <cell r="U28" t="str">
            <v>212</v>
          </cell>
          <cell r="V28" t="str">
            <v>101</v>
          </cell>
          <cell r="W28" t="str">
            <v>9098</v>
          </cell>
          <cell r="X28" t="str">
            <v>9098</v>
          </cell>
          <cell r="Y28">
            <v>9092</v>
          </cell>
          <cell r="Z28">
            <v>9092</v>
          </cell>
        </row>
        <row r="29">
          <cell r="B29" t="str">
            <v>10208</v>
          </cell>
          <cell r="C29" t="str">
            <v>Salman Baig</v>
          </cell>
          <cell r="D29" t="str">
            <v>SALMAN</v>
          </cell>
          <cell r="E29" t="str">
            <v>BAIG</v>
          </cell>
          <cell r="F29" t="str">
            <v>DBAIT</v>
          </cell>
          <cell r="G29" t="str">
            <v>Database Administator</v>
          </cell>
          <cell r="H29" t="str">
            <v>210</v>
          </cell>
          <cell r="I29" t="str">
            <v>Business Applications</v>
          </cell>
          <cell r="J29" t="str">
            <v>Full Time - Permanent</v>
          </cell>
          <cell r="K29" t="str">
            <v>DA</v>
          </cell>
          <cell r="L29" t="str">
            <v>Database Administator</v>
          </cell>
          <cell r="M29" t="str">
            <v>N</v>
          </cell>
          <cell r="N29" t="str">
            <v>W</v>
          </cell>
          <cell r="O29">
            <v>35</v>
          </cell>
          <cell r="P29" t="str">
            <v/>
          </cell>
          <cell r="Q29" t="str">
            <v/>
          </cell>
          <cell r="R29" t="str">
            <v/>
          </cell>
          <cell r="S29" t="str">
            <v/>
          </cell>
          <cell r="T29">
            <v>0.55000000000000004</v>
          </cell>
          <cell r="U29" t="str">
            <v>210</v>
          </cell>
          <cell r="V29" t="str">
            <v>101</v>
          </cell>
          <cell r="W29" t="str">
            <v>9098</v>
          </cell>
          <cell r="X29" t="str">
            <v>9098</v>
          </cell>
          <cell r="Y29" t="str">
            <v>9098</v>
          </cell>
          <cell r="Z29" t="str">
            <v>9098</v>
          </cell>
        </row>
        <row r="30">
          <cell r="B30" t="str">
            <v>10257</v>
          </cell>
          <cell r="C30" t="str">
            <v>Ross Finnimore</v>
          </cell>
          <cell r="D30" t="str">
            <v>ROSS</v>
          </cell>
          <cell r="E30" t="str">
            <v>FINNIMORE</v>
          </cell>
          <cell r="F30" t="str">
            <v>SRPA</v>
          </cell>
          <cell r="G30" t="str">
            <v>Senior Programmer Analyst</v>
          </cell>
          <cell r="H30" t="str">
            <v>210</v>
          </cell>
          <cell r="I30" t="str">
            <v>Business Applications</v>
          </cell>
          <cell r="J30" t="str">
            <v>Full Time - Permanent</v>
          </cell>
          <cell r="K30" t="str">
            <v>SPA</v>
          </cell>
          <cell r="L30" t="str">
            <v>Senior Programmer Analyst</v>
          </cell>
          <cell r="M30" t="str">
            <v>N</v>
          </cell>
          <cell r="N30" t="str">
            <v>W</v>
          </cell>
          <cell r="O30">
            <v>35</v>
          </cell>
          <cell r="P30" t="str">
            <v/>
          </cell>
          <cell r="Q30" t="str">
            <v/>
          </cell>
          <cell r="R30" t="str">
            <v/>
          </cell>
          <cell r="S30" t="str">
            <v/>
          </cell>
          <cell r="T30">
            <v>0.55000000000000004</v>
          </cell>
          <cell r="U30" t="str">
            <v>210</v>
          </cell>
          <cell r="V30" t="str">
            <v>101</v>
          </cell>
          <cell r="W30" t="str">
            <v>9098</v>
          </cell>
          <cell r="X30" t="str">
            <v>9098</v>
          </cell>
          <cell r="Y30" t="str">
            <v>9098</v>
          </cell>
          <cell r="Z30" t="str">
            <v>9098</v>
          </cell>
        </row>
        <row r="31">
          <cell r="B31" t="str">
            <v>10258</v>
          </cell>
          <cell r="C31" t="str">
            <v>James Rees</v>
          </cell>
          <cell r="D31" t="str">
            <v>JAMES</v>
          </cell>
          <cell r="E31" t="str">
            <v>REES</v>
          </cell>
          <cell r="F31" t="str">
            <v>MGRBA</v>
          </cell>
          <cell r="G31" t="str">
            <v>Manager, Business Applications</v>
          </cell>
          <cell r="H31" t="str">
            <v>210</v>
          </cell>
          <cell r="I31" t="str">
            <v>Business Applications</v>
          </cell>
          <cell r="J31" t="str">
            <v>Full Time - Permanent</v>
          </cell>
          <cell r="K31" t="str">
            <v>MBAPPL</v>
          </cell>
          <cell r="L31" t="str">
            <v>Manager, Business Applications</v>
          </cell>
          <cell r="M31" t="str">
            <v>N</v>
          </cell>
          <cell r="N31" t="str">
            <v>P</v>
          </cell>
          <cell r="O31">
            <v>35</v>
          </cell>
          <cell r="P31" t="str">
            <v/>
          </cell>
          <cell r="Q31" t="str">
            <v/>
          </cell>
          <cell r="R31" t="str">
            <v/>
          </cell>
          <cell r="S31" t="str">
            <v/>
          </cell>
          <cell r="T31">
            <v>0.55000000000000004</v>
          </cell>
          <cell r="U31" t="str">
            <v>210</v>
          </cell>
          <cell r="V31" t="str">
            <v>101</v>
          </cell>
          <cell r="W31" t="str">
            <v>9098</v>
          </cell>
          <cell r="X31" t="str">
            <v>9098</v>
          </cell>
          <cell r="Y31" t="str">
            <v>9098</v>
          </cell>
          <cell r="Z31" t="str">
            <v>9098</v>
          </cell>
        </row>
        <row r="32">
          <cell r="B32" t="str">
            <v>10259</v>
          </cell>
          <cell r="C32" t="str">
            <v>Robert Rohr</v>
          </cell>
          <cell r="D32" t="str">
            <v>ROBERT</v>
          </cell>
          <cell r="E32" t="str">
            <v>ROHR</v>
          </cell>
          <cell r="F32" t="str">
            <v>SRPA</v>
          </cell>
          <cell r="G32" t="str">
            <v>SUPERVISOR, METER COMMUNICATIONS TECHNOLOGY</v>
          </cell>
          <cell r="H32" t="str">
            <v>210</v>
          </cell>
          <cell r="I32" t="str">
            <v>Advance Meter Inventory/Meter Data Management &amp; Repository</v>
          </cell>
          <cell r="J32" t="str">
            <v>Full Time - Permanent</v>
          </cell>
          <cell r="K32" t="str">
            <v>SPA</v>
          </cell>
          <cell r="L32" t="str">
            <v>SUPERVISOR, METER COMMUNICATIONS TECHNOLOGY</v>
          </cell>
          <cell r="M32" t="str">
            <v>N</v>
          </cell>
          <cell r="N32" t="str">
            <v>P</v>
          </cell>
          <cell r="O32">
            <v>35</v>
          </cell>
          <cell r="P32" t="str">
            <v/>
          </cell>
          <cell r="Q32" t="str">
            <v/>
          </cell>
          <cell r="R32" t="str">
            <v/>
          </cell>
          <cell r="S32" t="str">
            <v/>
          </cell>
          <cell r="T32">
            <v>0.55000000000000004</v>
          </cell>
          <cell r="U32" t="str">
            <v>313</v>
          </cell>
          <cell r="V32" t="str">
            <v>101</v>
          </cell>
          <cell r="W32" t="str">
            <v>9098</v>
          </cell>
          <cell r="X32" t="str">
            <v>9098</v>
          </cell>
          <cell r="Y32">
            <v>5065</v>
          </cell>
          <cell r="Z32">
            <v>5065</v>
          </cell>
        </row>
        <row r="33">
          <cell r="B33" t="str">
            <v>10261</v>
          </cell>
          <cell r="C33" t="str">
            <v>Nirmala Thomas</v>
          </cell>
          <cell r="D33" t="str">
            <v>NIRMALA</v>
          </cell>
          <cell r="E33" t="str">
            <v>THOMAS</v>
          </cell>
          <cell r="F33" t="str">
            <v>SRPA</v>
          </cell>
          <cell r="G33" t="str">
            <v>Senior Programmer Analyst</v>
          </cell>
          <cell r="H33" t="str">
            <v>210</v>
          </cell>
          <cell r="I33" t="str">
            <v>Business Applications</v>
          </cell>
          <cell r="J33" t="str">
            <v>Full Time - Permanent</v>
          </cell>
          <cell r="K33" t="str">
            <v>SPA</v>
          </cell>
          <cell r="L33" t="str">
            <v>Senior Programmer Analyst</v>
          </cell>
          <cell r="M33" t="str">
            <v>N</v>
          </cell>
          <cell r="N33" t="str">
            <v>W</v>
          </cell>
          <cell r="O33">
            <v>35</v>
          </cell>
          <cell r="P33" t="str">
            <v/>
          </cell>
          <cell r="Q33" t="str">
            <v/>
          </cell>
          <cell r="R33" t="str">
            <v/>
          </cell>
          <cell r="S33" t="str">
            <v/>
          </cell>
          <cell r="T33">
            <v>0.55000000000000004</v>
          </cell>
          <cell r="U33" t="str">
            <v>210</v>
          </cell>
          <cell r="V33" t="str">
            <v>101</v>
          </cell>
          <cell r="W33" t="str">
            <v>9098</v>
          </cell>
          <cell r="X33" t="str">
            <v>9098</v>
          </cell>
          <cell r="Y33" t="str">
            <v>9098</v>
          </cell>
          <cell r="Z33" t="str">
            <v>9098</v>
          </cell>
        </row>
        <row r="34">
          <cell r="B34" t="str">
            <v>10262</v>
          </cell>
          <cell r="C34" t="str">
            <v>Dianne Graves</v>
          </cell>
          <cell r="D34" t="str">
            <v>DIANNE</v>
          </cell>
          <cell r="E34" t="str">
            <v>GRAVES</v>
          </cell>
          <cell r="F34" t="str">
            <v>CONOP</v>
          </cell>
          <cell r="G34" t="str">
            <v>Console Operator</v>
          </cell>
          <cell r="H34" t="str">
            <v>210</v>
          </cell>
          <cell r="I34" t="str">
            <v>Business Applications</v>
          </cell>
          <cell r="J34" t="str">
            <v>Full Time - Permanent</v>
          </cell>
          <cell r="K34" t="str">
            <v>CONOP</v>
          </cell>
          <cell r="L34" t="str">
            <v>Console Operator</v>
          </cell>
          <cell r="M34" t="str">
            <v>B</v>
          </cell>
          <cell r="N34" t="str">
            <v>W</v>
          </cell>
          <cell r="O34">
            <v>35</v>
          </cell>
          <cell r="P34" t="str">
            <v/>
          </cell>
          <cell r="Q34" t="str">
            <v/>
          </cell>
          <cell r="R34" t="str">
            <v/>
          </cell>
          <cell r="S34" t="str">
            <v/>
          </cell>
          <cell r="T34">
            <v>0.55000000000000004</v>
          </cell>
          <cell r="U34" t="str">
            <v>210</v>
          </cell>
          <cell r="V34" t="str">
            <v>101</v>
          </cell>
          <cell r="W34" t="str">
            <v>9098</v>
          </cell>
          <cell r="X34" t="str">
            <v>9098</v>
          </cell>
          <cell r="Y34" t="str">
            <v>9098</v>
          </cell>
          <cell r="Z34" t="str">
            <v>9098</v>
          </cell>
        </row>
        <row r="35">
          <cell r="B35" t="str">
            <v>10265</v>
          </cell>
          <cell r="C35" t="str">
            <v>Nazira Noormohamed</v>
          </cell>
          <cell r="D35" t="str">
            <v>NAZIRA</v>
          </cell>
          <cell r="E35" t="str">
            <v>NOORMOHAMED</v>
          </cell>
          <cell r="F35" t="str">
            <v>SRPA</v>
          </cell>
          <cell r="G35" t="str">
            <v>Senior Programmer Analyst</v>
          </cell>
          <cell r="H35" t="str">
            <v>210</v>
          </cell>
          <cell r="I35" t="str">
            <v>Business Applications</v>
          </cell>
          <cell r="J35" t="str">
            <v>Full Time - Permanent</v>
          </cell>
          <cell r="K35" t="str">
            <v>SPA</v>
          </cell>
          <cell r="L35" t="str">
            <v>Senior Programmer Analyst</v>
          </cell>
          <cell r="M35" t="str">
            <v>N</v>
          </cell>
          <cell r="N35" t="str">
            <v>W</v>
          </cell>
          <cell r="O35">
            <v>35</v>
          </cell>
          <cell r="P35" t="str">
            <v/>
          </cell>
          <cell r="Q35" t="str">
            <v/>
          </cell>
          <cell r="R35" t="str">
            <v/>
          </cell>
          <cell r="S35" t="str">
            <v/>
          </cell>
          <cell r="T35">
            <v>0.55000000000000004</v>
          </cell>
          <cell r="U35" t="str">
            <v>210</v>
          </cell>
          <cell r="V35" t="str">
            <v>101</v>
          </cell>
          <cell r="W35" t="str">
            <v>9098</v>
          </cell>
          <cell r="X35" t="str">
            <v>9098</v>
          </cell>
          <cell r="Y35" t="str">
            <v>9098</v>
          </cell>
          <cell r="Z35" t="str">
            <v>9098</v>
          </cell>
        </row>
        <row r="36">
          <cell r="B36" t="str">
            <v>10787</v>
          </cell>
          <cell r="C36" t="str">
            <v>Michelle Wortel</v>
          </cell>
          <cell r="D36" t="str">
            <v>MICHELLE</v>
          </cell>
          <cell r="E36" t="str">
            <v>WORTEL</v>
          </cell>
          <cell r="F36" t="str">
            <v>MBP</v>
          </cell>
          <cell r="G36" t="str">
            <v>Manager, Business Projects</v>
          </cell>
          <cell r="H36" t="str">
            <v>210</v>
          </cell>
          <cell r="I36" t="str">
            <v>Business Projects</v>
          </cell>
          <cell r="J36" t="str">
            <v>Full Time - Permanent</v>
          </cell>
          <cell r="K36" t="str">
            <v>MBP</v>
          </cell>
          <cell r="L36" t="str">
            <v>Manager, Business Projects</v>
          </cell>
          <cell r="M36" t="str">
            <v>N</v>
          </cell>
          <cell r="N36" t="str">
            <v>P</v>
          </cell>
          <cell r="O36">
            <v>35</v>
          </cell>
          <cell r="P36" t="str">
            <v/>
          </cell>
          <cell r="Q36" t="str">
            <v/>
          </cell>
          <cell r="R36" t="str">
            <v/>
          </cell>
          <cell r="S36" t="str">
            <v/>
          </cell>
          <cell r="T36">
            <v>0.55000000000000004</v>
          </cell>
          <cell r="U36" t="str">
            <v>212</v>
          </cell>
          <cell r="V36" t="str">
            <v>101</v>
          </cell>
          <cell r="W36" t="str">
            <v>9098</v>
          </cell>
          <cell r="X36" t="str">
            <v>9098</v>
          </cell>
          <cell r="Y36">
            <v>9092</v>
          </cell>
          <cell r="Z36">
            <v>9092</v>
          </cell>
        </row>
        <row r="37">
          <cell r="B37" t="str">
            <v>10829</v>
          </cell>
          <cell r="C37" t="str">
            <v>Alan Stewart</v>
          </cell>
          <cell r="D37" t="str">
            <v>ALAN</v>
          </cell>
          <cell r="E37" t="str">
            <v>STEWART</v>
          </cell>
          <cell r="F37" t="str">
            <v>SB-P</v>
          </cell>
          <cell r="G37" t="str">
            <v>Specialist, Business &amp; Project</v>
          </cell>
          <cell r="H37" t="str">
            <v>210</v>
          </cell>
          <cell r="I37" t="str">
            <v>Business Projects</v>
          </cell>
          <cell r="J37" t="str">
            <v>Full Time - Permanent</v>
          </cell>
          <cell r="K37" t="str">
            <v>SB-P</v>
          </cell>
          <cell r="L37" t="str">
            <v>Specialist, Business &amp; Project</v>
          </cell>
          <cell r="M37" t="str">
            <v>N</v>
          </cell>
          <cell r="N37" t="str">
            <v>P</v>
          </cell>
          <cell r="O37">
            <v>35</v>
          </cell>
          <cell r="P37" t="str">
            <v/>
          </cell>
          <cell r="Q37" t="str">
            <v/>
          </cell>
          <cell r="R37" t="str">
            <v/>
          </cell>
          <cell r="S37" t="str">
            <v/>
          </cell>
          <cell r="T37">
            <v>0.55000000000000004</v>
          </cell>
          <cell r="U37" t="str">
            <v>212</v>
          </cell>
          <cell r="V37" t="str">
            <v>101</v>
          </cell>
          <cell r="W37" t="str">
            <v>9098</v>
          </cell>
          <cell r="X37" t="str">
            <v>9098</v>
          </cell>
          <cell r="Y37">
            <v>9092</v>
          </cell>
          <cell r="Z37">
            <v>9092</v>
          </cell>
        </row>
        <row r="38">
          <cell r="B38" t="str">
            <v>10847</v>
          </cell>
          <cell r="C38" t="str">
            <v>Sudha Marthi</v>
          </cell>
          <cell r="D38" t="str">
            <v>Sudha</v>
          </cell>
          <cell r="E38" t="str">
            <v>Marthi</v>
          </cell>
          <cell r="F38" t="str">
            <v>ANALRD</v>
          </cell>
          <cell r="G38" t="str">
            <v>Analyst, Report Data</v>
          </cell>
          <cell r="H38" t="str">
            <v>210</v>
          </cell>
          <cell r="I38" t="str">
            <v>Business Projects</v>
          </cell>
          <cell r="J38" t="str">
            <v>Full Time - Permanent</v>
          </cell>
          <cell r="K38" t="str">
            <v>ANALRD</v>
          </cell>
          <cell r="L38" t="str">
            <v>Analyst, Report Data</v>
          </cell>
          <cell r="M38" t="str">
            <v>N</v>
          </cell>
          <cell r="N38" t="str">
            <v>P</v>
          </cell>
          <cell r="O38">
            <v>35</v>
          </cell>
          <cell r="P38" t="str">
            <v/>
          </cell>
          <cell r="Q38" t="str">
            <v/>
          </cell>
          <cell r="R38" t="str">
            <v/>
          </cell>
          <cell r="S38" t="str">
            <v/>
          </cell>
          <cell r="T38">
            <v>0.55000000000000004</v>
          </cell>
          <cell r="U38" t="str">
            <v>212</v>
          </cell>
          <cell r="V38" t="str">
            <v>101</v>
          </cell>
          <cell r="W38" t="str">
            <v>9098</v>
          </cell>
          <cell r="X38" t="str">
            <v>9098</v>
          </cell>
          <cell r="Y38">
            <v>9092</v>
          </cell>
          <cell r="Z38">
            <v>9092</v>
          </cell>
        </row>
        <row r="39">
          <cell r="B39" t="str">
            <v>10857</v>
          </cell>
          <cell r="C39" t="str">
            <v>Mario Cangemi</v>
          </cell>
          <cell r="D39" t="str">
            <v>Mario</v>
          </cell>
          <cell r="E39" t="str">
            <v>Cangemi</v>
          </cell>
          <cell r="F39" t="str">
            <v>DIST</v>
          </cell>
          <cell r="G39" t="str">
            <v>Director, Information Systems &amp; Technology</v>
          </cell>
          <cell r="H39" t="str">
            <v>210</v>
          </cell>
          <cell r="I39" t="str">
            <v>Director IST</v>
          </cell>
          <cell r="J39" t="str">
            <v>Full Time - Permanent</v>
          </cell>
          <cell r="K39" t="str">
            <v>DITS</v>
          </cell>
          <cell r="L39" t="str">
            <v>Director, Information Systems &amp; Technology</v>
          </cell>
          <cell r="M39" t="str">
            <v>N</v>
          </cell>
          <cell r="N39" t="str">
            <v>P</v>
          </cell>
          <cell r="O39">
            <v>35</v>
          </cell>
          <cell r="P39" t="str">
            <v/>
          </cell>
          <cell r="Q39" t="str">
            <v/>
          </cell>
          <cell r="R39" t="str">
            <v/>
          </cell>
          <cell r="S39" t="str">
            <v/>
          </cell>
          <cell r="T39">
            <v>0.55000000000000004</v>
          </cell>
          <cell r="U39" t="str">
            <v>293</v>
          </cell>
          <cell r="V39" t="str">
            <v>101</v>
          </cell>
          <cell r="W39" t="str">
            <v>5610</v>
          </cell>
          <cell r="X39" t="str">
            <v>5610</v>
          </cell>
          <cell r="Y39">
            <v>9095</v>
          </cell>
          <cell r="Z39">
            <v>9095</v>
          </cell>
        </row>
        <row r="40">
          <cell r="B40" t="str">
            <v>10235</v>
          </cell>
          <cell r="C40" t="str">
            <v>Stanley Coulter</v>
          </cell>
          <cell r="D40" t="str">
            <v>STANLEY</v>
          </cell>
          <cell r="E40" t="str">
            <v>COULTER</v>
          </cell>
          <cell r="F40" t="str">
            <v>PCTECH</v>
          </cell>
          <cell r="G40" t="str">
            <v>PC Technician</v>
          </cell>
          <cell r="H40" t="str">
            <v>211</v>
          </cell>
          <cell r="I40" t="str">
            <v>PC Services</v>
          </cell>
          <cell r="J40" t="str">
            <v>Full Time - Permanent</v>
          </cell>
          <cell r="K40" t="str">
            <v>PCTECH</v>
          </cell>
          <cell r="L40" t="str">
            <v>PC Technician</v>
          </cell>
          <cell r="M40" t="str">
            <v>B</v>
          </cell>
          <cell r="N40" t="str">
            <v>W</v>
          </cell>
          <cell r="O40">
            <v>35</v>
          </cell>
          <cell r="P40" t="str">
            <v/>
          </cell>
          <cell r="Q40" t="str">
            <v/>
          </cell>
          <cell r="R40" t="str">
            <v/>
          </cell>
          <cell r="S40" t="str">
            <v/>
          </cell>
          <cell r="T40">
            <v>0.55000000000000004</v>
          </cell>
          <cell r="U40" t="str">
            <v>211</v>
          </cell>
          <cell r="V40" t="str">
            <v>101</v>
          </cell>
          <cell r="W40" t="str">
            <v>9099</v>
          </cell>
          <cell r="X40" t="str">
            <v>9099</v>
          </cell>
          <cell r="Y40" t="str">
            <v>9099</v>
          </cell>
          <cell r="Z40" t="str">
            <v>9099</v>
          </cell>
        </row>
        <row r="41">
          <cell r="B41" t="str">
            <v>10263</v>
          </cell>
          <cell r="C41" t="str">
            <v>Katherine Dzierzawski</v>
          </cell>
          <cell r="D41" t="str">
            <v>KATHERINE</v>
          </cell>
          <cell r="E41" t="str">
            <v>DZIERZAWSKI</v>
          </cell>
          <cell r="F41" t="str">
            <v>PCTECH</v>
          </cell>
          <cell r="G41" t="str">
            <v>PC Technician</v>
          </cell>
          <cell r="H41" t="str">
            <v>211</v>
          </cell>
          <cell r="I41" t="str">
            <v>PC Services</v>
          </cell>
          <cell r="J41" t="str">
            <v>Full Time - Permanent</v>
          </cell>
          <cell r="K41" t="str">
            <v>PCTECH</v>
          </cell>
          <cell r="L41" t="str">
            <v>PC Technician</v>
          </cell>
          <cell r="M41" t="str">
            <v>B</v>
          </cell>
          <cell r="N41" t="str">
            <v>W</v>
          </cell>
          <cell r="O41">
            <v>35</v>
          </cell>
          <cell r="P41" t="str">
            <v/>
          </cell>
          <cell r="Q41" t="str">
            <v/>
          </cell>
          <cell r="R41" t="str">
            <v/>
          </cell>
          <cell r="S41" t="str">
            <v/>
          </cell>
          <cell r="T41">
            <v>0.55000000000000004</v>
          </cell>
          <cell r="U41" t="str">
            <v>211</v>
          </cell>
          <cell r="V41" t="str">
            <v>101</v>
          </cell>
          <cell r="W41" t="str">
            <v>9099</v>
          </cell>
          <cell r="X41" t="str">
            <v>9099</v>
          </cell>
          <cell r="Y41" t="str">
            <v>9099</v>
          </cell>
          <cell r="Z41" t="str">
            <v>9099</v>
          </cell>
        </row>
        <row r="42">
          <cell r="B42" t="str">
            <v>10266</v>
          </cell>
          <cell r="C42" t="str">
            <v>Maria Garito</v>
          </cell>
          <cell r="D42" t="str">
            <v>MARIA</v>
          </cell>
          <cell r="E42" t="str">
            <v>GARITO</v>
          </cell>
          <cell r="F42" t="str">
            <v>WEBDEV</v>
          </cell>
          <cell r="G42" t="str">
            <v>Web Developer</v>
          </cell>
          <cell r="H42" t="str">
            <v>211</v>
          </cell>
          <cell r="I42" t="str">
            <v>PC Services</v>
          </cell>
          <cell r="J42" t="str">
            <v>Full Time - Permanent</v>
          </cell>
          <cell r="K42" t="str">
            <v>WEBDEV</v>
          </cell>
          <cell r="L42" t="str">
            <v>Web Developer</v>
          </cell>
          <cell r="M42" t="str">
            <v>N</v>
          </cell>
          <cell r="N42" t="str">
            <v>W</v>
          </cell>
          <cell r="O42">
            <v>35</v>
          </cell>
          <cell r="P42" t="str">
            <v/>
          </cell>
          <cell r="Q42" t="str">
            <v/>
          </cell>
          <cell r="R42" t="str">
            <v/>
          </cell>
          <cell r="S42" t="str">
            <v/>
          </cell>
          <cell r="T42">
            <v>0.55000000000000004</v>
          </cell>
          <cell r="U42" t="str">
            <v>211</v>
          </cell>
          <cell r="V42" t="str">
            <v>101</v>
          </cell>
          <cell r="W42" t="str">
            <v>9099</v>
          </cell>
          <cell r="X42" t="str">
            <v>9099</v>
          </cell>
          <cell r="Y42" t="str">
            <v>9099</v>
          </cell>
          <cell r="Z42" t="str">
            <v>9099</v>
          </cell>
        </row>
        <row r="43">
          <cell r="B43" t="str">
            <v>10830</v>
          </cell>
          <cell r="C43" t="str">
            <v>Claudio Palazzo</v>
          </cell>
          <cell r="D43" t="str">
            <v>CLAUDIO</v>
          </cell>
          <cell r="E43" t="str">
            <v>PALAZZO</v>
          </cell>
          <cell r="F43" t="str">
            <v>MTS</v>
          </cell>
          <cell r="G43" t="str">
            <v>Manager, Technical Services</v>
          </cell>
          <cell r="H43" t="str">
            <v>211</v>
          </cell>
          <cell r="I43" t="str">
            <v>PC Services</v>
          </cell>
          <cell r="J43" t="str">
            <v>Full Time - Permanent</v>
          </cell>
          <cell r="K43" t="str">
            <v>MTS</v>
          </cell>
          <cell r="L43" t="str">
            <v>Manager, Technical Services</v>
          </cell>
          <cell r="M43" t="str">
            <v>N</v>
          </cell>
          <cell r="N43" t="str">
            <v>P</v>
          </cell>
          <cell r="O43">
            <v>35</v>
          </cell>
          <cell r="P43" t="str">
            <v/>
          </cell>
          <cell r="Q43" t="str">
            <v/>
          </cell>
          <cell r="R43" t="str">
            <v/>
          </cell>
          <cell r="S43" t="str">
            <v/>
          </cell>
          <cell r="T43">
            <v>0.55000000000000004</v>
          </cell>
          <cell r="U43" t="str">
            <v>211</v>
          </cell>
          <cell r="V43" t="str">
            <v>101</v>
          </cell>
          <cell r="W43" t="str">
            <v>9099</v>
          </cell>
          <cell r="X43" t="str">
            <v>9099</v>
          </cell>
          <cell r="Y43" t="str">
            <v>9099</v>
          </cell>
          <cell r="Z43" t="str">
            <v>9099</v>
          </cell>
        </row>
        <row r="44">
          <cell r="B44" t="str">
            <v>10868</v>
          </cell>
          <cell r="C44" t="str">
            <v>Dan Cantwell</v>
          </cell>
          <cell r="D44" t="str">
            <v>Dan</v>
          </cell>
          <cell r="E44" t="str">
            <v>Cantwell</v>
          </cell>
          <cell r="F44" t="str">
            <v>NETADMIN</v>
          </cell>
          <cell r="G44" t="str">
            <v>Network Administrator</v>
          </cell>
          <cell r="H44" t="str">
            <v>211</v>
          </cell>
          <cell r="I44" t="str">
            <v>PC Services</v>
          </cell>
          <cell r="J44" t="str">
            <v>Full Time - Permanent</v>
          </cell>
          <cell r="K44" t="str">
            <v>NETADMIN</v>
          </cell>
          <cell r="L44" t="str">
            <v>Network Administrator</v>
          </cell>
          <cell r="M44" t="str">
            <v>N</v>
          </cell>
          <cell r="N44" t="str">
            <v>P</v>
          </cell>
          <cell r="O44">
            <v>35</v>
          </cell>
          <cell r="P44" t="str">
            <v/>
          </cell>
          <cell r="Q44" t="str">
            <v/>
          </cell>
          <cell r="R44" t="str">
            <v/>
          </cell>
          <cell r="S44" t="str">
            <v/>
          </cell>
          <cell r="T44">
            <v>0.55000000000000004</v>
          </cell>
          <cell r="U44" t="str">
            <v>211</v>
          </cell>
          <cell r="V44" t="str">
            <v>101</v>
          </cell>
          <cell r="W44" t="str">
            <v>9099</v>
          </cell>
          <cell r="X44" t="str">
            <v>9099</v>
          </cell>
          <cell r="Y44" t="str">
            <v>9099</v>
          </cell>
          <cell r="Z44" t="str">
            <v>9099</v>
          </cell>
        </row>
        <row r="45">
          <cell r="B45" t="str">
            <v>10862</v>
          </cell>
          <cell r="C45" t="str">
            <v>Indy Butany-Desouza</v>
          </cell>
          <cell r="D45" t="str">
            <v>Indy</v>
          </cell>
          <cell r="E45" t="str">
            <v>Butany-Desouza</v>
          </cell>
          <cell r="F45" t="str">
            <v>VPREG</v>
          </cell>
          <cell r="G45" t="str">
            <v>VP, Regulatory</v>
          </cell>
          <cell r="H45" t="str">
            <v>291</v>
          </cell>
          <cell r="I45" t="str">
            <v>Regulatory Services</v>
          </cell>
          <cell r="J45" t="str">
            <v>Full Time - Permanent</v>
          </cell>
          <cell r="K45" t="str">
            <v>VPREG</v>
          </cell>
          <cell r="L45" t="str">
            <v>VP, Regulatory</v>
          </cell>
          <cell r="M45" t="str">
            <v>N</v>
          </cell>
          <cell r="N45" t="str">
            <v>P</v>
          </cell>
          <cell r="O45">
            <v>35</v>
          </cell>
          <cell r="P45" t="str">
            <v/>
          </cell>
          <cell r="Q45" t="str">
            <v/>
          </cell>
          <cell r="R45" t="str">
            <v/>
          </cell>
          <cell r="S45" t="str">
            <v/>
          </cell>
          <cell r="T45">
            <v>0.55000000000000004</v>
          </cell>
          <cell r="U45" t="str">
            <v>201</v>
          </cell>
          <cell r="V45" t="str">
            <v>101</v>
          </cell>
          <cell r="W45" t="str">
            <v>5605</v>
          </cell>
          <cell r="X45" t="str">
            <v>5605</v>
          </cell>
          <cell r="Y45" t="str">
            <v>5605</v>
          </cell>
          <cell r="Z45" t="str">
            <v>5605</v>
          </cell>
        </row>
        <row r="46">
          <cell r="B46" t="str">
            <v>10880</v>
          </cell>
          <cell r="C46" t="str">
            <v>Grant Brooker</v>
          </cell>
          <cell r="D46" t="str">
            <v>GRANT</v>
          </cell>
          <cell r="E46" t="str">
            <v>BROOKER</v>
          </cell>
          <cell r="F46" t="str">
            <v>MREGC</v>
          </cell>
          <cell r="G46" t="str">
            <v>Manager, Regulatory Compliance</v>
          </cell>
          <cell r="H46" t="str">
            <v>291</v>
          </cell>
          <cell r="I46" t="str">
            <v>Regulatory Services</v>
          </cell>
          <cell r="J46" t="str">
            <v>Full Time - Permanent</v>
          </cell>
          <cell r="K46" t="str">
            <v>MREGC</v>
          </cell>
          <cell r="L46" t="str">
            <v>Manager, Regulatory Compliance</v>
          </cell>
          <cell r="M46" t="str">
            <v>N</v>
          </cell>
          <cell r="N46" t="str">
            <v>P</v>
          </cell>
          <cell r="O46">
            <v>35</v>
          </cell>
          <cell r="P46" t="str">
            <v/>
          </cell>
          <cell r="Q46" t="str">
            <v/>
          </cell>
          <cell r="R46" t="str">
            <v/>
          </cell>
          <cell r="S46" t="str">
            <v/>
          </cell>
          <cell r="T46">
            <v>0.55000000000000004</v>
          </cell>
          <cell r="U46" t="str">
            <v>201</v>
          </cell>
          <cell r="V46" t="str">
            <v>101</v>
          </cell>
          <cell r="W46" t="str">
            <v>5610</v>
          </cell>
          <cell r="X46" t="str">
            <v>5610</v>
          </cell>
          <cell r="Y46" t="str">
            <v>5610</v>
          </cell>
          <cell r="Z46" t="str">
            <v>5610</v>
          </cell>
        </row>
        <row r="47">
          <cell r="B47" t="str">
            <v>10881</v>
          </cell>
          <cell r="C47" t="str">
            <v>Richard Battista</v>
          </cell>
          <cell r="D47" t="str">
            <v>Richard</v>
          </cell>
          <cell r="E47" t="str">
            <v>Battista</v>
          </cell>
          <cell r="F47" t="str">
            <v>DRS</v>
          </cell>
          <cell r="G47" t="str">
            <v>Director, Regulatory Services</v>
          </cell>
          <cell r="H47" t="str">
            <v>291</v>
          </cell>
          <cell r="I47" t="str">
            <v>Regulatory Services</v>
          </cell>
          <cell r="J47" t="str">
            <v>Full Time - Permanent</v>
          </cell>
          <cell r="K47" t="str">
            <v>DRS</v>
          </cell>
          <cell r="L47" t="str">
            <v>Director, Regulatory Services</v>
          </cell>
          <cell r="M47" t="str">
            <v>N</v>
          </cell>
          <cell r="N47" t="str">
            <v>P</v>
          </cell>
          <cell r="O47">
            <v>35</v>
          </cell>
          <cell r="P47" t="str">
            <v/>
          </cell>
          <cell r="Q47" t="str">
            <v/>
          </cell>
          <cell r="R47" t="str">
            <v/>
          </cell>
          <cell r="S47" t="str">
            <v/>
          </cell>
          <cell r="T47">
            <v>0.55000000000000004</v>
          </cell>
          <cell r="U47" t="str">
            <v>201</v>
          </cell>
          <cell r="V47" t="str">
            <v>101</v>
          </cell>
          <cell r="W47" t="str">
            <v>5610</v>
          </cell>
          <cell r="X47" t="str">
            <v>5610</v>
          </cell>
          <cell r="Y47" t="str">
            <v>5610</v>
          </cell>
          <cell r="Z47" t="str">
            <v>5610</v>
          </cell>
        </row>
        <row r="48">
          <cell r="B48" t="str">
            <v>10007</v>
          </cell>
          <cell r="C48" t="str">
            <v>Sarah Hughes</v>
          </cell>
          <cell r="D48" t="str">
            <v>SARAH</v>
          </cell>
          <cell r="E48" t="str">
            <v>HUGHES</v>
          </cell>
          <cell r="F48" t="str">
            <v>VPFIN</v>
          </cell>
          <cell r="G48" t="str">
            <v>VP, Finance</v>
          </cell>
          <cell r="H48" t="str">
            <v>292</v>
          </cell>
          <cell r="I48" t="str">
            <v>Financial Services</v>
          </cell>
          <cell r="J48" t="str">
            <v>Full Time - Permanent</v>
          </cell>
          <cell r="K48" t="str">
            <v>VPFIN</v>
          </cell>
          <cell r="L48" t="str">
            <v>VP, Finance</v>
          </cell>
          <cell r="M48" t="str">
            <v>N</v>
          </cell>
          <cell r="N48" t="str">
            <v>P</v>
          </cell>
          <cell r="O48">
            <v>35</v>
          </cell>
          <cell r="P48" t="str">
            <v/>
          </cell>
          <cell r="Q48" t="str">
            <v/>
          </cell>
          <cell r="R48" t="str">
            <v/>
          </cell>
          <cell r="S48" t="str">
            <v/>
          </cell>
          <cell r="T48">
            <v>0.55000000000000004</v>
          </cell>
          <cell r="U48" t="str">
            <v>205</v>
          </cell>
          <cell r="V48" t="str">
            <v>101</v>
          </cell>
          <cell r="W48" t="str">
            <v>5610</v>
          </cell>
          <cell r="X48" t="str">
            <v>5610</v>
          </cell>
          <cell r="Y48">
            <v>5605</v>
          </cell>
          <cell r="Z48">
            <v>5605</v>
          </cell>
        </row>
        <row r="49">
          <cell r="B49" t="str">
            <v>10850</v>
          </cell>
          <cell r="C49" t="str">
            <v>Nathan Cernusca</v>
          </cell>
          <cell r="D49" t="str">
            <v>NATHAN</v>
          </cell>
          <cell r="E49" t="str">
            <v>CERNUSCA</v>
          </cell>
          <cell r="F49" t="str">
            <v>CSR</v>
          </cell>
          <cell r="G49" t="str">
            <v>Customer Service Representative</v>
          </cell>
          <cell r="H49" t="str">
            <v>300</v>
          </cell>
          <cell r="I49" t="str">
            <v>Customer Care - Customer Service</v>
          </cell>
          <cell r="J49" t="str">
            <v>Full Time - Permanent</v>
          </cell>
          <cell r="K49" t="str">
            <v>CSR</v>
          </cell>
          <cell r="L49" t="str">
            <v>Customer Service Representative</v>
          </cell>
          <cell r="M49" t="str">
            <v>B</v>
          </cell>
          <cell r="N49" t="str">
            <v>W</v>
          </cell>
          <cell r="O49">
            <v>35</v>
          </cell>
          <cell r="P49" t="str">
            <v/>
          </cell>
          <cell r="Q49" t="str">
            <v/>
          </cell>
          <cell r="R49" t="str">
            <v/>
          </cell>
          <cell r="S49" t="str">
            <v/>
          </cell>
          <cell r="T49">
            <v>0.55000000000000004</v>
          </cell>
          <cell r="U49" t="str">
            <v>303</v>
          </cell>
          <cell r="V49" t="str">
            <v>102</v>
          </cell>
          <cell r="W49" t="str">
            <v>9909</v>
          </cell>
          <cell r="X49" t="str">
            <v>9909</v>
          </cell>
          <cell r="Y49" t="str">
            <v>9909</v>
          </cell>
          <cell r="Z49" t="str">
            <v>9909</v>
          </cell>
        </row>
        <row r="50">
          <cell r="B50" t="str">
            <v>10016</v>
          </cell>
          <cell r="C50" t="str">
            <v>Cheryl Statti</v>
          </cell>
          <cell r="D50" t="str">
            <v>CHERYL</v>
          </cell>
          <cell r="E50" t="str">
            <v>STATTI</v>
          </cell>
          <cell r="F50" t="str">
            <v>SCSC</v>
          </cell>
          <cell r="G50" t="str">
            <v>Sr. Customer Serv. Clerk</v>
          </cell>
          <cell r="H50" t="str">
            <v>301</v>
          </cell>
          <cell r="I50" t="str">
            <v>Customer Care - Customer Service</v>
          </cell>
          <cell r="J50" t="str">
            <v>Full Time - Permanent</v>
          </cell>
          <cell r="K50" t="str">
            <v>SRCSC</v>
          </cell>
          <cell r="L50" t="str">
            <v>Sr. Customer Serv. Clerk</v>
          </cell>
          <cell r="M50" t="str">
            <v>B</v>
          </cell>
          <cell r="N50" t="str">
            <v>W</v>
          </cell>
          <cell r="O50">
            <v>35</v>
          </cell>
          <cell r="P50" t="str">
            <v/>
          </cell>
          <cell r="Q50" t="str">
            <v/>
          </cell>
          <cell r="R50" t="str">
            <v/>
          </cell>
          <cell r="S50" t="str">
            <v/>
          </cell>
          <cell r="T50">
            <v>0.55000000000000004</v>
          </cell>
          <cell r="U50" t="str">
            <v>303</v>
          </cell>
          <cell r="V50" t="str">
            <v>101</v>
          </cell>
          <cell r="W50" t="str">
            <v>9909</v>
          </cell>
          <cell r="X50" t="str">
            <v>9909</v>
          </cell>
          <cell r="Y50" t="str">
            <v>9909</v>
          </cell>
          <cell r="Z50" t="str">
            <v>9909</v>
          </cell>
        </row>
        <row r="51">
          <cell r="B51" t="str">
            <v>10073</v>
          </cell>
          <cell r="C51" t="str">
            <v>Kelley Fitzpatrick</v>
          </cell>
          <cell r="D51" t="str">
            <v>KELLEY</v>
          </cell>
          <cell r="E51" t="str">
            <v>FITZPATRICK</v>
          </cell>
          <cell r="F51" t="str">
            <v>GC11</v>
          </cell>
          <cell r="G51" t="str">
            <v>General Clerk</v>
          </cell>
          <cell r="H51" t="str">
            <v>301</v>
          </cell>
          <cell r="I51" t="str">
            <v>Customer Care - Customer Service</v>
          </cell>
          <cell r="J51" t="str">
            <v>Full Time - Permanent</v>
          </cell>
          <cell r="K51" t="str">
            <v>GCII</v>
          </cell>
          <cell r="L51" t="str">
            <v>General Clerk</v>
          </cell>
          <cell r="M51" t="str">
            <v>B</v>
          </cell>
          <cell r="N51" t="str">
            <v>W</v>
          </cell>
          <cell r="O51">
            <v>35</v>
          </cell>
          <cell r="P51" t="str">
            <v/>
          </cell>
          <cell r="Q51" t="str">
            <v/>
          </cell>
          <cell r="R51" t="str">
            <v/>
          </cell>
          <cell r="S51" t="str">
            <v/>
          </cell>
          <cell r="T51">
            <v>0.55000000000000004</v>
          </cell>
          <cell r="U51" t="str">
            <v>303</v>
          </cell>
          <cell r="V51" t="str">
            <v>101</v>
          </cell>
          <cell r="W51" t="str">
            <v>9909</v>
          </cell>
          <cell r="X51" t="str">
            <v>9909</v>
          </cell>
          <cell r="Y51" t="str">
            <v>9909</v>
          </cell>
          <cell r="Z51" t="str">
            <v>9909</v>
          </cell>
        </row>
        <row r="52">
          <cell r="B52" t="str">
            <v>10152</v>
          </cell>
          <cell r="C52" t="str">
            <v>Paul Hart</v>
          </cell>
          <cell r="D52" t="str">
            <v>PAUL</v>
          </cell>
          <cell r="E52" t="str">
            <v>HART</v>
          </cell>
          <cell r="F52" t="str">
            <v>SCOLL</v>
          </cell>
          <cell r="G52" t="str">
            <v>Supervisor, Collections</v>
          </cell>
          <cell r="H52" t="str">
            <v>301</v>
          </cell>
          <cell r="I52" t="str">
            <v>Customer Care - Credit and Collections</v>
          </cell>
          <cell r="J52" t="str">
            <v>Full Time - Permanent</v>
          </cell>
          <cell r="K52" t="str">
            <v>SCOLL</v>
          </cell>
          <cell r="L52" t="str">
            <v>Supervisor, Collections</v>
          </cell>
          <cell r="M52" t="str">
            <v>N</v>
          </cell>
          <cell r="N52" t="str">
            <v>P</v>
          </cell>
          <cell r="O52">
            <v>35</v>
          </cell>
          <cell r="P52" t="str">
            <v/>
          </cell>
          <cell r="Q52" t="str">
            <v/>
          </cell>
          <cell r="R52" t="str">
            <v/>
          </cell>
          <cell r="S52" t="str">
            <v/>
          </cell>
          <cell r="T52">
            <v>0.55000000000000004</v>
          </cell>
          <cell r="U52" t="str">
            <v>305</v>
          </cell>
          <cell r="V52" t="str">
            <v>101</v>
          </cell>
          <cell r="W52" t="str">
            <v>9909</v>
          </cell>
          <cell r="X52" t="str">
            <v>9909</v>
          </cell>
          <cell r="Y52" t="str">
            <v>9909</v>
          </cell>
          <cell r="Z52" t="str">
            <v>9909</v>
          </cell>
        </row>
        <row r="53">
          <cell r="B53" t="str">
            <v>10153</v>
          </cell>
          <cell r="C53" t="str">
            <v>Ann Lahaie</v>
          </cell>
          <cell r="D53" t="str">
            <v>ANN</v>
          </cell>
          <cell r="E53" t="str">
            <v>LAHAIE</v>
          </cell>
          <cell r="F53" t="str">
            <v>CROP</v>
          </cell>
          <cell r="G53" t="str">
            <v>Creditron Operator</v>
          </cell>
          <cell r="H53" t="str">
            <v>301</v>
          </cell>
          <cell r="I53" t="str">
            <v>Customer Care - Customer Service</v>
          </cell>
          <cell r="J53" t="str">
            <v>Full Time - Permanent</v>
          </cell>
          <cell r="K53" t="str">
            <v>CROP</v>
          </cell>
          <cell r="L53" t="str">
            <v>Creditron Operator</v>
          </cell>
          <cell r="M53" t="str">
            <v>B</v>
          </cell>
          <cell r="N53" t="str">
            <v>W</v>
          </cell>
          <cell r="O53">
            <v>35</v>
          </cell>
          <cell r="P53" t="str">
            <v/>
          </cell>
          <cell r="Q53" t="str">
            <v/>
          </cell>
          <cell r="R53" t="str">
            <v/>
          </cell>
          <cell r="S53" t="str">
            <v/>
          </cell>
          <cell r="T53">
            <v>0.55000000000000004</v>
          </cell>
          <cell r="U53" t="str">
            <v>303</v>
          </cell>
          <cell r="V53" t="str">
            <v>101</v>
          </cell>
          <cell r="W53" t="str">
            <v>9909</v>
          </cell>
          <cell r="X53" t="str">
            <v>9909</v>
          </cell>
          <cell r="Y53" t="str">
            <v>9909</v>
          </cell>
          <cell r="Z53" t="str">
            <v>9909</v>
          </cell>
        </row>
        <row r="54">
          <cell r="B54" t="str">
            <v>10177</v>
          </cell>
          <cell r="C54" t="str">
            <v>Pamela Fazzari</v>
          </cell>
          <cell r="D54" t="str">
            <v>PAMELA</v>
          </cell>
          <cell r="E54" t="str">
            <v>FAZZARI</v>
          </cell>
          <cell r="F54" t="str">
            <v>CLKTY</v>
          </cell>
          <cell r="G54" t="str">
            <v>Collections Clerk</v>
          </cell>
          <cell r="H54" t="str">
            <v>301</v>
          </cell>
          <cell r="I54" t="str">
            <v>Customer Care - Credit and Collections</v>
          </cell>
          <cell r="J54" t="str">
            <v>Full Time - Permanent</v>
          </cell>
          <cell r="K54" t="str">
            <v>CTY</v>
          </cell>
          <cell r="L54" t="str">
            <v>Collections Clerk</v>
          </cell>
          <cell r="M54" t="str">
            <v>B</v>
          </cell>
          <cell r="N54" t="str">
            <v>W</v>
          </cell>
          <cell r="O54">
            <v>35</v>
          </cell>
          <cell r="P54" t="str">
            <v/>
          </cell>
          <cell r="Q54" t="str">
            <v/>
          </cell>
          <cell r="R54" t="str">
            <v/>
          </cell>
          <cell r="S54" t="str">
            <v/>
          </cell>
          <cell r="T54">
            <v>0.55000000000000004</v>
          </cell>
          <cell r="U54" t="str">
            <v>305</v>
          </cell>
          <cell r="V54" t="str">
            <v>101</v>
          </cell>
          <cell r="W54" t="str">
            <v>9909</v>
          </cell>
          <cell r="X54" t="str">
            <v>9909</v>
          </cell>
          <cell r="Y54" t="str">
            <v>9909</v>
          </cell>
          <cell r="Z54" t="str">
            <v>9909</v>
          </cell>
        </row>
        <row r="55">
          <cell r="B55" t="str">
            <v>10195</v>
          </cell>
          <cell r="C55" t="str">
            <v>Kori-Lynn Sykes</v>
          </cell>
          <cell r="D55" t="str">
            <v>KORI-LYNN</v>
          </cell>
          <cell r="E55" t="str">
            <v>SYKES</v>
          </cell>
          <cell r="F55" t="str">
            <v>GC11</v>
          </cell>
          <cell r="G55" t="str">
            <v>General Clerk</v>
          </cell>
          <cell r="H55" t="str">
            <v>301</v>
          </cell>
          <cell r="I55" t="str">
            <v>Customer Care - Customer Service</v>
          </cell>
          <cell r="J55" t="str">
            <v>Full Time - Permanent</v>
          </cell>
          <cell r="K55" t="str">
            <v>GCII</v>
          </cell>
          <cell r="L55" t="str">
            <v>General Clerk</v>
          </cell>
          <cell r="M55" t="str">
            <v>B</v>
          </cell>
          <cell r="N55" t="str">
            <v>W</v>
          </cell>
          <cell r="O55">
            <v>35</v>
          </cell>
          <cell r="P55" t="str">
            <v/>
          </cell>
          <cell r="Q55" t="str">
            <v/>
          </cell>
          <cell r="R55" t="str">
            <v/>
          </cell>
          <cell r="S55" t="str">
            <v/>
          </cell>
          <cell r="T55">
            <v>0.55000000000000004</v>
          </cell>
          <cell r="U55" t="str">
            <v>303</v>
          </cell>
          <cell r="V55" t="str">
            <v>101</v>
          </cell>
          <cell r="W55" t="str">
            <v>9909</v>
          </cell>
          <cell r="X55" t="str">
            <v>9909</v>
          </cell>
          <cell r="Y55" t="str">
            <v>9909</v>
          </cell>
          <cell r="Z55" t="str">
            <v>9909</v>
          </cell>
        </row>
        <row r="56">
          <cell r="B56" t="str">
            <v>10197</v>
          </cell>
          <cell r="C56" t="str">
            <v>Jennifer Quinlan</v>
          </cell>
          <cell r="D56" t="str">
            <v>JENNIFER</v>
          </cell>
          <cell r="E56" t="str">
            <v>QUINLAN</v>
          </cell>
          <cell r="F56" t="str">
            <v>GC11</v>
          </cell>
          <cell r="G56" t="str">
            <v>General Clerk</v>
          </cell>
          <cell r="H56" t="str">
            <v>301</v>
          </cell>
          <cell r="I56" t="str">
            <v>Customer Care - Customer Service</v>
          </cell>
          <cell r="J56" t="str">
            <v>Full Time - Permanent</v>
          </cell>
          <cell r="K56" t="str">
            <v>GCII</v>
          </cell>
          <cell r="L56" t="str">
            <v>General Clerk</v>
          </cell>
          <cell r="M56" t="str">
            <v>B</v>
          </cell>
          <cell r="N56" t="str">
            <v>W</v>
          </cell>
          <cell r="O56">
            <v>35</v>
          </cell>
          <cell r="P56" t="str">
            <v/>
          </cell>
          <cell r="Q56" t="str">
            <v/>
          </cell>
          <cell r="R56" t="str">
            <v/>
          </cell>
          <cell r="S56" t="str">
            <v/>
          </cell>
          <cell r="T56">
            <v>0.55000000000000004</v>
          </cell>
          <cell r="U56" t="str">
            <v>303</v>
          </cell>
          <cell r="V56" t="str">
            <v>101</v>
          </cell>
          <cell r="W56" t="str">
            <v>9909</v>
          </cell>
          <cell r="X56" t="str">
            <v>9909</v>
          </cell>
          <cell r="Y56" t="str">
            <v>9909</v>
          </cell>
          <cell r="Z56" t="str">
            <v>9909</v>
          </cell>
        </row>
        <row r="57">
          <cell r="B57" t="str">
            <v>10205</v>
          </cell>
          <cell r="C57" t="str">
            <v>Norma Wilson</v>
          </cell>
          <cell r="D57" t="str">
            <v>NORMA</v>
          </cell>
          <cell r="E57" t="str">
            <v>WILSON</v>
          </cell>
          <cell r="F57" t="str">
            <v>HBC</v>
          </cell>
          <cell r="G57" t="str">
            <v>Head Billing Clerk</v>
          </cell>
          <cell r="H57" t="str">
            <v>301</v>
          </cell>
          <cell r="I57" t="str">
            <v>Customer Care - Credit and Collections</v>
          </cell>
          <cell r="J57" t="str">
            <v>Full Time - Permanent</v>
          </cell>
          <cell r="K57" t="str">
            <v>HBC</v>
          </cell>
          <cell r="L57" t="str">
            <v>Head Billing Clerk</v>
          </cell>
          <cell r="M57" t="str">
            <v>B</v>
          </cell>
          <cell r="N57" t="str">
            <v>W</v>
          </cell>
          <cell r="O57">
            <v>35</v>
          </cell>
          <cell r="P57" t="str">
            <v/>
          </cell>
          <cell r="Q57" t="str">
            <v/>
          </cell>
          <cell r="R57" t="str">
            <v/>
          </cell>
          <cell r="S57" t="str">
            <v/>
          </cell>
          <cell r="T57">
            <v>0.55000000000000004</v>
          </cell>
          <cell r="U57" t="str">
            <v>305</v>
          </cell>
          <cell r="V57" t="str">
            <v>101</v>
          </cell>
          <cell r="W57" t="str">
            <v>9909</v>
          </cell>
          <cell r="X57" t="str">
            <v>9909</v>
          </cell>
          <cell r="Y57" t="str">
            <v>9909</v>
          </cell>
          <cell r="Z57" t="str">
            <v>9909</v>
          </cell>
        </row>
        <row r="58">
          <cell r="B58" t="str">
            <v>10206</v>
          </cell>
          <cell r="C58" t="str">
            <v>Christie Stemmler</v>
          </cell>
          <cell r="D58" t="str">
            <v>CHRISTIE</v>
          </cell>
          <cell r="E58" t="str">
            <v>STEMMLER</v>
          </cell>
          <cell r="F58" t="str">
            <v>GC11</v>
          </cell>
          <cell r="G58" t="str">
            <v>General Clerk</v>
          </cell>
          <cell r="H58" t="str">
            <v>301</v>
          </cell>
          <cell r="I58" t="str">
            <v>Customer Care - Customer Service</v>
          </cell>
          <cell r="J58" t="str">
            <v>Full Time - Permanent</v>
          </cell>
          <cell r="K58" t="str">
            <v>GCII</v>
          </cell>
          <cell r="L58" t="str">
            <v>General Clerk</v>
          </cell>
          <cell r="M58" t="str">
            <v>B</v>
          </cell>
          <cell r="N58" t="str">
            <v>W</v>
          </cell>
          <cell r="O58">
            <v>35</v>
          </cell>
          <cell r="P58" t="str">
            <v/>
          </cell>
          <cell r="Q58" t="str">
            <v/>
          </cell>
          <cell r="R58" t="str">
            <v/>
          </cell>
          <cell r="S58" t="str">
            <v/>
          </cell>
          <cell r="T58">
            <v>0.55000000000000004</v>
          </cell>
          <cell r="U58" t="str">
            <v>303</v>
          </cell>
          <cell r="V58" t="str">
            <v>101</v>
          </cell>
          <cell r="W58" t="str">
            <v>9909</v>
          </cell>
          <cell r="X58" t="str">
            <v>9909</v>
          </cell>
          <cell r="Y58" t="str">
            <v>9909</v>
          </cell>
          <cell r="Z58" t="str">
            <v>9909</v>
          </cell>
        </row>
        <row r="59">
          <cell r="B59" t="str">
            <v>10209</v>
          </cell>
          <cell r="C59" t="str">
            <v>Debra Woodfine</v>
          </cell>
          <cell r="D59" t="str">
            <v>DEBRA</v>
          </cell>
          <cell r="E59" t="str">
            <v>WOODFINE</v>
          </cell>
          <cell r="F59" t="str">
            <v>PACLK</v>
          </cell>
          <cell r="G59" t="str">
            <v>Pre-authorized Clerk</v>
          </cell>
          <cell r="H59" t="str">
            <v>301</v>
          </cell>
          <cell r="I59" t="str">
            <v>Customer Care - Credit and Collections</v>
          </cell>
          <cell r="J59" t="str">
            <v>Full Time - Permanent</v>
          </cell>
          <cell r="K59" t="str">
            <v>PAUC</v>
          </cell>
          <cell r="L59" t="str">
            <v>Pre-authorized Clerk</v>
          </cell>
          <cell r="M59" t="str">
            <v>B</v>
          </cell>
          <cell r="N59" t="str">
            <v>W</v>
          </cell>
          <cell r="O59">
            <v>35</v>
          </cell>
          <cell r="P59" t="str">
            <v/>
          </cell>
          <cell r="Q59" t="str">
            <v/>
          </cell>
          <cell r="R59" t="str">
            <v/>
          </cell>
          <cell r="S59" t="str">
            <v/>
          </cell>
          <cell r="T59">
            <v>0.55000000000000004</v>
          </cell>
          <cell r="U59" t="str">
            <v>305</v>
          </cell>
          <cell r="V59" t="str">
            <v>101</v>
          </cell>
          <cell r="W59" t="str">
            <v>9909</v>
          </cell>
          <cell r="X59" t="str">
            <v>9909</v>
          </cell>
          <cell r="Y59" t="str">
            <v>9909</v>
          </cell>
          <cell r="Z59" t="str">
            <v>9909</v>
          </cell>
        </row>
        <row r="60">
          <cell r="B60" t="str">
            <v>10212</v>
          </cell>
          <cell r="C60" t="str">
            <v>Dawn Freeman</v>
          </cell>
          <cell r="D60" t="str">
            <v>DAWN</v>
          </cell>
          <cell r="E60" t="str">
            <v>FREEMAN</v>
          </cell>
          <cell r="F60" t="str">
            <v>STENO</v>
          </cell>
          <cell r="G60" t="str">
            <v>Customer Service Co-ordinator</v>
          </cell>
          <cell r="H60" t="str">
            <v>301</v>
          </cell>
          <cell r="I60" t="str">
            <v>Customer Care - Customer Service</v>
          </cell>
          <cell r="J60" t="str">
            <v>Full Time - Permanent</v>
          </cell>
          <cell r="K60" t="str">
            <v>STEN</v>
          </cell>
          <cell r="L60" t="str">
            <v>Customer Service Co-ordinator</v>
          </cell>
          <cell r="M60" t="str">
            <v>B</v>
          </cell>
          <cell r="N60" t="str">
            <v>W</v>
          </cell>
          <cell r="O60">
            <v>35</v>
          </cell>
          <cell r="P60" t="str">
            <v/>
          </cell>
          <cell r="Q60" t="str">
            <v/>
          </cell>
          <cell r="R60" t="str">
            <v/>
          </cell>
          <cell r="S60" t="str">
            <v/>
          </cell>
          <cell r="T60">
            <v>0.55000000000000004</v>
          </cell>
          <cell r="U60" t="str">
            <v>303</v>
          </cell>
          <cell r="V60" t="str">
            <v>101</v>
          </cell>
          <cell r="W60" t="str">
            <v>9909</v>
          </cell>
          <cell r="X60" t="str">
            <v>9909</v>
          </cell>
          <cell r="Y60" t="str">
            <v>9909</v>
          </cell>
          <cell r="Z60" t="str">
            <v>9909</v>
          </cell>
        </row>
        <row r="61">
          <cell r="B61" t="str">
            <v>10214</v>
          </cell>
          <cell r="C61" t="str">
            <v>Marilyn Conrad</v>
          </cell>
          <cell r="D61" t="str">
            <v>MARILYN</v>
          </cell>
          <cell r="E61" t="str">
            <v>CONRAD</v>
          </cell>
          <cell r="F61" t="str">
            <v>HBC</v>
          </cell>
          <cell r="G61" t="str">
            <v>Head Billing Clerk</v>
          </cell>
          <cell r="H61" t="str">
            <v>301</v>
          </cell>
          <cell r="I61" t="str">
            <v>Customer Care - Credit and Collections</v>
          </cell>
          <cell r="J61" t="str">
            <v>Full Time - Permanent</v>
          </cell>
          <cell r="K61" t="str">
            <v>HBC</v>
          </cell>
          <cell r="L61" t="str">
            <v>Head Billing Clerk</v>
          </cell>
          <cell r="M61" t="str">
            <v>B</v>
          </cell>
          <cell r="N61" t="str">
            <v>W</v>
          </cell>
          <cell r="O61">
            <v>35</v>
          </cell>
          <cell r="P61" t="str">
            <v/>
          </cell>
          <cell r="Q61" t="str">
            <v/>
          </cell>
          <cell r="R61" t="str">
            <v/>
          </cell>
          <cell r="S61" t="str">
            <v/>
          </cell>
          <cell r="T61">
            <v>0.55000000000000004</v>
          </cell>
          <cell r="U61" t="str">
            <v>305</v>
          </cell>
          <cell r="V61" t="str">
            <v>101</v>
          </cell>
          <cell r="W61" t="str">
            <v>9909</v>
          </cell>
          <cell r="X61" t="str">
            <v>9909</v>
          </cell>
          <cell r="Y61" t="str">
            <v>9909</v>
          </cell>
          <cell r="Z61" t="str">
            <v>9909</v>
          </cell>
        </row>
        <row r="62">
          <cell r="B62" t="str">
            <v>10216</v>
          </cell>
          <cell r="C62" t="str">
            <v>Nadette Drake</v>
          </cell>
          <cell r="D62" t="str">
            <v>NADETTE</v>
          </cell>
          <cell r="E62" t="str">
            <v>DRAKE</v>
          </cell>
          <cell r="F62" t="str">
            <v>CASH</v>
          </cell>
          <cell r="G62" t="str">
            <v>Cashier</v>
          </cell>
          <cell r="H62" t="str">
            <v>301</v>
          </cell>
          <cell r="I62" t="str">
            <v>Customer Care - Customer Service</v>
          </cell>
          <cell r="J62" t="str">
            <v>Full Time - Permanent</v>
          </cell>
          <cell r="K62" t="str">
            <v>CASH</v>
          </cell>
          <cell r="L62" t="str">
            <v>Cashier</v>
          </cell>
          <cell r="M62" t="str">
            <v>B</v>
          </cell>
          <cell r="N62" t="str">
            <v>W</v>
          </cell>
          <cell r="O62">
            <v>35</v>
          </cell>
          <cell r="P62" t="str">
            <v/>
          </cell>
          <cell r="Q62" t="str">
            <v/>
          </cell>
          <cell r="R62" t="str">
            <v/>
          </cell>
          <cell r="S62" t="str">
            <v/>
          </cell>
          <cell r="T62">
            <v>0.55000000000000004</v>
          </cell>
          <cell r="U62" t="str">
            <v>303</v>
          </cell>
          <cell r="V62" t="str">
            <v>101</v>
          </cell>
          <cell r="W62" t="str">
            <v>9909</v>
          </cell>
          <cell r="X62" t="str">
            <v>9909</v>
          </cell>
          <cell r="Y62" t="str">
            <v>9909</v>
          </cell>
          <cell r="Z62" t="str">
            <v>9909</v>
          </cell>
        </row>
        <row r="63">
          <cell r="B63" t="str">
            <v>10218</v>
          </cell>
          <cell r="C63" t="str">
            <v>Joanne Vandenberg</v>
          </cell>
          <cell r="D63" t="str">
            <v>JOANNE</v>
          </cell>
          <cell r="E63" t="str">
            <v>VANDENBERG</v>
          </cell>
          <cell r="F63" t="str">
            <v>SRCAS</v>
          </cell>
          <cell r="G63" t="str">
            <v>Senior Cashier</v>
          </cell>
          <cell r="H63" t="str">
            <v>301</v>
          </cell>
          <cell r="I63" t="str">
            <v>Customer Care - Customer Service</v>
          </cell>
          <cell r="J63" t="str">
            <v>Full Time - Permanent</v>
          </cell>
          <cell r="K63" t="str">
            <v>SCASH</v>
          </cell>
          <cell r="L63" t="str">
            <v>Senior Cashier</v>
          </cell>
          <cell r="M63" t="str">
            <v>B</v>
          </cell>
          <cell r="N63" t="str">
            <v>W</v>
          </cell>
          <cell r="O63">
            <v>35</v>
          </cell>
          <cell r="P63" t="str">
            <v/>
          </cell>
          <cell r="Q63" t="str">
            <v/>
          </cell>
          <cell r="R63" t="str">
            <v/>
          </cell>
          <cell r="S63" t="str">
            <v/>
          </cell>
          <cell r="T63">
            <v>0.55000000000000004</v>
          </cell>
          <cell r="U63" t="str">
            <v>303</v>
          </cell>
          <cell r="V63" t="str">
            <v>101</v>
          </cell>
          <cell r="W63" t="str">
            <v>9909</v>
          </cell>
          <cell r="X63" t="str">
            <v>9909</v>
          </cell>
          <cell r="Y63" t="str">
            <v>9909</v>
          </cell>
          <cell r="Z63" t="str">
            <v>9909</v>
          </cell>
        </row>
        <row r="64">
          <cell r="B64" t="str">
            <v>10220</v>
          </cell>
          <cell r="C64" t="str">
            <v>Monica Ashurst</v>
          </cell>
          <cell r="D64" t="str">
            <v>MONICA</v>
          </cell>
          <cell r="E64" t="str">
            <v>ASHURST</v>
          </cell>
          <cell r="F64" t="str">
            <v>CLKTY</v>
          </cell>
          <cell r="G64" t="str">
            <v>Collections Clerk</v>
          </cell>
          <cell r="H64" t="str">
            <v>301</v>
          </cell>
          <cell r="I64" t="str">
            <v>Customer Care - Credit and Collections</v>
          </cell>
          <cell r="J64" t="str">
            <v>Full Time - Permanent</v>
          </cell>
          <cell r="K64" t="str">
            <v>CTY</v>
          </cell>
          <cell r="L64" t="str">
            <v>Collections Clerk</v>
          </cell>
          <cell r="M64" t="str">
            <v>B</v>
          </cell>
          <cell r="N64" t="str">
            <v>W</v>
          </cell>
          <cell r="O64">
            <v>35</v>
          </cell>
          <cell r="P64" t="str">
            <v/>
          </cell>
          <cell r="Q64" t="str">
            <v/>
          </cell>
          <cell r="R64" t="str">
            <v/>
          </cell>
          <cell r="S64" t="str">
            <v/>
          </cell>
          <cell r="T64">
            <v>0.55000000000000004</v>
          </cell>
          <cell r="U64" t="str">
            <v>305</v>
          </cell>
          <cell r="V64" t="str">
            <v>101</v>
          </cell>
          <cell r="W64" t="str">
            <v>9909</v>
          </cell>
          <cell r="X64" t="str">
            <v>9909</v>
          </cell>
          <cell r="Y64" t="str">
            <v>9909</v>
          </cell>
          <cell r="Z64" t="str">
            <v>9909</v>
          </cell>
        </row>
        <row r="65">
          <cell r="B65" t="str">
            <v>10221</v>
          </cell>
          <cell r="C65" t="str">
            <v>Loretta Taylor</v>
          </cell>
          <cell r="D65" t="str">
            <v>LORETTA</v>
          </cell>
          <cell r="E65" t="str">
            <v>TAYLOR</v>
          </cell>
          <cell r="F65" t="str">
            <v>CLKTY</v>
          </cell>
          <cell r="G65" t="str">
            <v>Collections Clerk</v>
          </cell>
          <cell r="H65" t="str">
            <v>301</v>
          </cell>
          <cell r="I65" t="str">
            <v>Customer Care - Credit and Collections</v>
          </cell>
          <cell r="J65" t="str">
            <v>Full Time - Permanent</v>
          </cell>
          <cell r="K65" t="str">
            <v>CTY</v>
          </cell>
          <cell r="L65" t="str">
            <v>Collections Clerk</v>
          </cell>
          <cell r="M65" t="str">
            <v>B</v>
          </cell>
          <cell r="N65" t="str">
            <v>W</v>
          </cell>
          <cell r="O65">
            <v>35</v>
          </cell>
          <cell r="P65" t="str">
            <v/>
          </cell>
          <cell r="Q65" t="str">
            <v/>
          </cell>
          <cell r="R65" t="str">
            <v/>
          </cell>
          <cell r="S65" t="str">
            <v/>
          </cell>
          <cell r="T65">
            <v>0.55000000000000004</v>
          </cell>
          <cell r="U65" t="str">
            <v>305</v>
          </cell>
          <cell r="V65" t="str">
            <v>101</v>
          </cell>
          <cell r="W65" t="str">
            <v>9909</v>
          </cell>
          <cell r="X65" t="str">
            <v>9909</v>
          </cell>
          <cell r="Y65" t="str">
            <v>9909</v>
          </cell>
          <cell r="Z65" t="str">
            <v>9909</v>
          </cell>
        </row>
        <row r="66">
          <cell r="B66" t="str">
            <v>10233</v>
          </cell>
          <cell r="C66" t="str">
            <v>Diane Mancini</v>
          </cell>
          <cell r="D66" t="str">
            <v>DIANE</v>
          </cell>
          <cell r="E66" t="str">
            <v>MANCINI</v>
          </cell>
          <cell r="F66" t="str">
            <v>MISBIL</v>
          </cell>
          <cell r="G66" t="str">
            <v>Billing Clerk</v>
          </cell>
          <cell r="H66" t="str">
            <v>301</v>
          </cell>
          <cell r="I66" t="str">
            <v>Customer Care - Billing</v>
          </cell>
          <cell r="J66" t="str">
            <v>Full Time - Permanent</v>
          </cell>
          <cell r="K66" t="str">
            <v>MBILC</v>
          </cell>
          <cell r="L66" t="str">
            <v>Billing Clerk</v>
          </cell>
          <cell r="M66" t="str">
            <v>B</v>
          </cell>
          <cell r="N66" t="str">
            <v>W</v>
          </cell>
          <cell r="O66">
            <v>35</v>
          </cell>
          <cell r="P66" t="str">
            <v/>
          </cell>
          <cell r="Q66" t="str">
            <v/>
          </cell>
          <cell r="R66" t="str">
            <v/>
          </cell>
          <cell r="S66" t="str">
            <v/>
          </cell>
          <cell r="T66">
            <v>0.55000000000000004</v>
          </cell>
          <cell r="U66" t="str">
            <v>302</v>
          </cell>
          <cell r="V66" t="str">
            <v>101</v>
          </cell>
          <cell r="W66" t="str">
            <v>9909</v>
          </cell>
          <cell r="X66" t="str">
            <v>9909</v>
          </cell>
          <cell r="Y66" t="str">
            <v>9909</v>
          </cell>
          <cell r="Z66" t="str">
            <v>9909</v>
          </cell>
        </row>
        <row r="67">
          <cell r="B67" t="str">
            <v>10237</v>
          </cell>
          <cell r="C67" t="str">
            <v>Christine Meredith</v>
          </cell>
          <cell r="D67" t="str">
            <v>CHRISTINE</v>
          </cell>
          <cell r="E67" t="str">
            <v>MEREDITH</v>
          </cell>
          <cell r="F67" t="str">
            <v>CLKTY</v>
          </cell>
          <cell r="G67" t="str">
            <v>Collections Clerk</v>
          </cell>
          <cell r="H67" t="str">
            <v>301</v>
          </cell>
          <cell r="I67" t="str">
            <v>Customer Care - Credit and Collections</v>
          </cell>
          <cell r="J67" t="str">
            <v>Full Time - Permanent</v>
          </cell>
          <cell r="K67" t="str">
            <v>CTY</v>
          </cell>
          <cell r="L67" t="str">
            <v>Collections Clerk</v>
          </cell>
          <cell r="M67" t="str">
            <v>B</v>
          </cell>
          <cell r="N67" t="str">
            <v>W</v>
          </cell>
          <cell r="O67">
            <v>35</v>
          </cell>
          <cell r="P67" t="str">
            <v/>
          </cell>
          <cell r="Q67" t="str">
            <v/>
          </cell>
          <cell r="R67" t="str">
            <v/>
          </cell>
          <cell r="S67" t="str">
            <v/>
          </cell>
          <cell r="T67">
            <v>0.55000000000000004</v>
          </cell>
          <cell r="U67" t="str">
            <v>305</v>
          </cell>
          <cell r="V67" t="str">
            <v>101</v>
          </cell>
          <cell r="W67" t="str">
            <v>9909</v>
          </cell>
          <cell r="X67" t="str">
            <v>9909</v>
          </cell>
          <cell r="Y67" t="str">
            <v>9909</v>
          </cell>
          <cell r="Z67" t="str">
            <v>9909</v>
          </cell>
        </row>
        <row r="68">
          <cell r="B68" t="str">
            <v>10758</v>
          </cell>
          <cell r="C68" t="str">
            <v>Donna Potts</v>
          </cell>
          <cell r="D68" t="str">
            <v>DONNA</v>
          </cell>
          <cell r="E68" t="str">
            <v>POTTS</v>
          </cell>
          <cell r="F68" t="str">
            <v>CLKTY</v>
          </cell>
          <cell r="G68" t="str">
            <v>Collections Clerk</v>
          </cell>
          <cell r="H68" t="str">
            <v>301</v>
          </cell>
          <cell r="I68" t="str">
            <v>Customer Care - Credit and Collections</v>
          </cell>
          <cell r="J68" t="str">
            <v>Full Time - Permanent</v>
          </cell>
          <cell r="K68" t="str">
            <v>CTY</v>
          </cell>
          <cell r="L68" t="str">
            <v>Collections Clerk</v>
          </cell>
          <cell r="M68" t="str">
            <v>B</v>
          </cell>
          <cell r="N68" t="str">
            <v>W</v>
          </cell>
          <cell r="O68">
            <v>35</v>
          </cell>
          <cell r="P68" t="str">
            <v/>
          </cell>
          <cell r="Q68" t="str">
            <v/>
          </cell>
          <cell r="R68" t="str">
            <v/>
          </cell>
          <cell r="S68" t="str">
            <v/>
          </cell>
          <cell r="T68">
            <v>0.55000000000000004</v>
          </cell>
          <cell r="U68" t="str">
            <v>305</v>
          </cell>
          <cell r="V68" t="str">
            <v>101</v>
          </cell>
          <cell r="W68" t="str">
            <v>9909</v>
          </cell>
          <cell r="X68" t="str">
            <v>9909</v>
          </cell>
          <cell r="Y68" t="str">
            <v>9909</v>
          </cell>
          <cell r="Z68" t="str">
            <v>9909</v>
          </cell>
        </row>
        <row r="69">
          <cell r="B69" t="str">
            <v>10097</v>
          </cell>
          <cell r="C69" t="str">
            <v>Sherri Shweihat</v>
          </cell>
          <cell r="D69" t="str">
            <v>SHERRI</v>
          </cell>
          <cell r="E69" t="str">
            <v>SHWEIHAT</v>
          </cell>
          <cell r="F69" t="str">
            <v>MRC</v>
          </cell>
          <cell r="G69" t="str">
            <v>Mail Messenger</v>
          </cell>
          <cell r="H69" t="str">
            <v>302</v>
          </cell>
          <cell r="I69" t="str">
            <v>Customer Care - Billing</v>
          </cell>
          <cell r="J69" t="str">
            <v>Full Time - Permanent</v>
          </cell>
          <cell r="K69" t="str">
            <v>MM</v>
          </cell>
          <cell r="L69" t="str">
            <v>Mail Messenger</v>
          </cell>
          <cell r="M69" t="str">
            <v>B</v>
          </cell>
          <cell r="N69" t="str">
            <v>W</v>
          </cell>
          <cell r="O69">
            <v>35</v>
          </cell>
          <cell r="P69" t="str">
            <v/>
          </cell>
          <cell r="Q69" t="str">
            <v/>
          </cell>
          <cell r="R69" t="str">
            <v/>
          </cell>
          <cell r="S69" t="str">
            <v/>
          </cell>
          <cell r="T69">
            <v>0.55000000000000004</v>
          </cell>
          <cell r="U69" t="str">
            <v>302</v>
          </cell>
          <cell r="V69" t="str">
            <v>101</v>
          </cell>
          <cell r="W69" t="str">
            <v>9909</v>
          </cell>
          <cell r="X69" t="str">
            <v>9909</v>
          </cell>
          <cell r="Y69" t="str">
            <v>9909</v>
          </cell>
          <cell r="Z69" t="str">
            <v>9909</v>
          </cell>
        </row>
        <row r="70">
          <cell r="B70" t="str">
            <v>10165</v>
          </cell>
          <cell r="C70" t="str">
            <v>Roxanne Felicetti</v>
          </cell>
          <cell r="D70" t="str">
            <v>ROXANNE</v>
          </cell>
          <cell r="E70" t="str">
            <v>FELICETTI</v>
          </cell>
          <cell r="F70" t="str">
            <v>MISBIL</v>
          </cell>
          <cell r="G70" t="str">
            <v>Billing Clerk</v>
          </cell>
          <cell r="H70" t="str">
            <v>302</v>
          </cell>
          <cell r="I70" t="str">
            <v>Customer Care - Billing</v>
          </cell>
          <cell r="J70" t="str">
            <v>Full Time - Permanent</v>
          </cell>
          <cell r="K70" t="str">
            <v>MBILC</v>
          </cell>
          <cell r="L70" t="str">
            <v>Billing Clerk</v>
          </cell>
          <cell r="M70" t="str">
            <v>B</v>
          </cell>
          <cell r="N70" t="str">
            <v>W</v>
          </cell>
          <cell r="O70">
            <v>40</v>
          </cell>
          <cell r="P70" t="str">
            <v/>
          </cell>
          <cell r="Q70" t="str">
            <v/>
          </cell>
          <cell r="R70" t="str">
            <v/>
          </cell>
          <cell r="S70" t="str">
            <v/>
          </cell>
          <cell r="T70">
            <v>0.55000000000000004</v>
          </cell>
          <cell r="U70" t="str">
            <v>302</v>
          </cell>
          <cell r="V70" t="str">
            <v>101</v>
          </cell>
          <cell r="W70" t="str">
            <v>9909</v>
          </cell>
          <cell r="X70" t="str">
            <v>9909</v>
          </cell>
          <cell r="Y70" t="str">
            <v>9909</v>
          </cell>
          <cell r="Z70" t="str">
            <v>9909</v>
          </cell>
        </row>
        <row r="71">
          <cell r="B71" t="str">
            <v>10171</v>
          </cell>
          <cell r="C71" t="str">
            <v>Patricia Safko</v>
          </cell>
          <cell r="D71" t="str">
            <v>PATRICIA</v>
          </cell>
          <cell r="E71" t="str">
            <v>SAFKO</v>
          </cell>
          <cell r="F71" t="str">
            <v>MISBIL</v>
          </cell>
          <cell r="G71" t="str">
            <v xml:space="preserve"> Billing Clerk</v>
          </cell>
          <cell r="H71" t="str">
            <v>302</v>
          </cell>
          <cell r="I71" t="str">
            <v>Customer Care - Billing</v>
          </cell>
          <cell r="J71" t="str">
            <v>Full Time - Permanent</v>
          </cell>
          <cell r="K71" t="str">
            <v>MBILC</v>
          </cell>
          <cell r="L71" t="str">
            <v xml:space="preserve"> Billing Clerk</v>
          </cell>
          <cell r="M71" t="str">
            <v>B</v>
          </cell>
          <cell r="N71" t="str">
            <v>W</v>
          </cell>
          <cell r="O71">
            <v>35</v>
          </cell>
          <cell r="P71" t="str">
            <v/>
          </cell>
          <cell r="Q71" t="str">
            <v/>
          </cell>
          <cell r="R71" t="str">
            <v/>
          </cell>
          <cell r="S71" t="str">
            <v/>
          </cell>
          <cell r="T71">
            <v>0.55000000000000004</v>
          </cell>
          <cell r="U71" t="str">
            <v>302</v>
          </cell>
          <cell r="V71" t="str">
            <v>101</v>
          </cell>
          <cell r="W71" t="str">
            <v>9909</v>
          </cell>
          <cell r="X71" t="str">
            <v>9909</v>
          </cell>
          <cell r="Y71" t="str">
            <v>9909</v>
          </cell>
          <cell r="Z71" t="str">
            <v>9909</v>
          </cell>
        </row>
        <row r="72">
          <cell r="B72" t="str">
            <v>10178</v>
          </cell>
          <cell r="C72" t="str">
            <v>Amy Zaitz</v>
          </cell>
          <cell r="D72" t="str">
            <v>AMY</v>
          </cell>
          <cell r="E72" t="str">
            <v>ZAITZ</v>
          </cell>
          <cell r="F72" t="str">
            <v>MRC</v>
          </cell>
          <cell r="G72" t="str">
            <v>Mail Messenger</v>
          </cell>
          <cell r="H72" t="str">
            <v>302</v>
          </cell>
          <cell r="I72" t="str">
            <v>Customer Care - Billing</v>
          </cell>
          <cell r="J72" t="str">
            <v>Full Time - Permanent</v>
          </cell>
          <cell r="K72" t="str">
            <v>MM</v>
          </cell>
          <cell r="L72" t="str">
            <v>Mail Messenger</v>
          </cell>
          <cell r="M72" t="str">
            <v>B</v>
          </cell>
          <cell r="N72" t="str">
            <v>W</v>
          </cell>
          <cell r="O72">
            <v>35</v>
          </cell>
          <cell r="P72" t="str">
            <v/>
          </cell>
          <cell r="Q72" t="str">
            <v/>
          </cell>
          <cell r="R72" t="str">
            <v/>
          </cell>
          <cell r="S72" t="str">
            <v/>
          </cell>
          <cell r="T72">
            <v>0.55000000000000004</v>
          </cell>
          <cell r="U72" t="str">
            <v>302</v>
          </cell>
          <cell r="V72" t="str">
            <v>101</v>
          </cell>
          <cell r="W72" t="str">
            <v>9909</v>
          </cell>
          <cell r="X72" t="str">
            <v>9909</v>
          </cell>
          <cell r="Y72" t="str">
            <v>9909</v>
          </cell>
          <cell r="Z72" t="str">
            <v>9909</v>
          </cell>
        </row>
        <row r="73">
          <cell r="B73" t="str">
            <v>10179</v>
          </cell>
          <cell r="C73" t="str">
            <v>Jayne Macdonald</v>
          </cell>
          <cell r="D73" t="str">
            <v>JAYNE</v>
          </cell>
          <cell r="E73" t="str">
            <v>MACDONALD</v>
          </cell>
          <cell r="F73" t="str">
            <v>MISBIL</v>
          </cell>
          <cell r="G73" t="str">
            <v>Billing Clerk</v>
          </cell>
          <cell r="H73" t="str">
            <v>302</v>
          </cell>
          <cell r="I73" t="str">
            <v>Customer Care - Billing</v>
          </cell>
          <cell r="J73" t="str">
            <v>Full Time - Permanent</v>
          </cell>
          <cell r="K73" t="str">
            <v>MBILC</v>
          </cell>
          <cell r="L73" t="str">
            <v>Billing Clerk</v>
          </cell>
          <cell r="M73" t="str">
            <v>B</v>
          </cell>
          <cell r="N73" t="str">
            <v>W</v>
          </cell>
          <cell r="O73">
            <v>35</v>
          </cell>
          <cell r="P73" t="str">
            <v/>
          </cell>
          <cell r="Q73" t="str">
            <v/>
          </cell>
          <cell r="R73" t="str">
            <v/>
          </cell>
          <cell r="S73" t="str">
            <v/>
          </cell>
          <cell r="T73">
            <v>0.55000000000000004</v>
          </cell>
          <cell r="U73" t="str">
            <v>302</v>
          </cell>
          <cell r="V73" t="str">
            <v>101</v>
          </cell>
          <cell r="W73" t="str">
            <v>9909</v>
          </cell>
          <cell r="X73" t="str">
            <v>9909</v>
          </cell>
          <cell r="Y73" t="str">
            <v>9909</v>
          </cell>
          <cell r="Z73" t="str">
            <v>9909</v>
          </cell>
        </row>
        <row r="74">
          <cell r="B74" t="str">
            <v>10181</v>
          </cell>
          <cell r="C74" t="str">
            <v>Marianne Beare</v>
          </cell>
          <cell r="D74" t="str">
            <v>MARIANNE</v>
          </cell>
          <cell r="E74" t="str">
            <v>BEARE</v>
          </cell>
          <cell r="F74" t="str">
            <v>MISBIL</v>
          </cell>
          <cell r="G74" t="str">
            <v>Billing Clerk</v>
          </cell>
          <cell r="H74" t="str">
            <v>302</v>
          </cell>
          <cell r="I74" t="str">
            <v>Customer Care - Billing</v>
          </cell>
          <cell r="J74" t="str">
            <v>Full Time - Permanent</v>
          </cell>
          <cell r="K74" t="str">
            <v>MBILC</v>
          </cell>
          <cell r="L74" t="str">
            <v>Billing Clerk</v>
          </cell>
          <cell r="M74" t="str">
            <v>B</v>
          </cell>
          <cell r="N74" t="str">
            <v>W</v>
          </cell>
          <cell r="O74">
            <v>35</v>
          </cell>
          <cell r="P74" t="str">
            <v/>
          </cell>
          <cell r="Q74" t="str">
            <v/>
          </cell>
          <cell r="R74" t="str">
            <v/>
          </cell>
          <cell r="S74" t="str">
            <v/>
          </cell>
          <cell r="T74">
            <v>0.55000000000000004</v>
          </cell>
          <cell r="U74" t="str">
            <v>302</v>
          </cell>
          <cell r="V74" t="str">
            <v>101</v>
          </cell>
          <cell r="W74" t="str">
            <v>9909</v>
          </cell>
          <cell r="X74" t="str">
            <v>9909</v>
          </cell>
          <cell r="Y74" t="str">
            <v>9909</v>
          </cell>
          <cell r="Z74" t="str">
            <v>9909</v>
          </cell>
        </row>
        <row r="75">
          <cell r="B75" t="str">
            <v>10183</v>
          </cell>
          <cell r="C75" t="str">
            <v>Cesira Genuardi</v>
          </cell>
          <cell r="D75" t="str">
            <v>Cesira</v>
          </cell>
          <cell r="E75" t="str">
            <v>Genuardi</v>
          </cell>
          <cell r="F75" t="str">
            <v>MISBIL</v>
          </cell>
          <cell r="G75" t="str">
            <v>Billing Clerk</v>
          </cell>
          <cell r="H75" t="str">
            <v>302</v>
          </cell>
          <cell r="I75" t="str">
            <v>Customer Care - Billing</v>
          </cell>
          <cell r="J75" t="str">
            <v>Full Time - Permanent</v>
          </cell>
          <cell r="K75" t="str">
            <v>MBILC</v>
          </cell>
          <cell r="L75" t="str">
            <v>Billing Clerk</v>
          </cell>
          <cell r="M75" t="str">
            <v>B</v>
          </cell>
          <cell r="N75" t="str">
            <v>W</v>
          </cell>
          <cell r="O75">
            <v>35</v>
          </cell>
          <cell r="P75" t="str">
            <v/>
          </cell>
          <cell r="Q75" t="str">
            <v/>
          </cell>
          <cell r="R75" t="str">
            <v/>
          </cell>
          <cell r="S75" t="str">
            <v/>
          </cell>
          <cell r="T75">
            <v>0.55000000000000004</v>
          </cell>
          <cell r="U75" t="str">
            <v>302</v>
          </cell>
          <cell r="V75" t="str">
            <v>101</v>
          </cell>
          <cell r="W75" t="str">
            <v>9909</v>
          </cell>
          <cell r="X75" t="str">
            <v>9909</v>
          </cell>
          <cell r="Y75" t="str">
            <v>9909</v>
          </cell>
          <cell r="Z75" t="str">
            <v>9909</v>
          </cell>
        </row>
        <row r="76">
          <cell r="B76" t="str">
            <v>10185</v>
          </cell>
          <cell r="C76" t="str">
            <v>Maria Bozzo</v>
          </cell>
          <cell r="D76" t="str">
            <v>MARIA</v>
          </cell>
          <cell r="E76" t="str">
            <v>BOZZO</v>
          </cell>
          <cell r="F76" t="str">
            <v>KCLK</v>
          </cell>
          <cell r="G76" t="str">
            <v>Key Clerk</v>
          </cell>
          <cell r="H76" t="str">
            <v>302</v>
          </cell>
          <cell r="I76" t="str">
            <v>Customer Care - Billing</v>
          </cell>
          <cell r="J76" t="str">
            <v>Full Time - Permanent</v>
          </cell>
          <cell r="K76" t="str">
            <v>KYC</v>
          </cell>
          <cell r="L76" t="str">
            <v>Key Clerk</v>
          </cell>
          <cell r="M76" t="str">
            <v>B</v>
          </cell>
          <cell r="N76" t="str">
            <v>W</v>
          </cell>
          <cell r="O76">
            <v>35</v>
          </cell>
          <cell r="P76" t="str">
            <v/>
          </cell>
          <cell r="Q76" t="str">
            <v/>
          </cell>
          <cell r="R76" t="str">
            <v/>
          </cell>
          <cell r="S76" t="str">
            <v/>
          </cell>
          <cell r="T76">
            <v>0.55000000000000004</v>
          </cell>
          <cell r="U76" t="str">
            <v>302</v>
          </cell>
          <cell r="V76" t="str">
            <v>101</v>
          </cell>
          <cell r="W76" t="str">
            <v>9909</v>
          </cell>
          <cell r="X76" t="str">
            <v>9909</v>
          </cell>
          <cell r="Y76" t="str">
            <v>9909</v>
          </cell>
          <cell r="Z76" t="str">
            <v>9909</v>
          </cell>
        </row>
        <row r="77">
          <cell r="B77" t="str">
            <v>10188</v>
          </cell>
          <cell r="C77" t="str">
            <v>Dawn Manning</v>
          </cell>
          <cell r="D77" t="str">
            <v>DAWN</v>
          </cell>
          <cell r="E77" t="str">
            <v>MANNING</v>
          </cell>
          <cell r="F77" t="str">
            <v>MISBIL</v>
          </cell>
          <cell r="G77" t="str">
            <v xml:space="preserve"> Billing Clerk</v>
          </cell>
          <cell r="H77" t="str">
            <v>302</v>
          </cell>
          <cell r="I77" t="str">
            <v>Customer Care - Billing</v>
          </cell>
          <cell r="J77" t="str">
            <v>Full Time - Permanent</v>
          </cell>
          <cell r="K77" t="str">
            <v>MBILC</v>
          </cell>
          <cell r="L77" t="str">
            <v xml:space="preserve"> Billing Clerk</v>
          </cell>
          <cell r="M77" t="str">
            <v>B</v>
          </cell>
          <cell r="N77" t="str">
            <v>W</v>
          </cell>
          <cell r="O77">
            <v>35</v>
          </cell>
          <cell r="P77" t="str">
            <v/>
          </cell>
          <cell r="Q77" t="str">
            <v/>
          </cell>
          <cell r="R77" t="str">
            <v/>
          </cell>
          <cell r="S77" t="str">
            <v/>
          </cell>
          <cell r="T77">
            <v>0.55000000000000004</v>
          </cell>
          <cell r="U77" t="str">
            <v>302</v>
          </cell>
          <cell r="V77" t="str">
            <v>101</v>
          </cell>
          <cell r="W77" t="str">
            <v>9909</v>
          </cell>
          <cell r="X77" t="str">
            <v>9909</v>
          </cell>
          <cell r="Y77" t="str">
            <v>9909</v>
          </cell>
          <cell r="Z77" t="str">
            <v>9909</v>
          </cell>
        </row>
        <row r="78">
          <cell r="B78" t="str">
            <v>10190</v>
          </cell>
          <cell r="C78" t="str">
            <v>Sandra Bell</v>
          </cell>
          <cell r="D78" t="str">
            <v>SANDRA</v>
          </cell>
          <cell r="E78" t="str">
            <v>BELL</v>
          </cell>
          <cell r="F78" t="str">
            <v>MISBIL</v>
          </cell>
          <cell r="G78" t="str">
            <v xml:space="preserve"> Billing Clerk</v>
          </cell>
          <cell r="H78" t="str">
            <v>302</v>
          </cell>
          <cell r="I78" t="str">
            <v>Customer Care - Billing</v>
          </cell>
          <cell r="J78" t="str">
            <v>Full Time - Permanent</v>
          </cell>
          <cell r="K78" t="str">
            <v>MBILC</v>
          </cell>
          <cell r="L78" t="str">
            <v xml:space="preserve"> Billing Clerk</v>
          </cell>
          <cell r="M78" t="str">
            <v>B</v>
          </cell>
          <cell r="N78" t="str">
            <v>W</v>
          </cell>
          <cell r="O78">
            <v>35</v>
          </cell>
          <cell r="P78" t="str">
            <v/>
          </cell>
          <cell r="Q78" t="str">
            <v/>
          </cell>
          <cell r="R78" t="str">
            <v/>
          </cell>
          <cell r="S78" t="str">
            <v/>
          </cell>
          <cell r="T78">
            <v>0.55000000000000004</v>
          </cell>
          <cell r="U78" t="str">
            <v>302</v>
          </cell>
          <cell r="V78" t="str">
            <v>101</v>
          </cell>
          <cell r="W78" t="str">
            <v>9909</v>
          </cell>
          <cell r="X78" t="str">
            <v>9909</v>
          </cell>
          <cell r="Y78" t="str">
            <v>9909</v>
          </cell>
          <cell r="Z78" t="str">
            <v>9909</v>
          </cell>
        </row>
        <row r="79">
          <cell r="B79" t="str">
            <v>10217</v>
          </cell>
          <cell r="C79" t="str">
            <v>Susan Speziale</v>
          </cell>
          <cell r="D79" t="str">
            <v>SUSAN</v>
          </cell>
          <cell r="E79" t="str">
            <v>SPEZIALE</v>
          </cell>
          <cell r="F79" t="str">
            <v>MISBIL</v>
          </cell>
          <cell r="G79" t="str">
            <v xml:space="preserve"> Billing Clerk</v>
          </cell>
          <cell r="H79" t="str">
            <v>302</v>
          </cell>
          <cell r="I79" t="str">
            <v>Customer Care - Billing</v>
          </cell>
          <cell r="J79" t="str">
            <v>Full Time - Permanent</v>
          </cell>
          <cell r="K79" t="str">
            <v>MBILC</v>
          </cell>
          <cell r="L79" t="str">
            <v xml:space="preserve"> Billing Clerk</v>
          </cell>
          <cell r="M79" t="str">
            <v>B</v>
          </cell>
          <cell r="N79" t="str">
            <v>W</v>
          </cell>
          <cell r="O79">
            <v>35</v>
          </cell>
          <cell r="P79" t="str">
            <v/>
          </cell>
          <cell r="Q79" t="str">
            <v/>
          </cell>
          <cell r="R79" t="str">
            <v/>
          </cell>
          <cell r="S79" t="str">
            <v/>
          </cell>
          <cell r="T79">
            <v>0.55000000000000004</v>
          </cell>
          <cell r="U79" t="str">
            <v>302</v>
          </cell>
          <cell r="V79" t="str">
            <v>101</v>
          </cell>
          <cell r="W79" t="str">
            <v>9909</v>
          </cell>
          <cell r="X79" t="str">
            <v>9909</v>
          </cell>
          <cell r="Y79" t="str">
            <v>9909</v>
          </cell>
          <cell r="Z79" t="str">
            <v>9909</v>
          </cell>
        </row>
        <row r="80">
          <cell r="B80" t="str">
            <v>10219</v>
          </cell>
          <cell r="C80" t="str">
            <v>Catherine Livingstone</v>
          </cell>
          <cell r="D80" t="str">
            <v>CATHERINE</v>
          </cell>
          <cell r="E80" t="str">
            <v>LIVINGSTONE</v>
          </cell>
          <cell r="F80" t="str">
            <v>SBILL</v>
          </cell>
          <cell r="G80" t="str">
            <v>Supervisor, Billing</v>
          </cell>
          <cell r="H80" t="str">
            <v>302</v>
          </cell>
          <cell r="I80" t="str">
            <v>Customer Care - Billing</v>
          </cell>
          <cell r="J80" t="str">
            <v>Full Time - Permanent</v>
          </cell>
          <cell r="K80" t="str">
            <v>SBILL</v>
          </cell>
          <cell r="L80" t="str">
            <v>Supervisor, Billing</v>
          </cell>
          <cell r="M80" t="str">
            <v>N</v>
          </cell>
          <cell r="N80" t="str">
            <v>P</v>
          </cell>
          <cell r="O80">
            <v>35</v>
          </cell>
          <cell r="P80" t="str">
            <v/>
          </cell>
          <cell r="Q80" t="str">
            <v/>
          </cell>
          <cell r="R80" t="str">
            <v/>
          </cell>
          <cell r="S80" t="str">
            <v/>
          </cell>
          <cell r="T80">
            <v>0.55000000000000004</v>
          </cell>
          <cell r="U80" t="str">
            <v>302</v>
          </cell>
          <cell r="V80" t="str">
            <v>101</v>
          </cell>
          <cell r="W80" t="str">
            <v>9909</v>
          </cell>
          <cell r="X80" t="str">
            <v>9909</v>
          </cell>
          <cell r="Y80" t="str">
            <v>9909</v>
          </cell>
          <cell r="Z80" t="str">
            <v>9909</v>
          </cell>
        </row>
        <row r="81">
          <cell r="B81" t="str">
            <v>10226</v>
          </cell>
          <cell r="C81" t="str">
            <v>Karen Thorne</v>
          </cell>
          <cell r="D81" t="str">
            <v>KAREN</v>
          </cell>
          <cell r="E81" t="str">
            <v>THORNE</v>
          </cell>
          <cell r="F81" t="str">
            <v>MISBIL</v>
          </cell>
          <cell r="G81" t="str">
            <v>Billing Clerk</v>
          </cell>
          <cell r="H81" t="str">
            <v>302</v>
          </cell>
          <cell r="I81" t="str">
            <v>Customer Care - Billing</v>
          </cell>
          <cell r="J81" t="str">
            <v>Full Time - Permanent</v>
          </cell>
          <cell r="K81" t="str">
            <v>MBILC</v>
          </cell>
          <cell r="L81" t="str">
            <v>Billing Clerk</v>
          </cell>
          <cell r="M81" t="str">
            <v>B</v>
          </cell>
          <cell r="N81" t="str">
            <v>W</v>
          </cell>
          <cell r="O81">
            <v>35</v>
          </cell>
          <cell r="P81" t="str">
            <v/>
          </cell>
          <cell r="Q81" t="str">
            <v/>
          </cell>
          <cell r="R81" t="str">
            <v/>
          </cell>
          <cell r="S81" t="str">
            <v/>
          </cell>
          <cell r="T81">
            <v>0.55000000000000004</v>
          </cell>
          <cell r="U81" t="str">
            <v>302</v>
          </cell>
          <cell r="V81" t="str">
            <v>101</v>
          </cell>
          <cell r="W81" t="str">
            <v>9909</v>
          </cell>
          <cell r="X81" t="str">
            <v>9909</v>
          </cell>
          <cell r="Y81" t="str">
            <v>9909</v>
          </cell>
          <cell r="Z81" t="str">
            <v>9909</v>
          </cell>
        </row>
        <row r="82">
          <cell r="B82" t="str">
            <v>10023</v>
          </cell>
          <cell r="C82" t="str">
            <v>Carol Beauparlant</v>
          </cell>
          <cell r="D82" t="str">
            <v>CAROL</v>
          </cell>
          <cell r="E82" t="str">
            <v>BEAUPARLANT</v>
          </cell>
          <cell r="F82" t="str">
            <v>CSR</v>
          </cell>
          <cell r="G82" t="str">
            <v>Customer Service Representative</v>
          </cell>
          <cell r="H82" t="str">
            <v>303</v>
          </cell>
          <cell r="I82" t="str">
            <v>Customer Care - Customer Service</v>
          </cell>
          <cell r="J82" t="str">
            <v>Full Time - Permanent</v>
          </cell>
          <cell r="K82" t="str">
            <v>CSR</v>
          </cell>
          <cell r="L82" t="str">
            <v>Customer Service Representative</v>
          </cell>
          <cell r="M82" t="str">
            <v>B</v>
          </cell>
          <cell r="N82" t="str">
            <v>W</v>
          </cell>
          <cell r="O82">
            <v>36.25</v>
          </cell>
          <cell r="P82" t="str">
            <v/>
          </cell>
          <cell r="Q82" t="str">
            <v/>
          </cell>
          <cell r="R82" t="str">
            <v/>
          </cell>
          <cell r="S82" t="str">
            <v/>
          </cell>
          <cell r="T82">
            <v>0.55000000000000004</v>
          </cell>
          <cell r="U82" t="str">
            <v>303</v>
          </cell>
          <cell r="V82" t="str">
            <v>102</v>
          </cell>
          <cell r="W82" t="str">
            <v>9909</v>
          </cell>
          <cell r="X82" t="str">
            <v>9909</v>
          </cell>
          <cell r="Y82" t="str">
            <v>9909</v>
          </cell>
          <cell r="Z82" t="str">
            <v>9909</v>
          </cell>
        </row>
        <row r="83">
          <cell r="B83" t="str">
            <v>10048</v>
          </cell>
          <cell r="C83" t="str">
            <v>Patricia Price</v>
          </cell>
          <cell r="D83" t="str">
            <v>PATRICIA</v>
          </cell>
          <cell r="E83" t="str">
            <v>PRICE</v>
          </cell>
          <cell r="F83" t="str">
            <v>MV90</v>
          </cell>
          <cell r="G83" t="str">
            <v>MV90 Operator</v>
          </cell>
          <cell r="H83" t="str">
            <v>303</v>
          </cell>
          <cell r="I83" t="str">
            <v>MV90</v>
          </cell>
          <cell r="J83" t="str">
            <v>Full Time - Permanent</v>
          </cell>
          <cell r="K83" t="str">
            <v>MV90</v>
          </cell>
          <cell r="L83" t="str">
            <v>MV90 Operator</v>
          </cell>
          <cell r="M83" t="str">
            <v>B</v>
          </cell>
          <cell r="N83" t="str">
            <v>W</v>
          </cell>
          <cell r="O83">
            <v>35</v>
          </cell>
          <cell r="P83" t="str">
            <v/>
          </cell>
          <cell r="Q83" t="str">
            <v/>
          </cell>
          <cell r="R83" t="str">
            <v/>
          </cell>
          <cell r="S83" t="str">
            <v/>
          </cell>
          <cell r="T83">
            <v>0.55000000000000004</v>
          </cell>
          <cell r="U83" t="str">
            <v>315</v>
          </cell>
          <cell r="V83" t="str">
            <v>101</v>
          </cell>
          <cell r="W83" t="str">
            <v>5065</v>
          </cell>
          <cell r="X83" t="str">
            <v>5065</v>
          </cell>
          <cell r="Y83" t="str">
            <v>5065</v>
          </cell>
          <cell r="Z83" t="str">
            <v>5065</v>
          </cell>
        </row>
        <row r="84">
          <cell r="B84" t="str">
            <v>10052</v>
          </cell>
          <cell r="C84" t="str">
            <v>Celia Zanatta</v>
          </cell>
          <cell r="D84" t="str">
            <v>CELIA</v>
          </cell>
          <cell r="E84" t="str">
            <v>ZANATTA</v>
          </cell>
          <cell r="F84" t="str">
            <v>CSR</v>
          </cell>
          <cell r="G84" t="str">
            <v>Customer Service Representative</v>
          </cell>
          <cell r="H84" t="str">
            <v>303</v>
          </cell>
          <cell r="I84" t="str">
            <v>Customer Care - Customer Service</v>
          </cell>
          <cell r="J84" t="str">
            <v>Full Time - Permanent</v>
          </cell>
          <cell r="K84" t="str">
            <v>CSR</v>
          </cell>
          <cell r="L84" t="str">
            <v>Customer Service Representative</v>
          </cell>
          <cell r="M84" t="str">
            <v>B</v>
          </cell>
          <cell r="N84" t="str">
            <v>W</v>
          </cell>
          <cell r="O84">
            <v>36.25</v>
          </cell>
          <cell r="P84" t="str">
            <v/>
          </cell>
          <cell r="Q84" t="str">
            <v/>
          </cell>
          <cell r="R84" t="str">
            <v/>
          </cell>
          <cell r="S84" t="str">
            <v/>
          </cell>
          <cell r="T84">
            <v>0.55000000000000004</v>
          </cell>
          <cell r="U84" t="str">
            <v>303</v>
          </cell>
          <cell r="V84" t="str">
            <v>102</v>
          </cell>
          <cell r="W84" t="str">
            <v>9909</v>
          </cell>
          <cell r="X84" t="str">
            <v>9909</v>
          </cell>
          <cell r="Y84" t="str">
            <v>9909</v>
          </cell>
          <cell r="Z84" t="str">
            <v>9909</v>
          </cell>
        </row>
        <row r="85">
          <cell r="B85" t="str">
            <v>10123</v>
          </cell>
          <cell r="C85" t="str">
            <v>Jane Humphries</v>
          </cell>
          <cell r="D85" t="str">
            <v>JANE</v>
          </cell>
          <cell r="E85" t="str">
            <v>HUMPHRIES</v>
          </cell>
          <cell r="F85" t="str">
            <v>CSR</v>
          </cell>
          <cell r="G85" t="str">
            <v>Customer Service Representative</v>
          </cell>
          <cell r="H85" t="str">
            <v>303</v>
          </cell>
          <cell r="I85" t="str">
            <v>Customer Care - Customer Service</v>
          </cell>
          <cell r="J85" t="str">
            <v>Full Time - Permanent</v>
          </cell>
          <cell r="K85" t="str">
            <v>CSR</v>
          </cell>
          <cell r="L85" t="str">
            <v>Customer Service Representative</v>
          </cell>
          <cell r="M85" t="str">
            <v>B</v>
          </cell>
          <cell r="N85" t="str">
            <v>W</v>
          </cell>
          <cell r="O85">
            <v>36.25</v>
          </cell>
          <cell r="P85" t="str">
            <v/>
          </cell>
          <cell r="Q85" t="str">
            <v/>
          </cell>
          <cell r="R85" t="str">
            <v/>
          </cell>
          <cell r="S85" t="str">
            <v/>
          </cell>
          <cell r="T85">
            <v>0.55000000000000004</v>
          </cell>
          <cell r="U85" t="str">
            <v>303</v>
          </cell>
          <cell r="V85" t="str">
            <v>102</v>
          </cell>
          <cell r="W85" t="str">
            <v>9909</v>
          </cell>
          <cell r="X85" t="str">
            <v>9909</v>
          </cell>
          <cell r="Y85" t="str">
            <v>9909</v>
          </cell>
          <cell r="Z85" t="str">
            <v>9909</v>
          </cell>
        </row>
        <row r="86">
          <cell r="B86" t="str">
            <v>10139</v>
          </cell>
          <cell r="C86" t="str">
            <v>Kim Neufeld</v>
          </cell>
          <cell r="D86" t="str">
            <v>KIM</v>
          </cell>
          <cell r="E86" t="str">
            <v>NEUFELD</v>
          </cell>
          <cell r="F86" t="str">
            <v>CSR</v>
          </cell>
          <cell r="G86" t="str">
            <v>Customer Service Representative</v>
          </cell>
          <cell r="H86" t="str">
            <v>303</v>
          </cell>
          <cell r="I86" t="str">
            <v>Customer Care - Customer Service</v>
          </cell>
          <cell r="J86" t="str">
            <v>Full Time - Permanent</v>
          </cell>
          <cell r="K86" t="str">
            <v>CSR</v>
          </cell>
          <cell r="L86" t="str">
            <v>Customer Service Representative</v>
          </cell>
          <cell r="M86" t="str">
            <v>B</v>
          </cell>
          <cell r="N86" t="str">
            <v>W</v>
          </cell>
          <cell r="O86">
            <v>36.25</v>
          </cell>
          <cell r="P86" t="str">
            <v/>
          </cell>
          <cell r="Q86" t="str">
            <v/>
          </cell>
          <cell r="R86" t="str">
            <v/>
          </cell>
          <cell r="S86" t="str">
            <v/>
          </cell>
          <cell r="T86">
            <v>0.55000000000000004</v>
          </cell>
          <cell r="U86" t="str">
            <v>303</v>
          </cell>
          <cell r="V86" t="str">
            <v>102</v>
          </cell>
          <cell r="W86" t="str">
            <v>9909</v>
          </cell>
          <cell r="X86" t="str">
            <v>9909</v>
          </cell>
          <cell r="Y86" t="str">
            <v>9909</v>
          </cell>
          <cell r="Z86" t="str">
            <v>9909</v>
          </cell>
        </row>
        <row r="87">
          <cell r="B87" t="str">
            <v>10154</v>
          </cell>
          <cell r="C87" t="str">
            <v>John Stevenson</v>
          </cell>
          <cell r="D87" t="str">
            <v>JOHN</v>
          </cell>
          <cell r="E87" t="str">
            <v>STEVENSON</v>
          </cell>
          <cell r="F87" t="str">
            <v>SCUS1</v>
          </cell>
          <cell r="G87" t="str">
            <v>Supervisor, Customer Services</v>
          </cell>
          <cell r="H87" t="str">
            <v>303</v>
          </cell>
          <cell r="I87" t="str">
            <v>Customer Care - Customer Service</v>
          </cell>
          <cell r="J87" t="str">
            <v>Full Time - Permanent</v>
          </cell>
          <cell r="K87" t="str">
            <v>SCS</v>
          </cell>
          <cell r="L87" t="str">
            <v>Supervisor, Customer Services</v>
          </cell>
          <cell r="M87" t="str">
            <v>N</v>
          </cell>
          <cell r="N87" t="str">
            <v>P</v>
          </cell>
          <cell r="O87">
            <v>35</v>
          </cell>
          <cell r="P87" t="str">
            <v/>
          </cell>
          <cell r="Q87" t="str">
            <v/>
          </cell>
          <cell r="R87" t="str">
            <v/>
          </cell>
          <cell r="S87" t="str">
            <v/>
          </cell>
          <cell r="T87">
            <v>0.55000000000000004</v>
          </cell>
          <cell r="U87" t="str">
            <v>303</v>
          </cell>
          <cell r="V87" t="str">
            <v>101</v>
          </cell>
          <cell r="W87" t="str">
            <v>9909</v>
          </cell>
          <cell r="X87" t="str">
            <v>9909</v>
          </cell>
          <cell r="Y87" t="str">
            <v>9909</v>
          </cell>
          <cell r="Z87" t="str">
            <v>9909</v>
          </cell>
        </row>
        <row r="88">
          <cell r="B88" t="str">
            <v>10155</v>
          </cell>
          <cell r="C88" t="str">
            <v>Ella Rayner</v>
          </cell>
          <cell r="D88" t="str">
            <v>ELLA</v>
          </cell>
          <cell r="E88" t="str">
            <v>RAYNER</v>
          </cell>
          <cell r="F88" t="str">
            <v>CSR</v>
          </cell>
          <cell r="G88" t="str">
            <v>Customer Service Representative</v>
          </cell>
          <cell r="H88" t="str">
            <v>303</v>
          </cell>
          <cell r="I88" t="str">
            <v>Customer Care - Customer Service</v>
          </cell>
          <cell r="J88" t="str">
            <v>Full Time - Permanent</v>
          </cell>
          <cell r="K88" t="str">
            <v>CSR</v>
          </cell>
          <cell r="L88" t="str">
            <v>Customer Service Representative</v>
          </cell>
          <cell r="M88" t="str">
            <v>B</v>
          </cell>
          <cell r="N88" t="str">
            <v>W</v>
          </cell>
          <cell r="O88">
            <v>35</v>
          </cell>
          <cell r="P88" t="str">
            <v/>
          </cell>
          <cell r="Q88" t="str">
            <v/>
          </cell>
          <cell r="R88" t="str">
            <v/>
          </cell>
          <cell r="S88" t="str">
            <v/>
          </cell>
          <cell r="T88">
            <v>0.55000000000000004</v>
          </cell>
          <cell r="U88" t="str">
            <v>303</v>
          </cell>
          <cell r="V88" t="str">
            <v>102</v>
          </cell>
          <cell r="W88" t="str">
            <v>9909</v>
          </cell>
          <cell r="X88" t="str">
            <v>9909</v>
          </cell>
          <cell r="Y88" t="str">
            <v>9909</v>
          </cell>
          <cell r="Z88" t="str">
            <v>9909</v>
          </cell>
        </row>
        <row r="89">
          <cell r="B89" t="str">
            <v>10156</v>
          </cell>
          <cell r="C89" t="str">
            <v>Darlene Pearson</v>
          </cell>
          <cell r="D89" t="str">
            <v>DARLENE</v>
          </cell>
          <cell r="E89" t="str">
            <v>PEARSON</v>
          </cell>
          <cell r="F89" t="str">
            <v>CSR</v>
          </cell>
          <cell r="G89" t="str">
            <v>Customer Service Representative</v>
          </cell>
          <cell r="H89" t="str">
            <v>303</v>
          </cell>
          <cell r="I89" t="str">
            <v>Customer Care - Customer Service</v>
          </cell>
          <cell r="J89" t="str">
            <v>Full Time - Permanent</v>
          </cell>
          <cell r="K89" t="str">
            <v>CSR</v>
          </cell>
          <cell r="L89" t="str">
            <v>Customer Service Representative</v>
          </cell>
          <cell r="M89" t="str">
            <v>B</v>
          </cell>
          <cell r="N89" t="str">
            <v>W</v>
          </cell>
          <cell r="O89">
            <v>36.25</v>
          </cell>
          <cell r="P89" t="str">
            <v/>
          </cell>
          <cell r="Q89" t="str">
            <v/>
          </cell>
          <cell r="R89" t="str">
            <v/>
          </cell>
          <cell r="S89" t="str">
            <v/>
          </cell>
          <cell r="T89">
            <v>0.55000000000000004</v>
          </cell>
          <cell r="U89" t="str">
            <v>303</v>
          </cell>
          <cell r="V89" t="str">
            <v>102</v>
          </cell>
          <cell r="W89" t="str">
            <v>9909</v>
          </cell>
          <cell r="X89" t="str">
            <v>9909</v>
          </cell>
          <cell r="Y89" t="str">
            <v>9909</v>
          </cell>
          <cell r="Z89" t="str">
            <v>9909</v>
          </cell>
        </row>
        <row r="90">
          <cell r="B90" t="str">
            <v>10162</v>
          </cell>
          <cell r="C90" t="str">
            <v>Tej Karupen</v>
          </cell>
          <cell r="D90" t="str">
            <v>TEJ</v>
          </cell>
          <cell r="E90" t="str">
            <v>KARUPEN</v>
          </cell>
          <cell r="F90" t="str">
            <v>CSR</v>
          </cell>
          <cell r="G90" t="str">
            <v>Customer Service Representative</v>
          </cell>
          <cell r="H90" t="str">
            <v>303</v>
          </cell>
          <cell r="I90" t="str">
            <v>Customer Care - Customer Service</v>
          </cell>
          <cell r="J90" t="str">
            <v>Full Time - Permanent</v>
          </cell>
          <cell r="K90" t="str">
            <v>CSR</v>
          </cell>
          <cell r="L90" t="str">
            <v>Customer Service Representative</v>
          </cell>
          <cell r="M90" t="str">
            <v>B</v>
          </cell>
          <cell r="N90" t="str">
            <v>W</v>
          </cell>
          <cell r="O90">
            <v>35</v>
          </cell>
          <cell r="P90" t="str">
            <v/>
          </cell>
          <cell r="Q90" t="str">
            <v/>
          </cell>
          <cell r="R90" t="str">
            <v/>
          </cell>
          <cell r="S90" t="str">
            <v/>
          </cell>
          <cell r="T90">
            <v>0.55000000000000004</v>
          </cell>
          <cell r="U90" t="str">
            <v>303</v>
          </cell>
          <cell r="V90" t="str">
            <v>102</v>
          </cell>
          <cell r="W90" t="str">
            <v>9909</v>
          </cell>
          <cell r="X90" t="str">
            <v>9909</v>
          </cell>
          <cell r="Y90" t="str">
            <v>9909</v>
          </cell>
          <cell r="Z90" t="str">
            <v>9909</v>
          </cell>
        </row>
        <row r="91">
          <cell r="B91" t="str">
            <v>10173</v>
          </cell>
          <cell r="C91" t="str">
            <v>Kim Deabreu</v>
          </cell>
          <cell r="D91" t="str">
            <v>KIM</v>
          </cell>
          <cell r="E91" t="str">
            <v>DEABREU</v>
          </cell>
          <cell r="F91" t="str">
            <v>GC11</v>
          </cell>
          <cell r="G91" t="str">
            <v>Billing Clerk</v>
          </cell>
          <cell r="H91" t="str">
            <v>303</v>
          </cell>
          <cell r="I91" t="str">
            <v>Customer Care - Billing</v>
          </cell>
          <cell r="J91" t="str">
            <v>Full Time - Permanent</v>
          </cell>
          <cell r="K91" t="str">
            <v>GCII</v>
          </cell>
          <cell r="L91" t="str">
            <v>Billing Clerk</v>
          </cell>
          <cell r="M91" t="str">
            <v>B</v>
          </cell>
          <cell r="N91" t="str">
            <v>W</v>
          </cell>
          <cell r="O91">
            <v>35</v>
          </cell>
          <cell r="P91" t="str">
            <v/>
          </cell>
          <cell r="Q91" t="str">
            <v/>
          </cell>
          <cell r="R91" t="str">
            <v/>
          </cell>
          <cell r="S91" t="str">
            <v/>
          </cell>
          <cell r="T91">
            <v>0.55000000000000004</v>
          </cell>
          <cell r="U91" t="str">
            <v>302</v>
          </cell>
          <cell r="V91" t="str">
            <v>102</v>
          </cell>
          <cell r="W91" t="str">
            <v>9909</v>
          </cell>
          <cell r="X91" t="str">
            <v>9909</v>
          </cell>
          <cell r="Y91" t="str">
            <v>9909</v>
          </cell>
          <cell r="Z91" t="str">
            <v>9909</v>
          </cell>
        </row>
        <row r="92">
          <cell r="B92" t="str">
            <v>10189</v>
          </cell>
          <cell r="C92" t="str">
            <v>Ian Elsasser</v>
          </cell>
          <cell r="D92" t="str">
            <v>IAN</v>
          </cell>
          <cell r="E92" t="str">
            <v>ELSASSER</v>
          </cell>
          <cell r="F92" t="str">
            <v>CSR</v>
          </cell>
          <cell r="G92" t="str">
            <v>Customer Service Representative</v>
          </cell>
          <cell r="H92" t="str">
            <v>303</v>
          </cell>
          <cell r="I92" t="str">
            <v>Customer Care - Customer Service</v>
          </cell>
          <cell r="J92" t="str">
            <v>Full Time - Permanent</v>
          </cell>
          <cell r="K92" t="str">
            <v>CSR</v>
          </cell>
          <cell r="L92" t="str">
            <v>Customer Service Representative</v>
          </cell>
          <cell r="M92" t="str">
            <v>B</v>
          </cell>
          <cell r="N92" t="str">
            <v>W</v>
          </cell>
          <cell r="O92">
            <v>35</v>
          </cell>
          <cell r="P92" t="str">
            <v/>
          </cell>
          <cell r="Q92" t="str">
            <v/>
          </cell>
          <cell r="R92" t="str">
            <v/>
          </cell>
          <cell r="S92" t="str">
            <v/>
          </cell>
          <cell r="T92">
            <v>0.55000000000000004</v>
          </cell>
          <cell r="U92" t="str">
            <v>303</v>
          </cell>
          <cell r="V92" t="str">
            <v>102</v>
          </cell>
          <cell r="W92" t="str">
            <v>9909</v>
          </cell>
          <cell r="X92" t="str">
            <v>9909</v>
          </cell>
          <cell r="Y92" t="str">
            <v>9909</v>
          </cell>
          <cell r="Z92" t="str">
            <v>9909</v>
          </cell>
        </row>
        <row r="93">
          <cell r="B93" t="str">
            <v>10199</v>
          </cell>
          <cell r="C93" t="str">
            <v>Monica Doherty</v>
          </cell>
          <cell r="D93" t="str">
            <v>MONICA</v>
          </cell>
          <cell r="E93" t="str">
            <v>DOHERTY</v>
          </cell>
          <cell r="F93" t="str">
            <v>CSR</v>
          </cell>
          <cell r="G93" t="str">
            <v>Customer Service Representative</v>
          </cell>
          <cell r="H93" t="str">
            <v>303</v>
          </cell>
          <cell r="I93" t="str">
            <v>Customer Care - Customer Service</v>
          </cell>
          <cell r="J93" t="str">
            <v>Full Time - Permanent</v>
          </cell>
          <cell r="K93" t="str">
            <v>CSR</v>
          </cell>
          <cell r="L93" t="str">
            <v>Customer Service Representative</v>
          </cell>
          <cell r="M93" t="str">
            <v>B</v>
          </cell>
          <cell r="N93" t="str">
            <v>W</v>
          </cell>
          <cell r="O93">
            <v>36.25</v>
          </cell>
          <cell r="P93" t="str">
            <v/>
          </cell>
          <cell r="Q93" t="str">
            <v/>
          </cell>
          <cell r="R93" t="str">
            <v/>
          </cell>
          <cell r="S93" t="str">
            <v/>
          </cell>
          <cell r="T93">
            <v>0.55000000000000004</v>
          </cell>
          <cell r="U93" t="str">
            <v>303</v>
          </cell>
          <cell r="V93" t="str">
            <v>102</v>
          </cell>
          <cell r="W93" t="str">
            <v>9909</v>
          </cell>
          <cell r="X93" t="str">
            <v>9909</v>
          </cell>
          <cell r="Y93" t="str">
            <v>9909</v>
          </cell>
          <cell r="Z93" t="str">
            <v>9909</v>
          </cell>
        </row>
        <row r="94">
          <cell r="B94" t="str">
            <v>10210</v>
          </cell>
          <cell r="C94" t="str">
            <v>Catherine Szpytma</v>
          </cell>
          <cell r="D94" t="str">
            <v>CATHERINE</v>
          </cell>
          <cell r="E94" t="str">
            <v>SZPYTMA</v>
          </cell>
          <cell r="F94" t="str">
            <v>CSR</v>
          </cell>
          <cell r="G94" t="str">
            <v>Customer Service Representative</v>
          </cell>
          <cell r="H94" t="str">
            <v>303</v>
          </cell>
          <cell r="I94" t="str">
            <v>Customer Care - Customer Service</v>
          </cell>
          <cell r="J94" t="str">
            <v>Full Time - Permanent</v>
          </cell>
          <cell r="K94" t="str">
            <v>CSR</v>
          </cell>
          <cell r="L94" t="str">
            <v>Customer Service Representative</v>
          </cell>
          <cell r="M94" t="str">
            <v>B</v>
          </cell>
          <cell r="N94" t="str">
            <v>W</v>
          </cell>
          <cell r="O94">
            <v>35</v>
          </cell>
          <cell r="P94" t="str">
            <v/>
          </cell>
          <cell r="Q94" t="str">
            <v/>
          </cell>
          <cell r="R94" t="str">
            <v/>
          </cell>
          <cell r="S94" t="str">
            <v/>
          </cell>
          <cell r="T94">
            <v>0.55000000000000004</v>
          </cell>
          <cell r="U94" t="str">
            <v>303</v>
          </cell>
          <cell r="V94" t="str">
            <v>102</v>
          </cell>
          <cell r="W94" t="str">
            <v>9909</v>
          </cell>
          <cell r="X94" t="str">
            <v>9909</v>
          </cell>
          <cell r="Y94" t="str">
            <v>9909</v>
          </cell>
          <cell r="Z94" t="str">
            <v>9909</v>
          </cell>
        </row>
        <row r="95">
          <cell r="B95" t="str">
            <v>10222</v>
          </cell>
          <cell r="C95" t="str">
            <v>Sheila Whitney</v>
          </cell>
          <cell r="D95" t="str">
            <v>SHEILA</v>
          </cell>
          <cell r="E95" t="str">
            <v>WHITNEY</v>
          </cell>
          <cell r="F95" t="str">
            <v>CSR</v>
          </cell>
          <cell r="G95" t="str">
            <v>Customer Service Representative</v>
          </cell>
          <cell r="H95" t="str">
            <v>303</v>
          </cell>
          <cell r="I95" t="str">
            <v>Customer Care - Customer Service</v>
          </cell>
          <cell r="J95" t="str">
            <v>Full Time - Permanent</v>
          </cell>
          <cell r="K95" t="str">
            <v>CSR</v>
          </cell>
          <cell r="L95" t="str">
            <v>Customer Service Representative</v>
          </cell>
          <cell r="M95" t="str">
            <v>B</v>
          </cell>
          <cell r="N95" t="str">
            <v>W</v>
          </cell>
          <cell r="O95">
            <v>35</v>
          </cell>
          <cell r="P95" t="str">
            <v/>
          </cell>
          <cell r="Q95" t="str">
            <v/>
          </cell>
          <cell r="R95" t="str">
            <v/>
          </cell>
          <cell r="S95" t="str">
            <v/>
          </cell>
          <cell r="T95">
            <v>0.55000000000000004</v>
          </cell>
          <cell r="U95" t="str">
            <v>303</v>
          </cell>
          <cell r="V95" t="str">
            <v>102</v>
          </cell>
          <cell r="W95" t="str">
            <v>9909</v>
          </cell>
          <cell r="X95" t="str">
            <v>9909</v>
          </cell>
          <cell r="Y95" t="str">
            <v>9909</v>
          </cell>
          <cell r="Z95" t="str">
            <v>9909</v>
          </cell>
        </row>
        <row r="96">
          <cell r="B96" t="str">
            <v>10225</v>
          </cell>
          <cell r="C96" t="str">
            <v>Cathleen Guillemette</v>
          </cell>
          <cell r="D96" t="str">
            <v>CATHLEEN</v>
          </cell>
          <cell r="E96" t="str">
            <v>GUILLEMETTE</v>
          </cell>
          <cell r="F96" t="str">
            <v>CSR</v>
          </cell>
          <cell r="G96" t="str">
            <v>Call Centre Coordinator</v>
          </cell>
          <cell r="H96" t="str">
            <v>303</v>
          </cell>
          <cell r="I96" t="str">
            <v>Customer Care - Customer Service</v>
          </cell>
          <cell r="J96" t="str">
            <v>Full Time - Permanent</v>
          </cell>
          <cell r="K96" t="str">
            <v>CSR</v>
          </cell>
          <cell r="L96" t="str">
            <v>Call Centre Coordinator</v>
          </cell>
          <cell r="M96" t="str">
            <v>B</v>
          </cell>
          <cell r="N96" t="str">
            <v>W</v>
          </cell>
          <cell r="O96">
            <v>35</v>
          </cell>
          <cell r="P96" t="str">
            <v/>
          </cell>
          <cell r="Q96" t="str">
            <v/>
          </cell>
          <cell r="R96" t="str">
            <v/>
          </cell>
          <cell r="S96" t="str">
            <v/>
          </cell>
          <cell r="T96">
            <v>0.55000000000000004</v>
          </cell>
          <cell r="U96" t="str">
            <v>303</v>
          </cell>
          <cell r="V96" t="str">
            <v>102</v>
          </cell>
          <cell r="W96" t="str">
            <v>9909</v>
          </cell>
          <cell r="X96" t="str">
            <v>9909</v>
          </cell>
          <cell r="Y96" t="str">
            <v>9909</v>
          </cell>
          <cell r="Z96" t="str">
            <v>9909</v>
          </cell>
        </row>
        <row r="97">
          <cell r="B97" t="str">
            <v>10227</v>
          </cell>
          <cell r="C97" t="str">
            <v>Marni Penny</v>
          </cell>
          <cell r="D97" t="str">
            <v>MARNI</v>
          </cell>
          <cell r="E97" t="str">
            <v>PENNY</v>
          </cell>
          <cell r="F97" t="str">
            <v>MV90</v>
          </cell>
          <cell r="G97" t="str">
            <v>MV90 Operator</v>
          </cell>
          <cell r="H97" t="str">
            <v>303</v>
          </cell>
          <cell r="I97" t="str">
            <v>MV90</v>
          </cell>
          <cell r="J97" t="str">
            <v>Full Time - Permanent</v>
          </cell>
          <cell r="K97" t="str">
            <v>MV90</v>
          </cell>
          <cell r="L97" t="str">
            <v>MV90 Operator</v>
          </cell>
          <cell r="M97" t="str">
            <v>B</v>
          </cell>
          <cell r="N97" t="str">
            <v>W</v>
          </cell>
          <cell r="O97">
            <v>35</v>
          </cell>
          <cell r="P97" t="str">
            <v/>
          </cell>
          <cell r="Q97" t="str">
            <v/>
          </cell>
          <cell r="R97" t="str">
            <v/>
          </cell>
          <cell r="S97" t="str">
            <v/>
          </cell>
          <cell r="T97">
            <v>0.55000000000000004</v>
          </cell>
          <cell r="U97" t="str">
            <v>315</v>
          </cell>
          <cell r="V97" t="str">
            <v>101</v>
          </cell>
          <cell r="W97" t="str">
            <v>5065</v>
          </cell>
          <cell r="X97" t="str">
            <v>5065</v>
          </cell>
          <cell r="Y97" t="str">
            <v>5065</v>
          </cell>
          <cell r="Z97" t="str">
            <v>5065</v>
          </cell>
        </row>
        <row r="98">
          <cell r="B98" t="str">
            <v>10230</v>
          </cell>
          <cell r="C98" t="str">
            <v>Karen Hobbins</v>
          </cell>
          <cell r="D98" t="str">
            <v>KAREN</v>
          </cell>
          <cell r="E98" t="str">
            <v>HOBBINS</v>
          </cell>
          <cell r="F98" t="str">
            <v>CCCO</v>
          </cell>
          <cell r="G98" t="str">
            <v>AMI Operator</v>
          </cell>
          <cell r="H98" t="str">
            <v>303</v>
          </cell>
          <cell r="I98" t="str">
            <v>Advance Meter Inventory/Meter Data Management &amp; Repository</v>
          </cell>
          <cell r="J98" t="str">
            <v>Full Time - Permanent</v>
          </cell>
          <cell r="K98" t="str">
            <v>CCCO</v>
          </cell>
          <cell r="L98" t="str">
            <v>AMI Operator</v>
          </cell>
          <cell r="M98" t="str">
            <v>B</v>
          </cell>
          <cell r="N98" t="str">
            <v>W</v>
          </cell>
          <cell r="O98">
            <v>35</v>
          </cell>
          <cell r="P98" t="str">
            <v/>
          </cell>
          <cell r="Q98" t="str">
            <v/>
          </cell>
          <cell r="R98" t="str">
            <v/>
          </cell>
          <cell r="S98" t="str">
            <v/>
          </cell>
          <cell r="T98">
            <v>0.55000000000000004</v>
          </cell>
          <cell r="U98" t="str">
            <v>313</v>
          </cell>
          <cell r="V98" t="str">
            <v>102</v>
          </cell>
          <cell r="W98" t="str">
            <v>9909</v>
          </cell>
          <cell r="X98" t="str">
            <v>9909</v>
          </cell>
          <cell r="Y98">
            <v>5065</v>
          </cell>
          <cell r="Z98">
            <v>5065</v>
          </cell>
        </row>
        <row r="99">
          <cell r="B99" t="str">
            <v>10236</v>
          </cell>
          <cell r="C99" t="str">
            <v>Sokunthai Tob</v>
          </cell>
          <cell r="D99" t="str">
            <v>SOKUNTHAI</v>
          </cell>
          <cell r="E99" t="str">
            <v>TOB</v>
          </cell>
          <cell r="F99" t="str">
            <v>CSR</v>
          </cell>
          <cell r="G99" t="str">
            <v>Customer Service Representative</v>
          </cell>
          <cell r="H99" t="str">
            <v>303</v>
          </cell>
          <cell r="I99" t="str">
            <v>Customer Care - Customer Service</v>
          </cell>
          <cell r="J99" t="str">
            <v>Full Time - Permanent</v>
          </cell>
          <cell r="K99" t="str">
            <v>CSR</v>
          </cell>
          <cell r="L99" t="str">
            <v>Customer Service Representative</v>
          </cell>
          <cell r="M99" t="str">
            <v>B</v>
          </cell>
          <cell r="N99" t="str">
            <v>W</v>
          </cell>
          <cell r="O99">
            <v>35</v>
          </cell>
          <cell r="P99" t="str">
            <v/>
          </cell>
          <cell r="Q99" t="str">
            <v/>
          </cell>
          <cell r="R99" t="str">
            <v/>
          </cell>
          <cell r="S99" t="str">
            <v/>
          </cell>
          <cell r="T99">
            <v>0.55000000000000004</v>
          </cell>
          <cell r="U99" t="str">
            <v>303</v>
          </cell>
          <cell r="V99" t="str">
            <v>102</v>
          </cell>
          <cell r="W99" t="str">
            <v>9909</v>
          </cell>
          <cell r="X99" t="str">
            <v>9909</v>
          </cell>
          <cell r="Y99" t="str">
            <v>9909</v>
          </cell>
          <cell r="Z99" t="str">
            <v>9909</v>
          </cell>
        </row>
        <row r="100">
          <cell r="B100" t="str">
            <v>10239</v>
          </cell>
          <cell r="C100" t="str">
            <v>Alice Pardiac</v>
          </cell>
          <cell r="D100" t="str">
            <v>ALICE</v>
          </cell>
          <cell r="E100" t="str">
            <v>PARDIAC</v>
          </cell>
          <cell r="F100" t="str">
            <v>CSR</v>
          </cell>
          <cell r="G100" t="str">
            <v>Customer Service Representative</v>
          </cell>
          <cell r="H100" t="str">
            <v>303</v>
          </cell>
          <cell r="I100" t="str">
            <v>Customer Care - Customer Service</v>
          </cell>
          <cell r="J100" t="str">
            <v>Full Time - Permanent</v>
          </cell>
          <cell r="K100" t="str">
            <v>CSR</v>
          </cell>
          <cell r="L100" t="str">
            <v>Customer Service Representative</v>
          </cell>
          <cell r="M100" t="str">
            <v>B</v>
          </cell>
          <cell r="N100" t="str">
            <v>W</v>
          </cell>
          <cell r="O100">
            <v>35</v>
          </cell>
          <cell r="P100" t="str">
            <v/>
          </cell>
          <cell r="Q100" t="str">
            <v/>
          </cell>
          <cell r="R100" t="str">
            <v/>
          </cell>
          <cell r="S100" t="str">
            <v/>
          </cell>
          <cell r="T100">
            <v>0.55000000000000004</v>
          </cell>
          <cell r="U100" t="str">
            <v>303</v>
          </cell>
          <cell r="V100" t="str">
            <v>102</v>
          </cell>
          <cell r="W100" t="str">
            <v>9909</v>
          </cell>
          <cell r="X100" t="str">
            <v>9909</v>
          </cell>
          <cell r="Y100" t="str">
            <v>9909</v>
          </cell>
          <cell r="Z100" t="str">
            <v>9909</v>
          </cell>
        </row>
        <row r="101">
          <cell r="B101" t="str">
            <v>10240</v>
          </cell>
          <cell r="C101" t="str">
            <v>Pat Mcnulty</v>
          </cell>
          <cell r="D101" t="str">
            <v>PAT</v>
          </cell>
          <cell r="E101" t="str">
            <v>MCNULTY</v>
          </cell>
          <cell r="F101" t="str">
            <v>SCUS2</v>
          </cell>
          <cell r="G101" t="str">
            <v>Supervisor, Customer Services</v>
          </cell>
          <cell r="H101" t="str">
            <v>303</v>
          </cell>
          <cell r="I101" t="str">
            <v>Customer Care - Customer Service</v>
          </cell>
          <cell r="J101" t="str">
            <v>Full Time - Permanent</v>
          </cell>
          <cell r="K101" t="str">
            <v>SCS</v>
          </cell>
          <cell r="L101" t="str">
            <v>Supervisor, Customer Services</v>
          </cell>
          <cell r="M101" t="str">
            <v>N</v>
          </cell>
          <cell r="N101" t="str">
            <v>P</v>
          </cell>
          <cell r="O101">
            <v>35</v>
          </cell>
          <cell r="P101" t="str">
            <v/>
          </cell>
          <cell r="Q101" t="str">
            <v/>
          </cell>
          <cell r="R101" t="str">
            <v/>
          </cell>
          <cell r="S101" t="str">
            <v/>
          </cell>
          <cell r="T101">
            <v>0.55000000000000004</v>
          </cell>
          <cell r="U101" t="str">
            <v>303</v>
          </cell>
          <cell r="V101" t="str">
            <v>102</v>
          </cell>
          <cell r="W101" t="str">
            <v>9909</v>
          </cell>
          <cell r="X101" t="str">
            <v>9909</v>
          </cell>
          <cell r="Y101" t="str">
            <v>9909</v>
          </cell>
          <cell r="Z101" t="str">
            <v>9909</v>
          </cell>
        </row>
        <row r="102">
          <cell r="B102" t="str">
            <v>10250</v>
          </cell>
          <cell r="C102" t="str">
            <v>Tiffany Goupil</v>
          </cell>
          <cell r="D102" t="str">
            <v>TIFFANY</v>
          </cell>
          <cell r="E102" t="str">
            <v>GOUPIL</v>
          </cell>
          <cell r="F102" t="str">
            <v>CSR</v>
          </cell>
          <cell r="G102" t="str">
            <v>Customer Service Representative</v>
          </cell>
          <cell r="H102" t="str">
            <v>303</v>
          </cell>
          <cell r="I102" t="str">
            <v>Customer Care - Customer Service</v>
          </cell>
          <cell r="J102" t="str">
            <v>Full Time - Permanent</v>
          </cell>
          <cell r="K102" t="str">
            <v>CSR</v>
          </cell>
          <cell r="L102" t="str">
            <v>Customer Service Representative</v>
          </cell>
          <cell r="M102" t="str">
            <v>B</v>
          </cell>
          <cell r="N102" t="str">
            <v>W</v>
          </cell>
          <cell r="O102">
            <v>35</v>
          </cell>
          <cell r="P102" t="str">
            <v/>
          </cell>
          <cell r="Q102" t="str">
            <v/>
          </cell>
          <cell r="R102" t="str">
            <v/>
          </cell>
          <cell r="S102" t="str">
            <v/>
          </cell>
          <cell r="T102">
            <v>0.55000000000000004</v>
          </cell>
          <cell r="U102" t="str">
            <v>303</v>
          </cell>
          <cell r="V102" t="str">
            <v>102</v>
          </cell>
          <cell r="W102" t="str">
            <v>9909</v>
          </cell>
          <cell r="X102" t="str">
            <v>9909</v>
          </cell>
          <cell r="Y102" t="str">
            <v>9909</v>
          </cell>
          <cell r="Z102" t="str">
            <v>9909</v>
          </cell>
        </row>
        <row r="103">
          <cell r="B103" t="str">
            <v>10252</v>
          </cell>
          <cell r="C103" t="str">
            <v>Laurie Turnone</v>
          </cell>
          <cell r="D103" t="str">
            <v>LAURIE</v>
          </cell>
          <cell r="E103" t="str">
            <v>TURNONE</v>
          </cell>
          <cell r="F103" t="str">
            <v>CSR</v>
          </cell>
          <cell r="G103" t="str">
            <v>Customer Service Representative</v>
          </cell>
          <cell r="H103" t="str">
            <v>303</v>
          </cell>
          <cell r="I103" t="str">
            <v>Customer Care - Customer Service</v>
          </cell>
          <cell r="J103" t="str">
            <v>Full Time - Permanent</v>
          </cell>
          <cell r="K103" t="str">
            <v>CSR</v>
          </cell>
          <cell r="L103" t="str">
            <v>Customer Service Representative</v>
          </cell>
          <cell r="M103" t="str">
            <v>B</v>
          </cell>
          <cell r="N103" t="str">
            <v>W</v>
          </cell>
          <cell r="O103">
            <v>35</v>
          </cell>
          <cell r="P103" t="str">
            <v/>
          </cell>
          <cell r="Q103" t="str">
            <v/>
          </cell>
          <cell r="R103" t="str">
            <v/>
          </cell>
          <cell r="S103" t="str">
            <v/>
          </cell>
          <cell r="T103">
            <v>0.55000000000000004</v>
          </cell>
          <cell r="U103" t="str">
            <v>303</v>
          </cell>
          <cell r="V103" t="str">
            <v>102</v>
          </cell>
          <cell r="W103" t="str">
            <v>9909</v>
          </cell>
          <cell r="X103" t="str">
            <v>9909</v>
          </cell>
          <cell r="Y103" t="str">
            <v>9909</v>
          </cell>
          <cell r="Z103" t="str">
            <v>9909</v>
          </cell>
        </row>
        <row r="104">
          <cell r="B104" t="str">
            <v>10256</v>
          </cell>
          <cell r="C104" t="str">
            <v>Annette Mackie</v>
          </cell>
          <cell r="D104" t="str">
            <v>ANNETTE</v>
          </cell>
          <cell r="E104" t="str">
            <v>MACKIE</v>
          </cell>
          <cell r="F104" t="str">
            <v>GCI1</v>
          </cell>
          <cell r="G104" t="str">
            <v>Customer Service Representative</v>
          </cell>
          <cell r="H104" t="str">
            <v>303</v>
          </cell>
          <cell r="I104" t="str">
            <v>Customer Care - Customer Service</v>
          </cell>
          <cell r="J104" t="str">
            <v>Full Time - Permanent</v>
          </cell>
          <cell r="K104" t="str">
            <v>GCII</v>
          </cell>
          <cell r="L104" t="str">
            <v>Customer Service Representative</v>
          </cell>
          <cell r="M104" t="str">
            <v>B</v>
          </cell>
          <cell r="N104" t="str">
            <v>W</v>
          </cell>
          <cell r="O104">
            <v>35</v>
          </cell>
          <cell r="P104" t="str">
            <v/>
          </cell>
          <cell r="Q104" t="str">
            <v/>
          </cell>
          <cell r="R104" t="str">
            <v/>
          </cell>
          <cell r="S104" t="str">
            <v/>
          </cell>
          <cell r="T104">
            <v>0.55000000000000004</v>
          </cell>
          <cell r="U104" t="str">
            <v>303</v>
          </cell>
          <cell r="V104" t="str">
            <v>102</v>
          </cell>
          <cell r="W104" t="str">
            <v>9909</v>
          </cell>
          <cell r="X104" t="str">
            <v>9909</v>
          </cell>
          <cell r="Y104" t="str">
            <v>9909</v>
          </cell>
          <cell r="Z104" t="str">
            <v>9909</v>
          </cell>
        </row>
        <row r="105">
          <cell r="B105" t="str">
            <v>10480</v>
          </cell>
          <cell r="C105" t="str">
            <v>Jennifer Mcgee</v>
          </cell>
          <cell r="D105" t="str">
            <v>JENNIFER</v>
          </cell>
          <cell r="E105" t="str">
            <v>MCGEE</v>
          </cell>
          <cell r="F105" t="str">
            <v>GC12</v>
          </cell>
          <cell r="G105" t="str">
            <v>General Clerk</v>
          </cell>
          <cell r="H105" t="str">
            <v>303</v>
          </cell>
          <cell r="I105" t="str">
            <v>Customer Care - Customer Service</v>
          </cell>
          <cell r="J105" t="str">
            <v>Full Time - Permanent</v>
          </cell>
          <cell r="K105" t="str">
            <v>GCII</v>
          </cell>
          <cell r="L105" t="str">
            <v>General Clerk</v>
          </cell>
          <cell r="M105" t="str">
            <v>B</v>
          </cell>
          <cell r="N105" t="str">
            <v>W</v>
          </cell>
          <cell r="O105">
            <v>35</v>
          </cell>
          <cell r="P105" t="str">
            <v/>
          </cell>
          <cell r="Q105" t="str">
            <v/>
          </cell>
          <cell r="R105" t="str">
            <v/>
          </cell>
          <cell r="S105" t="str">
            <v/>
          </cell>
          <cell r="T105">
            <v>0.55000000000000004</v>
          </cell>
          <cell r="U105" t="str">
            <v>303</v>
          </cell>
          <cell r="V105" t="str">
            <v>102</v>
          </cell>
          <cell r="W105" t="str">
            <v>9909</v>
          </cell>
          <cell r="X105" t="str">
            <v>9909</v>
          </cell>
          <cell r="Y105" t="str">
            <v>9909</v>
          </cell>
          <cell r="Z105" t="str">
            <v>9909</v>
          </cell>
        </row>
        <row r="106">
          <cell r="B106" t="str">
            <v>10706</v>
          </cell>
          <cell r="C106" t="str">
            <v>Branka Stefanovic</v>
          </cell>
          <cell r="D106" t="str">
            <v>BRANKA</v>
          </cell>
          <cell r="E106" t="str">
            <v>STEFANOVIC</v>
          </cell>
          <cell r="F106" t="str">
            <v>CSR</v>
          </cell>
          <cell r="G106" t="str">
            <v>Customer Service Representative</v>
          </cell>
          <cell r="H106" t="str">
            <v>303</v>
          </cell>
          <cell r="I106" t="str">
            <v>Customer Care - Customer Service</v>
          </cell>
          <cell r="J106" t="str">
            <v>Full Time - Permanent</v>
          </cell>
          <cell r="K106" t="str">
            <v>CSR</v>
          </cell>
          <cell r="L106" t="str">
            <v>Customer Service Representative</v>
          </cell>
          <cell r="M106" t="str">
            <v>B</v>
          </cell>
          <cell r="N106" t="str">
            <v>W</v>
          </cell>
          <cell r="O106">
            <v>35</v>
          </cell>
          <cell r="P106" t="str">
            <v/>
          </cell>
          <cell r="Q106" t="str">
            <v/>
          </cell>
          <cell r="R106" t="str">
            <v/>
          </cell>
          <cell r="S106" t="str">
            <v/>
          </cell>
          <cell r="T106">
            <v>0.55000000000000004</v>
          </cell>
          <cell r="U106" t="str">
            <v>303</v>
          </cell>
          <cell r="V106" t="str">
            <v>101</v>
          </cell>
          <cell r="W106" t="str">
            <v>9909</v>
          </cell>
          <cell r="X106" t="str">
            <v>9909</v>
          </cell>
          <cell r="Y106" t="str">
            <v>9909</v>
          </cell>
          <cell r="Z106" t="str">
            <v>9909</v>
          </cell>
        </row>
        <row r="107">
          <cell r="B107" t="str">
            <v>10709</v>
          </cell>
          <cell r="C107" t="str">
            <v>Kathy Sharp</v>
          </cell>
          <cell r="D107" t="str">
            <v>KATHY</v>
          </cell>
          <cell r="E107" t="str">
            <v>SHARP</v>
          </cell>
          <cell r="F107" t="str">
            <v>CISAN</v>
          </cell>
          <cell r="G107" t="str">
            <v>CIS Analyst</v>
          </cell>
          <cell r="H107" t="str">
            <v>303</v>
          </cell>
          <cell r="I107" t="str">
            <v>Advance Meter Inventory/Meter Data Management &amp; Repository</v>
          </cell>
          <cell r="J107" t="str">
            <v>Full Time - Permanent</v>
          </cell>
          <cell r="K107" t="str">
            <v>CISAN</v>
          </cell>
          <cell r="L107" t="str">
            <v>CIS Analyst</v>
          </cell>
          <cell r="M107" t="str">
            <v>B</v>
          </cell>
          <cell r="N107" t="str">
            <v>W</v>
          </cell>
          <cell r="O107">
            <v>35</v>
          </cell>
          <cell r="P107" t="str">
            <v/>
          </cell>
          <cell r="Q107" t="str">
            <v/>
          </cell>
          <cell r="R107" t="str">
            <v/>
          </cell>
          <cell r="S107" t="str">
            <v/>
          </cell>
          <cell r="T107">
            <v>0.55000000000000004</v>
          </cell>
          <cell r="U107" t="str">
            <v>313</v>
          </cell>
          <cell r="V107" t="str">
            <v>101</v>
          </cell>
          <cell r="W107" t="str">
            <v>5065</v>
          </cell>
          <cell r="X107" t="str">
            <v>5065</v>
          </cell>
          <cell r="Y107" t="str">
            <v>5065</v>
          </cell>
          <cell r="Z107" t="str">
            <v>5065</v>
          </cell>
        </row>
        <row r="108">
          <cell r="B108" t="str">
            <v>10863</v>
          </cell>
          <cell r="C108" t="str">
            <v>Nicole Fillmore</v>
          </cell>
          <cell r="D108" t="str">
            <v>NICOLE</v>
          </cell>
          <cell r="E108" t="str">
            <v>FILLMORE</v>
          </cell>
          <cell r="F108" t="str">
            <v>CSR</v>
          </cell>
          <cell r="G108" t="str">
            <v>Customer Service Representative</v>
          </cell>
          <cell r="H108" t="str">
            <v>303</v>
          </cell>
          <cell r="I108" t="str">
            <v>Customer Care - Customer Service</v>
          </cell>
          <cell r="J108" t="str">
            <v>Full Time - Permanent</v>
          </cell>
          <cell r="K108" t="str">
            <v>CSR</v>
          </cell>
          <cell r="L108" t="str">
            <v>Customer Service Representative</v>
          </cell>
          <cell r="M108" t="str">
            <v>B</v>
          </cell>
          <cell r="N108" t="str">
            <v>W</v>
          </cell>
          <cell r="O108">
            <v>35</v>
          </cell>
          <cell r="P108" t="str">
            <v/>
          </cell>
          <cell r="Q108" t="str">
            <v/>
          </cell>
          <cell r="R108" t="str">
            <v/>
          </cell>
          <cell r="S108" t="str">
            <v/>
          </cell>
          <cell r="T108">
            <v>0.55000000000000004</v>
          </cell>
          <cell r="U108" t="str">
            <v>303</v>
          </cell>
          <cell r="V108" t="str">
            <v>102</v>
          </cell>
          <cell r="W108" t="str">
            <v>9909</v>
          </cell>
          <cell r="X108" t="str">
            <v>9909</v>
          </cell>
          <cell r="Y108" t="str">
            <v>9909</v>
          </cell>
          <cell r="Z108" t="str">
            <v>9909</v>
          </cell>
        </row>
        <row r="109">
          <cell r="B109" t="str">
            <v>10864</v>
          </cell>
          <cell r="C109" t="str">
            <v>Afreen Khan</v>
          </cell>
          <cell r="D109" t="str">
            <v>AFREEN</v>
          </cell>
          <cell r="E109" t="str">
            <v>KHAN</v>
          </cell>
          <cell r="F109" t="str">
            <v>CSR</v>
          </cell>
          <cell r="G109" t="str">
            <v>Customer Service Representative</v>
          </cell>
          <cell r="H109" t="str">
            <v>303</v>
          </cell>
          <cell r="I109" t="str">
            <v>Customer Care - Customer Service</v>
          </cell>
          <cell r="J109" t="str">
            <v>Full Time - Permanent</v>
          </cell>
          <cell r="K109" t="str">
            <v>CSR</v>
          </cell>
          <cell r="L109" t="str">
            <v>Customer Service Representative</v>
          </cell>
          <cell r="M109" t="str">
            <v>B</v>
          </cell>
          <cell r="N109" t="str">
            <v>W</v>
          </cell>
          <cell r="O109">
            <v>35</v>
          </cell>
          <cell r="P109" t="str">
            <v/>
          </cell>
          <cell r="Q109" t="str">
            <v/>
          </cell>
          <cell r="R109" t="str">
            <v/>
          </cell>
          <cell r="S109" t="str">
            <v/>
          </cell>
          <cell r="T109">
            <v>0.55000000000000004</v>
          </cell>
          <cell r="U109" t="str">
            <v>303</v>
          </cell>
          <cell r="V109" t="str">
            <v>102</v>
          </cell>
          <cell r="W109" t="str">
            <v>9909</v>
          </cell>
          <cell r="X109" t="str">
            <v>9909</v>
          </cell>
          <cell r="Y109" t="str">
            <v>9909</v>
          </cell>
          <cell r="Z109" t="str">
            <v>9909</v>
          </cell>
        </row>
        <row r="110">
          <cell r="B110" t="str">
            <v>10877</v>
          </cell>
          <cell r="C110" t="str">
            <v>Tara Wansel</v>
          </cell>
          <cell r="D110" t="str">
            <v>TARA</v>
          </cell>
          <cell r="E110" t="str">
            <v>WANSEL</v>
          </cell>
          <cell r="F110" t="str">
            <v>GCI1</v>
          </cell>
          <cell r="G110" t="str">
            <v>Customer Service Representative</v>
          </cell>
          <cell r="H110" t="str">
            <v>303</v>
          </cell>
          <cell r="I110" t="str">
            <v>Customer Care - Customer Service</v>
          </cell>
          <cell r="J110" t="str">
            <v>Full Time - Permanent</v>
          </cell>
          <cell r="K110" t="str">
            <v>GCII</v>
          </cell>
          <cell r="L110" t="str">
            <v>Customer Service Representative</v>
          </cell>
          <cell r="M110" t="str">
            <v>B</v>
          </cell>
          <cell r="N110" t="str">
            <v>W</v>
          </cell>
          <cell r="O110">
            <v>35</v>
          </cell>
          <cell r="P110" t="str">
            <v/>
          </cell>
          <cell r="Q110" t="str">
            <v/>
          </cell>
          <cell r="R110" t="str">
            <v/>
          </cell>
          <cell r="S110" t="str">
            <v/>
          </cell>
          <cell r="T110">
            <v>0.55000000000000004</v>
          </cell>
          <cell r="U110" t="str">
            <v>303</v>
          </cell>
          <cell r="V110" t="str">
            <v>102</v>
          </cell>
          <cell r="W110" t="str">
            <v>9909</v>
          </cell>
          <cell r="X110" t="str">
            <v>9909</v>
          </cell>
          <cell r="Y110" t="str">
            <v>9909</v>
          </cell>
          <cell r="Z110" t="str">
            <v>9909</v>
          </cell>
        </row>
        <row r="111">
          <cell r="B111" t="str">
            <v>10117</v>
          </cell>
          <cell r="C111" t="str">
            <v>Kenneth Holmes</v>
          </cell>
          <cell r="D111" t="str">
            <v>KENNETH</v>
          </cell>
          <cell r="E111" t="str">
            <v>HOLMES</v>
          </cell>
          <cell r="F111" t="str">
            <v>MP1MA</v>
          </cell>
          <cell r="G111" t="str">
            <v>Meterperson - 1st Class</v>
          </cell>
          <cell r="H111" t="str">
            <v>310</v>
          </cell>
          <cell r="I111" t="str">
            <v>Meter Assets and inside Service</v>
          </cell>
          <cell r="J111" t="str">
            <v>Full Time - Permanent</v>
          </cell>
          <cell r="K111" t="str">
            <v>MTR1</v>
          </cell>
          <cell r="L111" t="str">
            <v>Meterperson - 1st Class</v>
          </cell>
          <cell r="M111" t="str">
            <v>B</v>
          </cell>
          <cell r="N111" t="str">
            <v>W</v>
          </cell>
          <cell r="O111">
            <v>40</v>
          </cell>
          <cell r="P111" t="str">
            <v/>
          </cell>
          <cell r="Q111" t="str">
            <v/>
          </cell>
          <cell r="R111" t="str">
            <v/>
          </cell>
          <cell r="S111" t="str">
            <v/>
          </cell>
          <cell r="T111">
            <v>0.55000000000000004</v>
          </cell>
          <cell r="U111" t="str">
            <v>310</v>
          </cell>
          <cell r="V111" t="str">
            <v>101</v>
          </cell>
          <cell r="W111" t="str">
            <v>5065</v>
          </cell>
          <cell r="X111" t="str">
            <v>5065</v>
          </cell>
          <cell r="Y111" t="str">
            <v>5065</v>
          </cell>
          <cell r="Z111" t="str">
            <v>5065</v>
          </cell>
        </row>
        <row r="112">
          <cell r="B112" t="str">
            <v>10145</v>
          </cell>
          <cell r="C112" t="str">
            <v>Michael Richard</v>
          </cell>
          <cell r="D112" t="str">
            <v>MICHAEL</v>
          </cell>
          <cell r="E112" t="str">
            <v>RICHARD</v>
          </cell>
          <cell r="F112" t="str">
            <v>MP1MA</v>
          </cell>
          <cell r="G112" t="str">
            <v>Meterperson - 1st Class</v>
          </cell>
          <cell r="H112" t="str">
            <v>310</v>
          </cell>
          <cell r="I112" t="str">
            <v>Meter Assets and inside Service</v>
          </cell>
          <cell r="J112" t="str">
            <v>Full Time - Permanent</v>
          </cell>
          <cell r="K112" t="str">
            <v>MTR1</v>
          </cell>
          <cell r="L112" t="str">
            <v>Meterperson - 1st Class</v>
          </cell>
          <cell r="M112" t="str">
            <v>B</v>
          </cell>
          <cell r="N112" t="str">
            <v>W</v>
          </cell>
          <cell r="O112">
            <v>40</v>
          </cell>
          <cell r="P112" t="str">
            <v/>
          </cell>
          <cell r="Q112" t="str">
            <v/>
          </cell>
          <cell r="R112" t="str">
            <v/>
          </cell>
          <cell r="S112" t="str">
            <v/>
          </cell>
          <cell r="T112">
            <v>0.55000000000000004</v>
          </cell>
          <cell r="U112" t="str">
            <v>310</v>
          </cell>
          <cell r="V112" t="str">
            <v>101</v>
          </cell>
          <cell r="W112" t="str">
            <v>5065</v>
          </cell>
          <cell r="X112" t="str">
            <v>5065</v>
          </cell>
          <cell r="Y112" t="str">
            <v>5065</v>
          </cell>
          <cell r="Z112" t="str">
            <v>5065</v>
          </cell>
        </row>
        <row r="113">
          <cell r="B113" t="str">
            <v>10148</v>
          </cell>
          <cell r="C113" t="str">
            <v>Robert Henschel</v>
          </cell>
          <cell r="D113" t="str">
            <v>ROBERT</v>
          </cell>
          <cell r="E113" t="str">
            <v>HENSCHEL</v>
          </cell>
          <cell r="F113" t="str">
            <v>MMAIS</v>
          </cell>
          <cell r="G113" t="str">
            <v>Manager, Meter Assets and Inside Service</v>
          </cell>
          <cell r="H113" t="str">
            <v>310</v>
          </cell>
          <cell r="I113" t="str">
            <v>Meter Assets and inside Service</v>
          </cell>
          <cell r="J113" t="str">
            <v>Full Time - Permanent</v>
          </cell>
          <cell r="K113" t="str">
            <v>MMAIS</v>
          </cell>
          <cell r="L113" t="str">
            <v>Manager, Meter Assets and Inside Service</v>
          </cell>
          <cell r="M113" t="str">
            <v>N</v>
          </cell>
          <cell r="N113" t="str">
            <v>P</v>
          </cell>
          <cell r="O113">
            <v>40</v>
          </cell>
          <cell r="P113" t="str">
            <v/>
          </cell>
          <cell r="Q113" t="str">
            <v/>
          </cell>
          <cell r="R113" t="str">
            <v/>
          </cell>
          <cell r="S113" t="str">
            <v/>
          </cell>
          <cell r="T113">
            <v>0.55000000000000004</v>
          </cell>
          <cell r="U113" t="str">
            <v>310</v>
          </cell>
          <cell r="V113" t="str">
            <v>101</v>
          </cell>
          <cell r="W113" t="str">
            <v>5065</v>
          </cell>
          <cell r="X113" t="str">
            <v>5065</v>
          </cell>
          <cell r="Y113" t="str">
            <v>5065</v>
          </cell>
          <cell r="Z113" t="str">
            <v>5065</v>
          </cell>
        </row>
        <row r="114">
          <cell r="B114" t="str">
            <v>10198</v>
          </cell>
          <cell r="C114" t="str">
            <v>Dennis Franco</v>
          </cell>
          <cell r="D114" t="str">
            <v>DENNIS</v>
          </cell>
          <cell r="E114" t="str">
            <v>FRANCO</v>
          </cell>
          <cell r="F114" t="str">
            <v>RPS</v>
          </cell>
          <cell r="G114" t="str">
            <v>Specialist, Revenue Protections</v>
          </cell>
          <cell r="H114" t="str">
            <v>310</v>
          </cell>
          <cell r="I114" t="str">
            <v>Meter Assets and inside Service</v>
          </cell>
          <cell r="J114" t="str">
            <v>Full Time - Permanent</v>
          </cell>
          <cell r="K114" t="str">
            <v>RPS</v>
          </cell>
          <cell r="L114" t="str">
            <v>Specialist, Revenue Protections</v>
          </cell>
          <cell r="M114" t="str">
            <v>N</v>
          </cell>
          <cell r="N114" t="str">
            <v>P</v>
          </cell>
          <cell r="O114">
            <v>35</v>
          </cell>
          <cell r="P114" t="str">
            <v/>
          </cell>
          <cell r="Q114" t="str">
            <v/>
          </cell>
          <cell r="R114" t="str">
            <v/>
          </cell>
          <cell r="S114" t="str">
            <v/>
          </cell>
          <cell r="T114">
            <v>0.55000000000000004</v>
          </cell>
          <cell r="U114" t="str">
            <v>310</v>
          </cell>
          <cell r="V114" t="str">
            <v>101</v>
          </cell>
          <cell r="W114" t="str">
            <v>5065</v>
          </cell>
          <cell r="X114" t="str">
            <v>5065</v>
          </cell>
          <cell r="Y114" t="str">
            <v>5065</v>
          </cell>
          <cell r="Z114" t="str">
            <v>5065</v>
          </cell>
        </row>
        <row r="115">
          <cell r="B115" t="str">
            <v>10276</v>
          </cell>
          <cell r="C115" t="str">
            <v>David Oosterlinck</v>
          </cell>
          <cell r="D115" t="str">
            <v>DAVID</v>
          </cell>
          <cell r="E115" t="str">
            <v>OOSTERLINCK</v>
          </cell>
          <cell r="F115" t="str">
            <v>ENGTCC2</v>
          </cell>
          <cell r="G115" t="str">
            <v>Engineering Technician 2</v>
          </cell>
          <cell r="H115" t="str">
            <v>310</v>
          </cell>
          <cell r="I115" t="str">
            <v>Customer Connections</v>
          </cell>
          <cell r="J115" t="str">
            <v>Full Time - Permanent</v>
          </cell>
          <cell r="K115" t="str">
            <v>ETECH2</v>
          </cell>
          <cell r="L115" t="str">
            <v>Engineering Technician 2</v>
          </cell>
          <cell r="M115" t="str">
            <v>B</v>
          </cell>
          <cell r="N115" t="str">
            <v>W</v>
          </cell>
          <cell r="O115">
            <v>35</v>
          </cell>
          <cell r="P115" t="str">
            <v/>
          </cell>
          <cell r="Q115" t="str">
            <v/>
          </cell>
          <cell r="R115" t="str">
            <v/>
          </cell>
          <cell r="S115" t="str">
            <v/>
          </cell>
          <cell r="T115">
            <v>0.55000000000000004</v>
          </cell>
          <cell r="U115" t="str">
            <v>311</v>
          </cell>
          <cell r="V115" t="str">
            <v>101</v>
          </cell>
          <cell r="W115" t="str">
            <v>5065</v>
          </cell>
          <cell r="X115" t="str">
            <v>5065</v>
          </cell>
          <cell r="Y115" t="str">
            <v>5065</v>
          </cell>
          <cell r="Z115" t="str">
            <v>5065</v>
          </cell>
        </row>
        <row r="116">
          <cell r="B116" t="str">
            <v>10595</v>
          </cell>
          <cell r="C116" t="str">
            <v>Daniel Franciosa</v>
          </cell>
          <cell r="D116" t="str">
            <v>DANIEL</v>
          </cell>
          <cell r="E116" t="str">
            <v>FRANCIOSA</v>
          </cell>
          <cell r="F116" t="str">
            <v>MHELP</v>
          </cell>
          <cell r="G116" t="str">
            <v>Meter Helper</v>
          </cell>
          <cell r="H116" t="str">
            <v>310</v>
          </cell>
          <cell r="I116" t="str">
            <v>Meter Assets and inside Service</v>
          </cell>
          <cell r="J116" t="str">
            <v>Full Time - Permanent</v>
          </cell>
          <cell r="K116" t="str">
            <v>MH</v>
          </cell>
          <cell r="L116" t="str">
            <v>Meter Helper</v>
          </cell>
          <cell r="M116" t="str">
            <v>B</v>
          </cell>
          <cell r="N116" t="str">
            <v>W</v>
          </cell>
          <cell r="O116">
            <v>40</v>
          </cell>
          <cell r="P116" t="str">
            <v/>
          </cell>
          <cell r="Q116" t="str">
            <v/>
          </cell>
          <cell r="R116" t="str">
            <v/>
          </cell>
          <cell r="S116" t="str">
            <v/>
          </cell>
          <cell r="T116">
            <v>0.55000000000000004</v>
          </cell>
          <cell r="U116" t="str">
            <v>310</v>
          </cell>
          <cell r="V116" t="str">
            <v>101</v>
          </cell>
          <cell r="W116" t="str">
            <v>5065</v>
          </cell>
          <cell r="X116" t="str">
            <v>5065</v>
          </cell>
          <cell r="Y116" t="str">
            <v>5065</v>
          </cell>
          <cell r="Z116" t="str">
            <v>5065</v>
          </cell>
        </row>
        <row r="117">
          <cell r="B117" t="str">
            <v>10038</v>
          </cell>
          <cell r="C117" t="str">
            <v>Mark Lustrinelli</v>
          </cell>
          <cell r="D117" t="str">
            <v>Mark</v>
          </cell>
          <cell r="E117" t="str">
            <v>Lustrinelli</v>
          </cell>
          <cell r="F117" t="str">
            <v>ENGTCC1</v>
          </cell>
          <cell r="G117" t="str">
            <v>Engineering Technologist</v>
          </cell>
          <cell r="H117" t="str">
            <v>311</v>
          </cell>
          <cell r="I117" t="str">
            <v>Customer Connections</v>
          </cell>
          <cell r="J117" t="str">
            <v>Full Time - Permanent</v>
          </cell>
          <cell r="K117" t="str">
            <v>ETECHNO</v>
          </cell>
          <cell r="L117" t="str">
            <v>Engineering Technologist</v>
          </cell>
          <cell r="M117" t="str">
            <v>B</v>
          </cell>
          <cell r="N117" t="str">
            <v>W</v>
          </cell>
          <cell r="O117">
            <v>35</v>
          </cell>
          <cell r="P117" t="str">
            <v/>
          </cell>
          <cell r="Q117" t="str">
            <v/>
          </cell>
          <cell r="R117" t="str">
            <v/>
          </cell>
          <cell r="S117" t="str">
            <v/>
          </cell>
          <cell r="T117">
            <v>0.55000000000000004</v>
          </cell>
          <cell r="U117" t="str">
            <v>311</v>
          </cell>
          <cell r="V117" t="str">
            <v>101</v>
          </cell>
          <cell r="W117" t="str">
            <v>5065</v>
          </cell>
          <cell r="X117" t="str">
            <v>5065</v>
          </cell>
          <cell r="Y117" t="str">
            <v>5065</v>
          </cell>
          <cell r="Z117" t="str">
            <v>5065</v>
          </cell>
        </row>
        <row r="118">
          <cell r="B118" t="str">
            <v>10065</v>
          </cell>
          <cell r="C118" t="str">
            <v>Domenic Cosentino</v>
          </cell>
          <cell r="D118" t="str">
            <v>DOMENIC</v>
          </cell>
          <cell r="E118" t="str">
            <v>COSENTINO</v>
          </cell>
          <cell r="F118" t="str">
            <v>MPACC1</v>
          </cell>
          <cell r="G118" t="str">
            <v>Meterperson - 3rd Class</v>
          </cell>
          <cell r="H118" t="str">
            <v>311</v>
          </cell>
          <cell r="I118" t="str">
            <v>Customer Connections</v>
          </cell>
          <cell r="J118" t="str">
            <v>Full Time - Permanent</v>
          </cell>
          <cell r="K118" t="str">
            <v>MTR3</v>
          </cell>
          <cell r="L118" t="str">
            <v>Meterperson - 3rd Class</v>
          </cell>
          <cell r="M118" t="str">
            <v>B</v>
          </cell>
          <cell r="N118" t="str">
            <v>W</v>
          </cell>
          <cell r="O118">
            <v>40</v>
          </cell>
          <cell r="P118" t="str">
            <v/>
          </cell>
          <cell r="Q118" t="str">
            <v/>
          </cell>
          <cell r="R118" t="str">
            <v/>
          </cell>
          <cell r="S118" t="str">
            <v/>
          </cell>
          <cell r="T118">
            <v>0.55000000000000004</v>
          </cell>
          <cell r="U118" t="str">
            <v>311</v>
          </cell>
          <cell r="V118" t="str">
            <v>101</v>
          </cell>
          <cell r="W118" t="str">
            <v>5065</v>
          </cell>
          <cell r="X118" t="str">
            <v>5065</v>
          </cell>
          <cell r="Y118" t="str">
            <v>5065</v>
          </cell>
          <cell r="Z118" t="str">
            <v>5065</v>
          </cell>
        </row>
        <row r="119">
          <cell r="B119" t="str">
            <v>10088</v>
          </cell>
          <cell r="C119" t="str">
            <v>Norman Botts</v>
          </cell>
          <cell r="D119" t="str">
            <v>NORMAN</v>
          </cell>
          <cell r="E119" t="str">
            <v>BOTTS</v>
          </cell>
          <cell r="F119" t="str">
            <v>MPACC2</v>
          </cell>
          <cell r="G119" t="str">
            <v>Meterperson - 1st Class</v>
          </cell>
          <cell r="H119" t="str">
            <v>311</v>
          </cell>
          <cell r="I119" t="str">
            <v>Customer Connections</v>
          </cell>
          <cell r="J119" t="str">
            <v>Full Time - Permanent</v>
          </cell>
          <cell r="K119" t="str">
            <v>MTR1</v>
          </cell>
          <cell r="L119" t="str">
            <v>Meterperson - 1st Class</v>
          </cell>
          <cell r="M119" t="str">
            <v>B</v>
          </cell>
          <cell r="N119" t="str">
            <v>W</v>
          </cell>
          <cell r="O119">
            <v>40</v>
          </cell>
          <cell r="P119" t="str">
            <v/>
          </cell>
          <cell r="Q119" t="str">
            <v/>
          </cell>
          <cell r="R119" t="str">
            <v/>
          </cell>
          <cell r="S119" t="str">
            <v/>
          </cell>
          <cell r="T119">
            <v>0.55000000000000004</v>
          </cell>
          <cell r="U119" t="str">
            <v>311</v>
          </cell>
          <cell r="V119" t="str">
            <v>102</v>
          </cell>
          <cell r="W119" t="str">
            <v>5065</v>
          </cell>
          <cell r="X119" t="str">
            <v>5065</v>
          </cell>
          <cell r="Y119" t="str">
            <v>5065</v>
          </cell>
          <cell r="Z119" t="str">
            <v>5065</v>
          </cell>
        </row>
        <row r="120">
          <cell r="B120" t="str">
            <v>10118</v>
          </cell>
          <cell r="C120" t="str">
            <v>John Fournier</v>
          </cell>
          <cell r="D120" t="str">
            <v>JOHN</v>
          </cell>
          <cell r="E120" t="str">
            <v>FOURNIER</v>
          </cell>
          <cell r="F120" t="str">
            <v>MPLH</v>
          </cell>
          <cell r="G120" t="str">
            <v>Meterperson, Lead Hand</v>
          </cell>
          <cell r="H120" t="str">
            <v>311</v>
          </cell>
          <cell r="I120" t="str">
            <v>Customer Connections</v>
          </cell>
          <cell r="J120" t="str">
            <v>Full Time - Permanent</v>
          </cell>
          <cell r="K120" t="str">
            <v>MPLH</v>
          </cell>
          <cell r="L120" t="str">
            <v>Meterperson, Lead Hand</v>
          </cell>
          <cell r="M120" t="str">
            <v>B</v>
          </cell>
          <cell r="N120" t="str">
            <v>W</v>
          </cell>
          <cell r="O120">
            <v>40</v>
          </cell>
          <cell r="P120" t="str">
            <v/>
          </cell>
          <cell r="Q120" t="str">
            <v/>
          </cell>
          <cell r="R120" t="str">
            <v/>
          </cell>
          <cell r="S120" t="str">
            <v/>
          </cell>
          <cell r="T120">
            <v>0.55000000000000004</v>
          </cell>
          <cell r="U120" t="str">
            <v>311</v>
          </cell>
          <cell r="V120" t="str">
            <v>101</v>
          </cell>
          <cell r="W120" t="str">
            <v>5065</v>
          </cell>
          <cell r="X120" t="str">
            <v>5065</v>
          </cell>
          <cell r="Y120" t="str">
            <v>5065</v>
          </cell>
          <cell r="Z120" t="str">
            <v>5065</v>
          </cell>
        </row>
        <row r="121">
          <cell r="B121" t="str">
            <v>10128</v>
          </cell>
          <cell r="C121" t="str">
            <v>Ingus Robez</v>
          </cell>
          <cell r="D121" t="str">
            <v>INGUS</v>
          </cell>
          <cell r="E121" t="str">
            <v>ROBEZ</v>
          </cell>
          <cell r="F121" t="str">
            <v>MPACC2</v>
          </cell>
          <cell r="G121" t="str">
            <v>Meterperson - 1st Class</v>
          </cell>
          <cell r="H121" t="str">
            <v>311</v>
          </cell>
          <cell r="I121" t="str">
            <v>Customer Connections</v>
          </cell>
          <cell r="J121" t="str">
            <v>Full Time - Permanent</v>
          </cell>
          <cell r="K121" t="str">
            <v>MTR1</v>
          </cell>
          <cell r="L121" t="str">
            <v>Meterperson - 1st Class</v>
          </cell>
          <cell r="M121" t="str">
            <v>B</v>
          </cell>
          <cell r="N121" t="str">
            <v>W</v>
          </cell>
          <cell r="O121">
            <v>40</v>
          </cell>
          <cell r="P121" t="str">
            <v/>
          </cell>
          <cell r="Q121" t="str">
            <v/>
          </cell>
          <cell r="R121" t="str">
            <v/>
          </cell>
          <cell r="S121" t="str">
            <v/>
          </cell>
          <cell r="T121">
            <v>0.55000000000000004</v>
          </cell>
          <cell r="U121" t="str">
            <v>311</v>
          </cell>
          <cell r="V121" t="str">
            <v>101</v>
          </cell>
          <cell r="W121" t="str">
            <v>5065</v>
          </cell>
          <cell r="X121" t="str">
            <v>5065</v>
          </cell>
          <cell r="Y121" t="str">
            <v>5065</v>
          </cell>
          <cell r="Z121" t="str">
            <v>5065</v>
          </cell>
        </row>
        <row r="122">
          <cell r="B122" t="str">
            <v>10133</v>
          </cell>
          <cell r="C122" t="str">
            <v>Ian Morris</v>
          </cell>
          <cell r="D122" t="str">
            <v>IAN</v>
          </cell>
          <cell r="E122" t="str">
            <v>MORRIS</v>
          </cell>
          <cell r="F122" t="str">
            <v>ENGTCC2</v>
          </cell>
          <cell r="G122" t="str">
            <v>Engineering Technologist</v>
          </cell>
          <cell r="H122" t="str">
            <v>311</v>
          </cell>
          <cell r="I122" t="str">
            <v>Customer Connections</v>
          </cell>
          <cell r="J122" t="str">
            <v>Full Time - Permanent</v>
          </cell>
          <cell r="K122" t="str">
            <v>ETECHNO</v>
          </cell>
          <cell r="L122" t="str">
            <v>Engineering Technologist</v>
          </cell>
          <cell r="M122" t="str">
            <v>B</v>
          </cell>
          <cell r="N122" t="str">
            <v>W</v>
          </cell>
          <cell r="O122">
            <v>35</v>
          </cell>
          <cell r="P122" t="str">
            <v/>
          </cell>
          <cell r="Q122" t="str">
            <v/>
          </cell>
          <cell r="R122" t="str">
            <v/>
          </cell>
          <cell r="S122" t="str">
            <v/>
          </cell>
          <cell r="T122">
            <v>0.55000000000000004</v>
          </cell>
          <cell r="U122" t="str">
            <v>311</v>
          </cell>
          <cell r="V122" t="str">
            <v>102</v>
          </cell>
          <cell r="W122" t="str">
            <v>5065</v>
          </cell>
          <cell r="X122" t="str">
            <v>5065</v>
          </cell>
          <cell r="Y122" t="str">
            <v>5065</v>
          </cell>
          <cell r="Z122" t="str">
            <v>5065</v>
          </cell>
        </row>
        <row r="123">
          <cell r="B123" t="str">
            <v>10134</v>
          </cell>
          <cell r="C123" t="str">
            <v>Robert Bentley</v>
          </cell>
          <cell r="D123" t="str">
            <v>ROBERT</v>
          </cell>
          <cell r="E123" t="str">
            <v>BENTLEY</v>
          </cell>
          <cell r="F123" t="str">
            <v>MPACC1</v>
          </cell>
          <cell r="G123" t="str">
            <v>Meterperson - 1st Class</v>
          </cell>
          <cell r="H123" t="str">
            <v>311</v>
          </cell>
          <cell r="I123" t="str">
            <v>Customer Connections</v>
          </cell>
          <cell r="J123" t="str">
            <v>Full Time - Permanent</v>
          </cell>
          <cell r="K123" t="str">
            <v>MTR1</v>
          </cell>
          <cell r="L123" t="str">
            <v>Meterperson - 1st Class</v>
          </cell>
          <cell r="M123" t="str">
            <v>B</v>
          </cell>
          <cell r="N123" t="str">
            <v>W</v>
          </cell>
          <cell r="O123">
            <v>40</v>
          </cell>
          <cell r="P123" t="str">
            <v/>
          </cell>
          <cell r="Q123" t="str">
            <v/>
          </cell>
          <cell r="R123" t="str">
            <v/>
          </cell>
          <cell r="S123" t="str">
            <v/>
          </cell>
          <cell r="T123">
            <v>0.55000000000000004</v>
          </cell>
          <cell r="U123" t="str">
            <v>311</v>
          </cell>
          <cell r="V123" t="str">
            <v>101</v>
          </cell>
          <cell r="W123" t="str">
            <v>5065</v>
          </cell>
          <cell r="X123" t="str">
            <v>5065</v>
          </cell>
          <cell r="Y123" t="str">
            <v>5065</v>
          </cell>
          <cell r="Z123" t="str">
            <v>5065</v>
          </cell>
        </row>
        <row r="124">
          <cell r="B124" t="str">
            <v>10140</v>
          </cell>
          <cell r="C124" t="str">
            <v>Joe Wierda</v>
          </cell>
          <cell r="D124" t="str">
            <v>JOE</v>
          </cell>
          <cell r="E124" t="str">
            <v>WIERDA</v>
          </cell>
          <cell r="F124" t="str">
            <v>MPACC1</v>
          </cell>
          <cell r="G124" t="str">
            <v>Meterperson - 1st Class</v>
          </cell>
          <cell r="H124" t="str">
            <v>311</v>
          </cell>
          <cell r="I124" t="str">
            <v>Customer Connections</v>
          </cell>
          <cell r="J124" t="str">
            <v>Full Time - Permanent</v>
          </cell>
          <cell r="K124" t="str">
            <v>MTR1</v>
          </cell>
          <cell r="L124" t="str">
            <v>Meterperson - 1st Class</v>
          </cell>
          <cell r="M124" t="str">
            <v>B</v>
          </cell>
          <cell r="N124" t="str">
            <v>W</v>
          </cell>
          <cell r="O124">
            <v>40</v>
          </cell>
          <cell r="P124" t="str">
            <v/>
          </cell>
          <cell r="Q124" t="str">
            <v/>
          </cell>
          <cell r="R124" t="str">
            <v/>
          </cell>
          <cell r="S124" t="str">
            <v/>
          </cell>
          <cell r="T124">
            <v>0.55000000000000004</v>
          </cell>
          <cell r="U124" t="str">
            <v>311</v>
          </cell>
          <cell r="V124" t="str">
            <v>101</v>
          </cell>
          <cell r="W124" t="str">
            <v>5065</v>
          </cell>
          <cell r="X124" t="str">
            <v>5065</v>
          </cell>
          <cell r="Y124" t="str">
            <v>5065</v>
          </cell>
          <cell r="Z124" t="str">
            <v>5065</v>
          </cell>
        </row>
        <row r="125">
          <cell r="B125" t="str">
            <v>10141</v>
          </cell>
          <cell r="C125" t="str">
            <v>John Thornton</v>
          </cell>
          <cell r="D125" t="str">
            <v>JOHN</v>
          </cell>
          <cell r="E125" t="str">
            <v>THORNTON</v>
          </cell>
          <cell r="F125" t="str">
            <v>MPACC1</v>
          </cell>
          <cell r="G125" t="str">
            <v>Meterperson - 1st Class</v>
          </cell>
          <cell r="H125" t="str">
            <v>311</v>
          </cell>
          <cell r="I125" t="str">
            <v>Customer Connections</v>
          </cell>
          <cell r="J125" t="str">
            <v>Full Time - Permanent</v>
          </cell>
          <cell r="K125" t="str">
            <v>MTR1</v>
          </cell>
          <cell r="L125" t="str">
            <v>Meterperson - 1st Class</v>
          </cell>
          <cell r="M125" t="str">
            <v>B</v>
          </cell>
          <cell r="N125" t="str">
            <v>W</v>
          </cell>
          <cell r="O125">
            <v>40</v>
          </cell>
          <cell r="P125" t="str">
            <v/>
          </cell>
          <cell r="Q125" t="str">
            <v/>
          </cell>
          <cell r="R125" t="str">
            <v/>
          </cell>
          <cell r="S125" t="str">
            <v/>
          </cell>
          <cell r="T125">
            <v>0.55000000000000004</v>
          </cell>
          <cell r="U125" t="str">
            <v>311</v>
          </cell>
          <cell r="V125" t="str">
            <v>101</v>
          </cell>
          <cell r="W125" t="str">
            <v>5065</v>
          </cell>
          <cell r="X125" t="str">
            <v>5065</v>
          </cell>
          <cell r="Y125" t="str">
            <v>5065</v>
          </cell>
          <cell r="Z125" t="str">
            <v>5065</v>
          </cell>
        </row>
        <row r="126">
          <cell r="B126" t="str">
            <v>10143</v>
          </cell>
          <cell r="C126" t="str">
            <v>Peter Neumann</v>
          </cell>
          <cell r="D126" t="str">
            <v>PETER</v>
          </cell>
          <cell r="E126" t="str">
            <v>NEUMANN</v>
          </cell>
          <cell r="F126" t="str">
            <v>ENGTCC2</v>
          </cell>
          <cell r="G126" t="str">
            <v>Engineering Technologist</v>
          </cell>
          <cell r="H126" t="str">
            <v>311</v>
          </cell>
          <cell r="I126" t="str">
            <v>Customer Connections</v>
          </cell>
          <cell r="J126" t="str">
            <v>Full Time - Permanent</v>
          </cell>
          <cell r="K126" t="str">
            <v>ETECHNO</v>
          </cell>
          <cell r="L126" t="str">
            <v>Engineering Technologist</v>
          </cell>
          <cell r="M126" t="str">
            <v>B</v>
          </cell>
          <cell r="N126" t="str">
            <v>W</v>
          </cell>
          <cell r="O126">
            <v>35</v>
          </cell>
          <cell r="P126" t="str">
            <v/>
          </cell>
          <cell r="Q126" t="str">
            <v/>
          </cell>
          <cell r="R126" t="str">
            <v/>
          </cell>
          <cell r="S126" t="str">
            <v/>
          </cell>
          <cell r="T126">
            <v>0.55000000000000004</v>
          </cell>
          <cell r="U126" t="str">
            <v>311</v>
          </cell>
          <cell r="V126" t="str">
            <v>102</v>
          </cell>
          <cell r="W126" t="str">
            <v>5065</v>
          </cell>
          <cell r="X126" t="str">
            <v>5065</v>
          </cell>
          <cell r="Y126" t="str">
            <v>5065</v>
          </cell>
          <cell r="Z126" t="str">
            <v>5065</v>
          </cell>
        </row>
        <row r="127">
          <cell r="B127" t="str">
            <v>10144</v>
          </cell>
          <cell r="C127" t="str">
            <v>James Scott</v>
          </cell>
          <cell r="D127" t="str">
            <v>JAMES</v>
          </cell>
          <cell r="E127" t="str">
            <v>SCOTT</v>
          </cell>
          <cell r="F127" t="str">
            <v>MPACC1</v>
          </cell>
          <cell r="G127" t="str">
            <v>Meterperson - 1st Class</v>
          </cell>
          <cell r="H127" t="str">
            <v>311</v>
          </cell>
          <cell r="I127" t="str">
            <v>Customer Connections</v>
          </cell>
          <cell r="J127" t="str">
            <v>Full Time - Permanent</v>
          </cell>
          <cell r="K127" t="str">
            <v>MTR1</v>
          </cell>
          <cell r="L127" t="str">
            <v>Meterperson - 1st Class</v>
          </cell>
          <cell r="M127" t="str">
            <v>B</v>
          </cell>
          <cell r="N127" t="str">
            <v>W</v>
          </cell>
          <cell r="O127">
            <v>40</v>
          </cell>
          <cell r="P127" t="str">
            <v/>
          </cell>
          <cell r="Q127" t="str">
            <v/>
          </cell>
          <cell r="R127" t="str">
            <v/>
          </cell>
          <cell r="S127" t="str">
            <v/>
          </cell>
          <cell r="T127">
            <v>0.55000000000000004</v>
          </cell>
          <cell r="U127" t="str">
            <v>311</v>
          </cell>
          <cell r="V127" t="str">
            <v>101</v>
          </cell>
          <cell r="W127" t="str">
            <v>5065</v>
          </cell>
          <cell r="X127" t="str">
            <v>5065</v>
          </cell>
          <cell r="Y127" t="str">
            <v>5065</v>
          </cell>
          <cell r="Z127" t="str">
            <v>5065</v>
          </cell>
        </row>
        <row r="128">
          <cell r="B128" t="str">
            <v>10146</v>
          </cell>
          <cell r="C128" t="str">
            <v>Peter Lilley</v>
          </cell>
          <cell r="D128" t="str">
            <v>PETER</v>
          </cell>
          <cell r="E128" t="str">
            <v>LILLEY</v>
          </cell>
          <cell r="F128" t="str">
            <v>SCC1</v>
          </cell>
          <cell r="G128" t="str">
            <v>Supervisor, Customer Connections</v>
          </cell>
          <cell r="H128" t="str">
            <v>311</v>
          </cell>
          <cell r="I128" t="str">
            <v>Customer Connections</v>
          </cell>
          <cell r="J128" t="str">
            <v>Full Time - Permanent</v>
          </cell>
          <cell r="K128" t="str">
            <v>SCC</v>
          </cell>
          <cell r="L128" t="str">
            <v>Supervisor, Customer Connections</v>
          </cell>
          <cell r="M128" t="str">
            <v>N</v>
          </cell>
          <cell r="N128" t="str">
            <v>P</v>
          </cell>
          <cell r="O128">
            <v>40</v>
          </cell>
          <cell r="P128" t="str">
            <v/>
          </cell>
          <cell r="Q128" t="str">
            <v/>
          </cell>
          <cell r="R128" t="str">
            <v/>
          </cell>
          <cell r="S128" t="str">
            <v/>
          </cell>
          <cell r="T128">
            <v>0.55000000000000004</v>
          </cell>
          <cell r="U128" t="str">
            <v>311</v>
          </cell>
          <cell r="V128" t="str">
            <v>101</v>
          </cell>
          <cell r="W128" t="str">
            <v>5065</v>
          </cell>
          <cell r="X128" t="str">
            <v>5065</v>
          </cell>
          <cell r="Y128" t="str">
            <v>5065</v>
          </cell>
          <cell r="Z128" t="str">
            <v>5065</v>
          </cell>
        </row>
        <row r="129">
          <cell r="B129" t="str">
            <v>10149</v>
          </cell>
          <cell r="C129" t="str">
            <v>Daren Burke</v>
          </cell>
          <cell r="D129" t="str">
            <v>DAREN</v>
          </cell>
          <cell r="E129" t="str">
            <v>BURKE</v>
          </cell>
          <cell r="F129" t="str">
            <v>MPACC1</v>
          </cell>
          <cell r="G129" t="str">
            <v>Meterperson - 2nd Class</v>
          </cell>
          <cell r="H129" t="str">
            <v>311</v>
          </cell>
          <cell r="I129" t="str">
            <v>Customer Connections</v>
          </cell>
          <cell r="J129" t="str">
            <v>Full Time - Permanent</v>
          </cell>
          <cell r="K129" t="str">
            <v>MTR2</v>
          </cell>
          <cell r="L129" t="str">
            <v>Meterperson - 2nd Class</v>
          </cell>
          <cell r="M129" t="str">
            <v>B</v>
          </cell>
          <cell r="N129" t="str">
            <v>W</v>
          </cell>
          <cell r="O129">
            <v>40</v>
          </cell>
          <cell r="P129" t="str">
            <v/>
          </cell>
          <cell r="Q129" t="str">
            <v/>
          </cell>
          <cell r="R129" t="str">
            <v/>
          </cell>
          <cell r="S129" t="str">
            <v/>
          </cell>
          <cell r="T129">
            <v>0.55000000000000004</v>
          </cell>
          <cell r="U129" t="str">
            <v>311</v>
          </cell>
          <cell r="V129" t="str">
            <v>101</v>
          </cell>
          <cell r="W129" t="str">
            <v>5065</v>
          </cell>
          <cell r="X129" t="str">
            <v>5065</v>
          </cell>
          <cell r="Y129" t="str">
            <v>5065</v>
          </cell>
          <cell r="Z129" t="str">
            <v>5065</v>
          </cell>
        </row>
        <row r="130">
          <cell r="B130" t="str">
            <v>10150</v>
          </cell>
          <cell r="C130" t="str">
            <v>Louis Pacheco</v>
          </cell>
          <cell r="D130" t="str">
            <v>LOUIS</v>
          </cell>
          <cell r="E130" t="str">
            <v>PACHECO</v>
          </cell>
          <cell r="F130" t="str">
            <v>MPACC2</v>
          </cell>
          <cell r="G130" t="str">
            <v>Meterperson - 1st Class</v>
          </cell>
          <cell r="H130" t="str">
            <v>311</v>
          </cell>
          <cell r="I130" t="str">
            <v>Customer Connections</v>
          </cell>
          <cell r="J130" t="str">
            <v>Full Time - Permanent</v>
          </cell>
          <cell r="K130" t="str">
            <v>MTR1</v>
          </cell>
          <cell r="L130" t="str">
            <v>Meterperson - 1st Class</v>
          </cell>
          <cell r="M130" t="str">
            <v>B</v>
          </cell>
          <cell r="N130" t="str">
            <v>W</v>
          </cell>
          <cell r="O130">
            <v>40</v>
          </cell>
          <cell r="P130" t="str">
            <v/>
          </cell>
          <cell r="Q130" t="str">
            <v/>
          </cell>
          <cell r="R130" t="str">
            <v/>
          </cell>
          <cell r="S130" t="str">
            <v/>
          </cell>
          <cell r="T130">
            <v>0.55000000000000004</v>
          </cell>
          <cell r="U130" t="str">
            <v>311</v>
          </cell>
          <cell r="V130" t="str">
            <v>102</v>
          </cell>
          <cell r="W130" t="str">
            <v>5065</v>
          </cell>
          <cell r="X130" t="str">
            <v>5065</v>
          </cell>
          <cell r="Y130" t="str">
            <v>5065</v>
          </cell>
          <cell r="Z130" t="str">
            <v>5065</v>
          </cell>
        </row>
        <row r="131">
          <cell r="B131" t="str">
            <v>10168</v>
          </cell>
          <cell r="C131" t="str">
            <v>Jayne Hubatschek</v>
          </cell>
          <cell r="D131" t="str">
            <v>JAYNE</v>
          </cell>
          <cell r="E131" t="str">
            <v>HUBATSCHEK</v>
          </cell>
          <cell r="F131" t="str">
            <v>MSCSMA</v>
          </cell>
          <cell r="G131" t="str">
            <v>Meter Support Clerk</v>
          </cell>
          <cell r="H131" t="str">
            <v>311</v>
          </cell>
          <cell r="I131" t="str">
            <v>Customer Connections</v>
          </cell>
          <cell r="J131" t="str">
            <v>Full Time - Permanent</v>
          </cell>
          <cell r="K131" t="str">
            <v>MSC</v>
          </cell>
          <cell r="L131" t="str">
            <v>Meter Support Clerk</v>
          </cell>
          <cell r="M131" t="str">
            <v>B</v>
          </cell>
          <cell r="N131" t="str">
            <v>W</v>
          </cell>
          <cell r="O131">
            <v>35</v>
          </cell>
          <cell r="P131" t="str">
            <v/>
          </cell>
          <cell r="Q131" t="str">
            <v/>
          </cell>
          <cell r="R131" t="str">
            <v/>
          </cell>
          <cell r="S131" t="str">
            <v/>
          </cell>
          <cell r="T131">
            <v>0.55000000000000004</v>
          </cell>
          <cell r="U131" t="str">
            <v>311</v>
          </cell>
          <cell r="V131" t="str">
            <v>101</v>
          </cell>
          <cell r="W131" t="str">
            <v>5065</v>
          </cell>
          <cell r="X131" t="str">
            <v>5065</v>
          </cell>
          <cell r="Y131" t="str">
            <v>5065</v>
          </cell>
          <cell r="Z131" t="str">
            <v>5065</v>
          </cell>
        </row>
        <row r="132">
          <cell r="B132" t="str">
            <v>10176</v>
          </cell>
          <cell r="C132" t="str">
            <v>Lori Thornton</v>
          </cell>
          <cell r="D132" t="str">
            <v>LORI</v>
          </cell>
          <cell r="E132" t="str">
            <v>THORNTON</v>
          </cell>
          <cell r="F132" t="str">
            <v>MSCSM</v>
          </cell>
          <cell r="G132" t="str">
            <v>Meter Support Clerk</v>
          </cell>
          <cell r="H132" t="str">
            <v>311</v>
          </cell>
          <cell r="I132" t="str">
            <v>Customer Connections</v>
          </cell>
          <cell r="J132" t="str">
            <v>Full Time - Permanent</v>
          </cell>
          <cell r="K132" t="str">
            <v>MSC</v>
          </cell>
          <cell r="L132" t="str">
            <v>Meter Support Clerk</v>
          </cell>
          <cell r="M132" t="str">
            <v>B</v>
          </cell>
          <cell r="N132" t="str">
            <v>W</v>
          </cell>
          <cell r="O132">
            <v>35</v>
          </cell>
          <cell r="P132" t="str">
            <v/>
          </cell>
          <cell r="Q132" t="str">
            <v/>
          </cell>
          <cell r="R132" t="str">
            <v/>
          </cell>
          <cell r="S132" t="str">
            <v/>
          </cell>
          <cell r="T132">
            <v>0.55000000000000004</v>
          </cell>
          <cell r="U132" t="str">
            <v>311</v>
          </cell>
          <cell r="V132" t="str">
            <v>101</v>
          </cell>
          <cell r="W132" t="str">
            <v>5065</v>
          </cell>
          <cell r="X132" t="str">
            <v>5065</v>
          </cell>
          <cell r="Y132" t="str">
            <v>5065</v>
          </cell>
          <cell r="Z132" t="str">
            <v>5065</v>
          </cell>
        </row>
        <row r="133">
          <cell r="B133" t="str">
            <v>10186</v>
          </cell>
          <cell r="C133" t="str">
            <v>Anna Castaldi</v>
          </cell>
          <cell r="D133" t="str">
            <v>ANNA</v>
          </cell>
          <cell r="E133" t="str">
            <v>CASTALDI</v>
          </cell>
          <cell r="F133" t="str">
            <v>MSCSM</v>
          </cell>
          <cell r="G133" t="str">
            <v>Meter Support Clerk</v>
          </cell>
          <cell r="H133" t="str">
            <v>311</v>
          </cell>
          <cell r="I133" t="str">
            <v>Customer Connections</v>
          </cell>
          <cell r="J133" t="str">
            <v>Full Time - Permanent</v>
          </cell>
          <cell r="K133" t="str">
            <v>MSC</v>
          </cell>
          <cell r="L133" t="str">
            <v>Meter Support Clerk</v>
          </cell>
          <cell r="M133" t="str">
            <v>B</v>
          </cell>
          <cell r="N133" t="str">
            <v>W</v>
          </cell>
          <cell r="O133">
            <v>35</v>
          </cell>
          <cell r="P133" t="str">
            <v/>
          </cell>
          <cell r="Q133" t="str">
            <v/>
          </cell>
          <cell r="R133" t="str">
            <v/>
          </cell>
          <cell r="S133" t="str">
            <v/>
          </cell>
          <cell r="T133">
            <v>0.55000000000000004</v>
          </cell>
          <cell r="U133" t="str">
            <v>311</v>
          </cell>
          <cell r="V133" t="str">
            <v>101</v>
          </cell>
          <cell r="W133" t="str">
            <v>5065</v>
          </cell>
          <cell r="X133" t="str">
            <v>5065</v>
          </cell>
          <cell r="Y133" t="str">
            <v>5065</v>
          </cell>
          <cell r="Z133" t="str">
            <v>5065</v>
          </cell>
        </row>
        <row r="134">
          <cell r="B134" t="str">
            <v>10192</v>
          </cell>
          <cell r="C134" t="str">
            <v>David Woodcock</v>
          </cell>
          <cell r="D134" t="str">
            <v>DAVID</v>
          </cell>
          <cell r="E134" t="str">
            <v>WOODCOCK</v>
          </cell>
          <cell r="F134" t="str">
            <v>MPACC2</v>
          </cell>
          <cell r="G134" t="str">
            <v>Meterperson - 1st Class</v>
          </cell>
          <cell r="H134" t="str">
            <v>311</v>
          </cell>
          <cell r="I134" t="str">
            <v>Customer Connections</v>
          </cell>
          <cell r="J134" t="str">
            <v>Full Time - Permanent</v>
          </cell>
          <cell r="K134" t="str">
            <v>MTR1</v>
          </cell>
          <cell r="L134" t="str">
            <v>Meterperson - 1st Class</v>
          </cell>
          <cell r="M134" t="str">
            <v>B</v>
          </cell>
          <cell r="N134" t="str">
            <v>W</v>
          </cell>
          <cell r="O134">
            <v>40</v>
          </cell>
          <cell r="P134" t="str">
            <v/>
          </cell>
          <cell r="Q134" t="str">
            <v/>
          </cell>
          <cell r="R134" t="str">
            <v/>
          </cell>
          <cell r="S134" t="str">
            <v/>
          </cell>
          <cell r="T134">
            <v>0.55000000000000004</v>
          </cell>
          <cell r="U134" t="str">
            <v>311</v>
          </cell>
          <cell r="V134" t="str">
            <v>102</v>
          </cell>
          <cell r="W134" t="str">
            <v>5065</v>
          </cell>
          <cell r="X134" t="str">
            <v>5065</v>
          </cell>
          <cell r="Y134" t="str">
            <v>5065</v>
          </cell>
          <cell r="Z134" t="str">
            <v>5065</v>
          </cell>
        </row>
        <row r="135">
          <cell r="B135" t="str">
            <v>10193</v>
          </cell>
          <cell r="C135" t="str">
            <v>Kathy Borcic</v>
          </cell>
          <cell r="D135" t="str">
            <v>KATHY</v>
          </cell>
          <cell r="E135" t="str">
            <v>BORCIC</v>
          </cell>
          <cell r="F135" t="str">
            <v>MSCSM</v>
          </cell>
          <cell r="G135" t="str">
            <v>Meter Support Clerk</v>
          </cell>
          <cell r="H135" t="str">
            <v>311</v>
          </cell>
          <cell r="I135" t="str">
            <v>Customer Connections</v>
          </cell>
          <cell r="J135" t="str">
            <v>Full Time - Permanent</v>
          </cell>
          <cell r="K135" t="str">
            <v>MSC</v>
          </cell>
          <cell r="L135" t="str">
            <v>Meter Support Clerk</v>
          </cell>
          <cell r="M135" t="str">
            <v>B</v>
          </cell>
          <cell r="N135" t="str">
            <v>W</v>
          </cell>
          <cell r="O135">
            <v>35</v>
          </cell>
          <cell r="P135" t="str">
            <v/>
          </cell>
          <cell r="Q135" t="str">
            <v/>
          </cell>
          <cell r="R135" t="str">
            <v/>
          </cell>
          <cell r="S135" t="str">
            <v/>
          </cell>
          <cell r="T135">
            <v>0.55000000000000004</v>
          </cell>
          <cell r="U135" t="str">
            <v>311</v>
          </cell>
          <cell r="V135" t="str">
            <v>101</v>
          </cell>
          <cell r="W135" t="str">
            <v>5065</v>
          </cell>
          <cell r="X135" t="str">
            <v>5065</v>
          </cell>
          <cell r="Y135" t="str">
            <v>5065</v>
          </cell>
          <cell r="Z135" t="str">
            <v>5065</v>
          </cell>
        </row>
        <row r="136">
          <cell r="B136" t="str">
            <v>10203</v>
          </cell>
          <cell r="C136" t="str">
            <v>Greg Ballinger</v>
          </cell>
          <cell r="D136" t="str">
            <v>GREG</v>
          </cell>
          <cell r="E136" t="str">
            <v>BALLINGER</v>
          </cell>
          <cell r="F136" t="str">
            <v>SCC2</v>
          </cell>
          <cell r="G136" t="str">
            <v>Supervisor, Customer Connections</v>
          </cell>
          <cell r="H136" t="str">
            <v>311</v>
          </cell>
          <cell r="I136" t="str">
            <v>Customer Connections</v>
          </cell>
          <cell r="J136" t="str">
            <v>Full Time - Permanent</v>
          </cell>
          <cell r="K136" t="str">
            <v>SCC</v>
          </cell>
          <cell r="L136" t="str">
            <v>Supervisor, Customer Connections</v>
          </cell>
          <cell r="M136" t="str">
            <v>N</v>
          </cell>
          <cell r="N136" t="str">
            <v>P</v>
          </cell>
          <cell r="O136">
            <v>40</v>
          </cell>
          <cell r="P136" t="str">
            <v/>
          </cell>
          <cell r="Q136" t="str">
            <v/>
          </cell>
          <cell r="R136" t="str">
            <v/>
          </cell>
          <cell r="S136" t="str">
            <v/>
          </cell>
          <cell r="T136">
            <v>0.55000000000000004</v>
          </cell>
          <cell r="U136" t="str">
            <v>311</v>
          </cell>
          <cell r="V136" t="str">
            <v>102</v>
          </cell>
          <cell r="W136" t="str">
            <v>5065</v>
          </cell>
          <cell r="X136" t="str">
            <v>5065</v>
          </cell>
          <cell r="Y136" t="str">
            <v>5065</v>
          </cell>
          <cell r="Z136" t="str">
            <v>5065</v>
          </cell>
        </row>
        <row r="137">
          <cell r="B137" t="str">
            <v>10245</v>
          </cell>
          <cell r="C137" t="str">
            <v>Darlene Nelson</v>
          </cell>
          <cell r="D137" t="str">
            <v>DARLENE</v>
          </cell>
          <cell r="E137" t="str">
            <v>NELSON</v>
          </cell>
          <cell r="F137" t="str">
            <v>MSCCC</v>
          </cell>
          <cell r="G137" t="str">
            <v>Meter Support Clerk</v>
          </cell>
          <cell r="H137" t="str">
            <v>311</v>
          </cell>
          <cell r="I137" t="str">
            <v>Customer Connections</v>
          </cell>
          <cell r="J137" t="str">
            <v>Full Time - Permanent</v>
          </cell>
          <cell r="K137" t="str">
            <v>MSC</v>
          </cell>
          <cell r="L137" t="str">
            <v>Meter Support Clerk</v>
          </cell>
          <cell r="M137" t="str">
            <v>B</v>
          </cell>
          <cell r="N137" t="str">
            <v>W</v>
          </cell>
          <cell r="O137">
            <v>35</v>
          </cell>
          <cell r="P137" t="str">
            <v/>
          </cell>
          <cell r="Q137" t="str">
            <v/>
          </cell>
          <cell r="R137" t="str">
            <v/>
          </cell>
          <cell r="S137" t="str">
            <v/>
          </cell>
          <cell r="T137">
            <v>0.55000000000000004</v>
          </cell>
          <cell r="U137" t="str">
            <v>311</v>
          </cell>
          <cell r="V137" t="str">
            <v>102</v>
          </cell>
          <cell r="W137" t="str">
            <v>5065</v>
          </cell>
          <cell r="X137" t="str">
            <v>5065</v>
          </cell>
          <cell r="Y137" t="str">
            <v>5065</v>
          </cell>
          <cell r="Z137" t="str">
            <v>5065</v>
          </cell>
        </row>
        <row r="138">
          <cell r="B138" t="str">
            <v>10498</v>
          </cell>
          <cell r="C138" t="str">
            <v>Ketan Patel</v>
          </cell>
          <cell r="D138" t="str">
            <v>KETAN</v>
          </cell>
          <cell r="E138" t="str">
            <v>PATEL</v>
          </cell>
          <cell r="F138" t="str">
            <v>ENGTCC1</v>
          </cell>
          <cell r="G138" t="str">
            <v>Engineering Technician 2</v>
          </cell>
          <cell r="H138" t="str">
            <v>311</v>
          </cell>
          <cell r="I138" t="str">
            <v>Customer Connections</v>
          </cell>
          <cell r="J138" t="str">
            <v>Full Time - Permanent</v>
          </cell>
          <cell r="K138" t="str">
            <v>ETECH2</v>
          </cell>
          <cell r="L138" t="str">
            <v>Engineering Technician 2</v>
          </cell>
          <cell r="M138" t="str">
            <v>B</v>
          </cell>
          <cell r="N138" t="str">
            <v>W</v>
          </cell>
          <cell r="O138">
            <v>35</v>
          </cell>
          <cell r="P138" t="str">
            <v/>
          </cell>
          <cell r="Q138" t="str">
            <v/>
          </cell>
          <cell r="R138" t="str">
            <v/>
          </cell>
          <cell r="S138" t="str">
            <v/>
          </cell>
          <cell r="T138">
            <v>0.55000000000000004</v>
          </cell>
          <cell r="U138" t="str">
            <v>311</v>
          </cell>
          <cell r="V138" t="str">
            <v>101</v>
          </cell>
          <cell r="W138" t="str">
            <v>5065</v>
          </cell>
          <cell r="X138" t="str">
            <v>5065</v>
          </cell>
          <cell r="Y138" t="str">
            <v>5065</v>
          </cell>
          <cell r="Z138" t="str">
            <v>5065</v>
          </cell>
        </row>
        <row r="139">
          <cell r="B139" t="str">
            <v>10712</v>
          </cell>
          <cell r="C139" t="str">
            <v>Adolph Heersink</v>
          </cell>
          <cell r="D139" t="str">
            <v>ADOLPH</v>
          </cell>
          <cell r="E139" t="str">
            <v>HEERSINK</v>
          </cell>
          <cell r="F139" t="str">
            <v>MPACC1</v>
          </cell>
          <cell r="G139" t="str">
            <v>Meterperson - 1st Class</v>
          </cell>
          <cell r="H139" t="str">
            <v>311</v>
          </cell>
          <cell r="I139" t="str">
            <v>Customer Connections</v>
          </cell>
          <cell r="J139" t="str">
            <v>Full Time - Permanent</v>
          </cell>
          <cell r="K139" t="str">
            <v>MTR1</v>
          </cell>
          <cell r="L139" t="str">
            <v>Meterperson - 1st Class</v>
          </cell>
          <cell r="M139" t="str">
            <v>B</v>
          </cell>
          <cell r="N139" t="str">
            <v>W</v>
          </cell>
          <cell r="O139">
            <v>40</v>
          </cell>
          <cell r="P139" t="str">
            <v/>
          </cell>
          <cell r="Q139" t="str">
            <v/>
          </cell>
          <cell r="R139" t="str">
            <v/>
          </cell>
          <cell r="S139" t="str">
            <v/>
          </cell>
          <cell r="T139">
            <v>0.55000000000000004</v>
          </cell>
          <cell r="U139" t="str">
            <v>311</v>
          </cell>
          <cell r="V139" t="str">
            <v>101</v>
          </cell>
          <cell r="W139" t="str">
            <v>5065</v>
          </cell>
          <cell r="X139" t="str">
            <v>5065</v>
          </cell>
          <cell r="Y139" t="str">
            <v>5065</v>
          </cell>
          <cell r="Z139" t="str">
            <v>5065</v>
          </cell>
        </row>
        <row r="140">
          <cell r="B140" t="str">
            <v>10768</v>
          </cell>
          <cell r="C140" t="str">
            <v>Alan Vance</v>
          </cell>
          <cell r="D140" t="str">
            <v>ALAN</v>
          </cell>
          <cell r="E140" t="str">
            <v>VANCE</v>
          </cell>
          <cell r="F140" t="str">
            <v>MCC</v>
          </cell>
          <cell r="G140" t="str">
            <v>Manager, Customer Connections</v>
          </cell>
          <cell r="H140" t="str">
            <v>311</v>
          </cell>
          <cell r="I140" t="str">
            <v>Customer Connections</v>
          </cell>
          <cell r="J140" t="str">
            <v>Full Time - Permanent</v>
          </cell>
          <cell r="K140" t="str">
            <v>MCC</v>
          </cell>
          <cell r="L140" t="str">
            <v>Manager, Customer Connections</v>
          </cell>
          <cell r="M140" t="str">
            <v>N</v>
          </cell>
          <cell r="N140" t="str">
            <v>P</v>
          </cell>
          <cell r="O140">
            <v>40</v>
          </cell>
          <cell r="P140" t="str">
            <v/>
          </cell>
          <cell r="Q140" t="str">
            <v/>
          </cell>
          <cell r="R140" t="str">
            <v/>
          </cell>
          <cell r="S140" t="str">
            <v/>
          </cell>
          <cell r="T140">
            <v>0.55000000000000004</v>
          </cell>
          <cell r="U140" t="str">
            <v>311</v>
          </cell>
          <cell r="V140" t="str">
            <v>101</v>
          </cell>
          <cell r="W140" t="str">
            <v>5065</v>
          </cell>
          <cell r="X140" t="str">
            <v>5065</v>
          </cell>
          <cell r="Y140" t="str">
            <v>5065</v>
          </cell>
          <cell r="Z140" t="str">
            <v>5065</v>
          </cell>
        </row>
        <row r="141">
          <cell r="B141" t="str">
            <v>10774</v>
          </cell>
          <cell r="C141" t="str">
            <v>Michael Corlis</v>
          </cell>
          <cell r="D141" t="str">
            <v>MICHAEL</v>
          </cell>
          <cell r="E141" t="str">
            <v>CORLIS</v>
          </cell>
          <cell r="F141" t="str">
            <v>MPACC1</v>
          </cell>
          <cell r="G141" t="str">
            <v>Meterperson - 1st Class</v>
          </cell>
          <cell r="H141" t="str">
            <v>311</v>
          </cell>
          <cell r="I141" t="str">
            <v>Customer Connections</v>
          </cell>
          <cell r="J141" t="str">
            <v>Full Time - Permanent</v>
          </cell>
          <cell r="K141" t="str">
            <v>MTR1</v>
          </cell>
          <cell r="L141" t="str">
            <v>Meterperson - 1st Class</v>
          </cell>
          <cell r="M141" t="str">
            <v>B</v>
          </cell>
          <cell r="N141" t="str">
            <v>W</v>
          </cell>
          <cell r="O141">
            <v>40</v>
          </cell>
          <cell r="P141" t="str">
            <v/>
          </cell>
          <cell r="Q141" t="str">
            <v/>
          </cell>
          <cell r="R141" t="str">
            <v/>
          </cell>
          <cell r="S141" t="str">
            <v/>
          </cell>
          <cell r="T141">
            <v>0.55000000000000004</v>
          </cell>
          <cell r="U141" t="str">
            <v>311</v>
          </cell>
          <cell r="V141" t="str">
            <v>101</v>
          </cell>
          <cell r="W141" t="str">
            <v>5065</v>
          </cell>
          <cell r="X141" t="str">
            <v>5065</v>
          </cell>
          <cell r="Y141" t="str">
            <v>5065</v>
          </cell>
          <cell r="Z141" t="str">
            <v>5065</v>
          </cell>
        </row>
        <row r="142">
          <cell r="B142" t="str">
            <v>10777</v>
          </cell>
          <cell r="C142" t="str">
            <v>Phongsack Boualavong</v>
          </cell>
          <cell r="D142" t="str">
            <v>PHONGSACK</v>
          </cell>
          <cell r="E142" t="str">
            <v>BOUALAVONG</v>
          </cell>
          <cell r="F142" t="str">
            <v>MPACC1</v>
          </cell>
          <cell r="G142" t="str">
            <v>Meterperson - 1st Class</v>
          </cell>
          <cell r="H142" t="str">
            <v>311</v>
          </cell>
          <cell r="I142" t="str">
            <v>Customer Connections</v>
          </cell>
          <cell r="J142" t="str">
            <v>Full Time - Permanent</v>
          </cell>
          <cell r="K142" t="str">
            <v>MTR1</v>
          </cell>
          <cell r="L142" t="str">
            <v>Meterperson - 1st Class</v>
          </cell>
          <cell r="M142" t="str">
            <v>B</v>
          </cell>
          <cell r="N142" t="str">
            <v>W</v>
          </cell>
          <cell r="O142">
            <v>40</v>
          </cell>
          <cell r="P142" t="str">
            <v/>
          </cell>
          <cell r="Q142" t="str">
            <v/>
          </cell>
          <cell r="R142" t="str">
            <v/>
          </cell>
          <cell r="S142" t="str">
            <v/>
          </cell>
          <cell r="T142">
            <v>0.55000000000000004</v>
          </cell>
          <cell r="U142" t="str">
            <v>311</v>
          </cell>
          <cell r="V142" t="str">
            <v>101</v>
          </cell>
          <cell r="W142" t="str">
            <v>5065</v>
          </cell>
          <cell r="X142" t="str">
            <v>5065</v>
          </cell>
          <cell r="Y142" t="str">
            <v>5065</v>
          </cell>
          <cell r="Z142" t="str">
            <v>5065</v>
          </cell>
        </row>
        <row r="143">
          <cell r="B143" t="str">
            <v>10828</v>
          </cell>
          <cell r="C143" t="str">
            <v>Mike Descamps</v>
          </cell>
          <cell r="D143" t="str">
            <v>MIKE</v>
          </cell>
          <cell r="E143" t="str">
            <v>DESCAMPS</v>
          </cell>
          <cell r="F143" t="str">
            <v>AMP1CC1</v>
          </cell>
          <cell r="G143" t="str">
            <v>Meterperson - Apprentice</v>
          </cell>
          <cell r="H143" t="str">
            <v>311</v>
          </cell>
          <cell r="I143" t="str">
            <v>Customer Connections</v>
          </cell>
          <cell r="J143" t="str">
            <v>Full Time - Permanent</v>
          </cell>
          <cell r="K143" t="str">
            <v>MTRA</v>
          </cell>
          <cell r="L143" t="str">
            <v>Meterperson - Apprentice</v>
          </cell>
          <cell r="M143" t="str">
            <v>B</v>
          </cell>
          <cell r="N143" t="str">
            <v>W</v>
          </cell>
          <cell r="O143">
            <v>40</v>
          </cell>
          <cell r="P143" t="str">
            <v/>
          </cell>
          <cell r="Q143" t="str">
            <v/>
          </cell>
          <cell r="R143" t="str">
            <v/>
          </cell>
          <cell r="S143" t="str">
            <v/>
          </cell>
          <cell r="T143">
            <v>0.55000000000000004</v>
          </cell>
          <cell r="U143" t="str">
            <v>311</v>
          </cell>
          <cell r="V143" t="str">
            <v>101</v>
          </cell>
          <cell r="W143" t="str">
            <v>5065</v>
          </cell>
          <cell r="X143" t="str">
            <v>5065</v>
          </cell>
          <cell r="Y143" t="str">
            <v>5065</v>
          </cell>
          <cell r="Z143" t="str">
            <v>5065</v>
          </cell>
        </row>
        <row r="144">
          <cell r="B144" t="str">
            <v>10202</v>
          </cell>
          <cell r="C144" t="str">
            <v>Brent Murray</v>
          </cell>
          <cell r="D144" t="str">
            <v>BRENT</v>
          </cell>
          <cell r="E144" t="str">
            <v>MURRAY</v>
          </cell>
          <cell r="F144" t="str">
            <v>MM-T</v>
          </cell>
          <cell r="G144" t="str">
            <v>Manager, Meter Communications &amp; Technology</v>
          </cell>
          <cell r="H144" t="str">
            <v>313</v>
          </cell>
          <cell r="I144" t="str">
            <v>Advance Meter Inventory/Meter Data Management &amp; Repository</v>
          </cell>
          <cell r="J144" t="str">
            <v>Full Time - Permanent</v>
          </cell>
          <cell r="K144" t="str">
            <v>MMT&amp;C</v>
          </cell>
          <cell r="L144" t="str">
            <v>Manager, Meter Communications &amp; Technology</v>
          </cell>
          <cell r="M144" t="str">
            <v>N</v>
          </cell>
          <cell r="N144" t="str">
            <v>P</v>
          </cell>
          <cell r="O144">
            <v>35</v>
          </cell>
          <cell r="P144" t="str">
            <v/>
          </cell>
          <cell r="Q144" t="str">
            <v/>
          </cell>
          <cell r="R144" t="str">
            <v/>
          </cell>
          <cell r="S144" t="str">
            <v/>
          </cell>
          <cell r="T144">
            <v>0.55000000000000004</v>
          </cell>
          <cell r="U144" t="str">
            <v>313</v>
          </cell>
          <cell r="V144" t="str">
            <v>101</v>
          </cell>
          <cell r="W144" t="str">
            <v>9909</v>
          </cell>
          <cell r="X144" t="str">
            <v>9909</v>
          </cell>
          <cell r="Y144">
            <v>5065</v>
          </cell>
          <cell r="Z144">
            <v>5065</v>
          </cell>
        </row>
        <row r="145">
          <cell r="B145" t="str">
            <v>10101</v>
          </cell>
          <cell r="C145" t="str">
            <v>Sunil Becharbhai</v>
          </cell>
          <cell r="D145" t="str">
            <v>SUNIL</v>
          </cell>
          <cell r="E145" t="str">
            <v>BECHARBHAI</v>
          </cell>
          <cell r="F145" t="str">
            <v>MMARK</v>
          </cell>
          <cell r="G145" t="str">
            <v>Manager, Marketing</v>
          </cell>
          <cell r="H145" t="str">
            <v>330</v>
          </cell>
          <cell r="I145" t="str">
            <v>Conservation &amp; Demand Management</v>
          </cell>
          <cell r="J145" t="str">
            <v>Full Time - Permanent</v>
          </cell>
          <cell r="K145" t="str">
            <v>MMKTG</v>
          </cell>
          <cell r="L145" t="str">
            <v>Manager, Marketing</v>
          </cell>
          <cell r="M145" t="str">
            <v>N</v>
          </cell>
          <cell r="N145" t="str">
            <v>P</v>
          </cell>
          <cell r="O145">
            <v>35</v>
          </cell>
          <cell r="P145" t="str">
            <v/>
          </cell>
          <cell r="Q145" t="str">
            <v/>
          </cell>
          <cell r="R145" t="str">
            <v/>
          </cell>
          <cell r="S145" t="str">
            <v/>
          </cell>
          <cell r="T145">
            <v>0.55000000000000004</v>
          </cell>
          <cell r="U145" t="str">
            <v>330</v>
          </cell>
          <cell r="V145" t="str">
            <v>101</v>
          </cell>
          <cell r="W145" t="str">
            <v>5410</v>
          </cell>
          <cell r="X145" t="str">
            <v>5410</v>
          </cell>
          <cell r="Y145">
            <v>5415</v>
          </cell>
          <cell r="Z145">
            <v>5415</v>
          </cell>
        </row>
        <row r="146">
          <cell r="B146" t="str">
            <v>10215</v>
          </cell>
          <cell r="C146" t="str">
            <v>Dorothy Holme</v>
          </cell>
          <cell r="D146" t="str">
            <v>DOROTHY</v>
          </cell>
          <cell r="E146" t="str">
            <v>HOLME</v>
          </cell>
          <cell r="F146" t="str">
            <v>CONCLK</v>
          </cell>
          <cell r="G146" t="str">
            <v>Conservation Clerk</v>
          </cell>
          <cell r="H146" t="str">
            <v>330</v>
          </cell>
          <cell r="I146" t="str">
            <v>Conservation &amp; Demand Management</v>
          </cell>
          <cell r="J146" t="str">
            <v>Full Time - Permanent</v>
          </cell>
          <cell r="K146" t="str">
            <v>CONC</v>
          </cell>
          <cell r="L146" t="str">
            <v>Conservation Clerk</v>
          </cell>
          <cell r="M146" t="str">
            <v>B</v>
          </cell>
          <cell r="N146" t="str">
            <v>W</v>
          </cell>
          <cell r="O146">
            <v>35</v>
          </cell>
          <cell r="P146" t="str">
            <v/>
          </cell>
          <cell r="Q146" t="str">
            <v/>
          </cell>
          <cell r="R146" t="str">
            <v/>
          </cell>
          <cell r="S146" t="str">
            <v/>
          </cell>
          <cell r="T146">
            <v>0.55000000000000004</v>
          </cell>
          <cell r="U146" t="str">
            <v>330</v>
          </cell>
          <cell r="V146" t="str">
            <v>101</v>
          </cell>
          <cell r="W146" t="str">
            <v>5415</v>
          </cell>
          <cell r="X146" t="str">
            <v>5415</v>
          </cell>
          <cell r="Y146">
            <v>5415</v>
          </cell>
          <cell r="Z146">
            <v>5415</v>
          </cell>
        </row>
        <row r="147">
          <cell r="B147" t="str">
            <v>10244</v>
          </cell>
          <cell r="C147" t="str">
            <v>Brian Smith</v>
          </cell>
          <cell r="D147" t="str">
            <v>BRIAN</v>
          </cell>
          <cell r="E147" t="str">
            <v>SMITH</v>
          </cell>
          <cell r="F147" t="str">
            <v>CCO</v>
          </cell>
          <cell r="G147" t="str">
            <v>Chief Conservation Officer</v>
          </cell>
          <cell r="H147" t="str">
            <v>330</v>
          </cell>
          <cell r="I147" t="str">
            <v>Conservation &amp; Demand Management</v>
          </cell>
          <cell r="J147" t="str">
            <v>Full Time - Permanent</v>
          </cell>
          <cell r="K147" t="str">
            <v>CCO</v>
          </cell>
          <cell r="L147" t="str">
            <v>Chief Conservation Officer</v>
          </cell>
          <cell r="M147" t="str">
            <v>N</v>
          </cell>
          <cell r="N147" t="str">
            <v>P</v>
          </cell>
          <cell r="O147">
            <v>35</v>
          </cell>
          <cell r="P147" t="str">
            <v/>
          </cell>
          <cell r="Q147" t="str">
            <v/>
          </cell>
          <cell r="R147" t="str">
            <v/>
          </cell>
          <cell r="S147" t="str">
            <v/>
          </cell>
          <cell r="T147">
            <v>0.55000000000000004</v>
          </cell>
          <cell r="U147" t="str">
            <v>330</v>
          </cell>
          <cell r="V147" t="str">
            <v>101</v>
          </cell>
          <cell r="W147" t="str">
            <v>5415</v>
          </cell>
          <cell r="X147" t="str">
            <v>5415</v>
          </cell>
          <cell r="Y147">
            <v>5415</v>
          </cell>
          <cell r="Z147">
            <v>5415</v>
          </cell>
        </row>
        <row r="148">
          <cell r="B148" t="str">
            <v>10270</v>
          </cell>
          <cell r="C148" t="str">
            <v>Michael Thornhill</v>
          </cell>
          <cell r="D148" t="str">
            <v>MICHAEL</v>
          </cell>
          <cell r="E148" t="str">
            <v>THORNHILL</v>
          </cell>
          <cell r="F148" t="str">
            <v>SPCON</v>
          </cell>
          <cell r="G148" t="str">
            <v>Specialist, Conservation</v>
          </cell>
          <cell r="H148" t="str">
            <v>330</v>
          </cell>
          <cell r="I148" t="str">
            <v>Conservation &amp; Demand Management</v>
          </cell>
          <cell r="J148" t="str">
            <v>Contractor</v>
          </cell>
          <cell r="K148" t="str">
            <v>SPECON</v>
          </cell>
          <cell r="L148" t="str">
            <v>Specialist, Conservation</v>
          </cell>
          <cell r="M148" t="str">
            <v>N</v>
          </cell>
          <cell r="N148" t="str">
            <v>P</v>
          </cell>
          <cell r="O148">
            <v>40</v>
          </cell>
          <cell r="P148" t="str">
            <v/>
          </cell>
          <cell r="Q148" t="str">
            <v/>
          </cell>
          <cell r="R148" t="str">
            <v/>
          </cell>
          <cell r="S148" t="str">
            <v/>
          </cell>
          <cell r="T148">
            <v>0.55000000000000004</v>
          </cell>
          <cell r="U148" t="str">
            <v>330</v>
          </cell>
          <cell r="V148" t="str">
            <v>101</v>
          </cell>
          <cell r="W148" t="str">
            <v>5415</v>
          </cell>
          <cell r="X148" t="str">
            <v>5415</v>
          </cell>
          <cell r="Y148">
            <v>5415</v>
          </cell>
          <cell r="Z148">
            <v>5415</v>
          </cell>
        </row>
        <row r="149">
          <cell r="B149" t="str">
            <v>10792</v>
          </cell>
          <cell r="C149" t="str">
            <v>Brad Gallant</v>
          </cell>
          <cell r="D149" t="str">
            <v>Brad</v>
          </cell>
          <cell r="E149" t="str">
            <v>Gallant</v>
          </cell>
          <cell r="F149" t="str">
            <v>SPECKA</v>
          </cell>
          <cell r="G149" t="str">
            <v>Manager, Commercial Conservation and Demand Management</v>
          </cell>
          <cell r="H149" t="str">
            <v>330</v>
          </cell>
          <cell r="I149" t="str">
            <v>Conservation &amp; Demand Management</v>
          </cell>
          <cell r="J149" t="str">
            <v>Full Time - Permanent</v>
          </cell>
          <cell r="K149" t="str">
            <v>MCCDM</v>
          </cell>
          <cell r="L149" t="str">
            <v>Manager, Commercial Conservation and Demand Management</v>
          </cell>
          <cell r="M149" t="str">
            <v>N</v>
          </cell>
          <cell r="N149" t="str">
            <v>P</v>
          </cell>
          <cell r="O149">
            <v>35</v>
          </cell>
          <cell r="P149" t="str">
            <v/>
          </cell>
          <cell r="Q149" t="str">
            <v/>
          </cell>
          <cell r="R149" t="str">
            <v/>
          </cell>
          <cell r="S149" t="str">
            <v/>
          </cell>
          <cell r="T149">
            <v>0.55000000000000004</v>
          </cell>
          <cell r="U149" t="str">
            <v>330</v>
          </cell>
          <cell r="V149" t="str">
            <v>101</v>
          </cell>
          <cell r="W149" t="str">
            <v>5415</v>
          </cell>
          <cell r="X149" t="str">
            <v>5415</v>
          </cell>
          <cell r="Y149">
            <v>5415</v>
          </cell>
          <cell r="Z149">
            <v>5415</v>
          </cell>
        </row>
        <row r="150">
          <cell r="B150" t="str">
            <v>10891</v>
          </cell>
          <cell r="C150" t="str">
            <v>Cynthia Waters</v>
          </cell>
          <cell r="D150" t="str">
            <v>CYNTHIA</v>
          </cell>
          <cell r="E150" t="str">
            <v>WATERS</v>
          </cell>
          <cell r="F150" t="str">
            <v>CONCLK</v>
          </cell>
          <cell r="G150" t="str">
            <v>Conservation Clerk</v>
          </cell>
          <cell r="H150" t="str">
            <v>330</v>
          </cell>
          <cell r="I150" t="str">
            <v>Conservation &amp; Demand Management</v>
          </cell>
          <cell r="J150" t="str">
            <v>Full Time - Permanent</v>
          </cell>
          <cell r="K150" t="str">
            <v>CONC</v>
          </cell>
          <cell r="L150" t="str">
            <v>Conservation Clerk</v>
          </cell>
          <cell r="M150" t="str">
            <v>B</v>
          </cell>
          <cell r="N150" t="str">
            <v>W</v>
          </cell>
          <cell r="O150">
            <v>35</v>
          </cell>
          <cell r="P150" t="str">
            <v/>
          </cell>
          <cell r="Q150" t="str">
            <v/>
          </cell>
          <cell r="R150" t="str">
            <v/>
          </cell>
          <cell r="S150" t="str">
            <v/>
          </cell>
          <cell r="T150">
            <v>0.55000000000000004</v>
          </cell>
          <cell r="U150" t="str">
            <v>330</v>
          </cell>
          <cell r="V150" t="str">
            <v>101</v>
          </cell>
          <cell r="W150" t="str">
            <v>5415</v>
          </cell>
          <cell r="X150" t="str">
            <v>5415</v>
          </cell>
          <cell r="Y150">
            <v>5415</v>
          </cell>
          <cell r="Z150">
            <v>5415</v>
          </cell>
        </row>
        <row r="151">
          <cell r="B151" t="str">
            <v>10223</v>
          </cell>
          <cell r="C151" t="str">
            <v>Frank Fabiano</v>
          </cell>
          <cell r="D151" t="str">
            <v>FRANK</v>
          </cell>
          <cell r="E151" t="str">
            <v>FABIANO</v>
          </cell>
          <cell r="F151" t="str">
            <v>DCUS</v>
          </cell>
          <cell r="G151" t="str">
            <v>Director, Customer Services</v>
          </cell>
          <cell r="H151" t="str">
            <v>391</v>
          </cell>
          <cell r="I151" t="str">
            <v>Customer Care - Corporate</v>
          </cell>
          <cell r="J151" t="str">
            <v>Full Time - Permanent</v>
          </cell>
          <cell r="K151" t="str">
            <v>DCUS</v>
          </cell>
          <cell r="L151" t="str">
            <v>Director, Customer Services</v>
          </cell>
          <cell r="M151" t="str">
            <v>N</v>
          </cell>
          <cell r="N151" t="str">
            <v>P</v>
          </cell>
          <cell r="O151">
            <v>35</v>
          </cell>
          <cell r="P151" t="str">
            <v/>
          </cell>
          <cell r="Q151" t="str">
            <v/>
          </cell>
          <cell r="R151" t="str">
            <v/>
          </cell>
          <cell r="S151" t="str">
            <v/>
          </cell>
          <cell r="T151">
            <v>0.55000000000000004</v>
          </cell>
          <cell r="U151" t="str">
            <v>301</v>
          </cell>
          <cell r="V151" t="str">
            <v>101</v>
          </cell>
          <cell r="W151" t="str">
            <v>5065</v>
          </cell>
          <cell r="X151" t="str">
            <v>5065</v>
          </cell>
          <cell r="Y151">
            <v>9909</v>
          </cell>
          <cell r="Z151">
            <v>9909</v>
          </cell>
        </row>
        <row r="152">
          <cell r="B152" t="str">
            <v>10242</v>
          </cell>
          <cell r="C152" t="str">
            <v>Shelley Parker</v>
          </cell>
          <cell r="D152" t="str">
            <v>SHELLEY</v>
          </cell>
          <cell r="E152" t="str">
            <v>PARKER</v>
          </cell>
          <cell r="F152" t="str">
            <v>MCS</v>
          </cell>
          <cell r="G152" t="str">
            <v>Manager, Customer Services</v>
          </cell>
          <cell r="H152" t="str">
            <v>391</v>
          </cell>
          <cell r="I152" t="str">
            <v>Customer Care - Customer Service</v>
          </cell>
          <cell r="J152" t="str">
            <v>Full Time - Permanent</v>
          </cell>
          <cell r="K152" t="str">
            <v>MCS</v>
          </cell>
          <cell r="L152" t="str">
            <v>Manager, Customer Services</v>
          </cell>
          <cell r="M152" t="str">
            <v>N</v>
          </cell>
          <cell r="N152" t="str">
            <v>P</v>
          </cell>
          <cell r="O152">
            <v>35</v>
          </cell>
          <cell r="P152" t="str">
            <v/>
          </cell>
          <cell r="Q152" t="str">
            <v/>
          </cell>
          <cell r="R152" t="str">
            <v/>
          </cell>
          <cell r="S152" t="str">
            <v/>
          </cell>
          <cell r="T152">
            <v>0.55000000000000004</v>
          </cell>
          <cell r="U152" t="str">
            <v>303</v>
          </cell>
          <cell r="V152" t="str">
            <v>101</v>
          </cell>
          <cell r="W152" t="str">
            <v>9909</v>
          </cell>
          <cell r="X152" t="str">
            <v>9909</v>
          </cell>
          <cell r="Y152" t="str">
            <v>9909</v>
          </cell>
          <cell r="Z152" t="str">
            <v>9909</v>
          </cell>
        </row>
        <row r="153">
          <cell r="B153" t="str">
            <v>10826</v>
          </cell>
          <cell r="C153" t="str">
            <v>Jim Patterson</v>
          </cell>
          <cell r="D153" t="str">
            <v>JIM</v>
          </cell>
          <cell r="E153" t="str">
            <v>PATTERSON</v>
          </cell>
          <cell r="F153" t="str">
            <v>DCC</v>
          </cell>
          <cell r="G153" t="str">
            <v>Director, Customer Connections</v>
          </cell>
          <cell r="H153" t="str">
            <v>392</v>
          </cell>
          <cell r="I153" t="str">
            <v>Customer Connections - Management</v>
          </cell>
          <cell r="J153" t="str">
            <v>Full Time - Permanent</v>
          </cell>
          <cell r="K153" t="str">
            <v>DCC</v>
          </cell>
          <cell r="L153" t="str">
            <v>Director, Customer Connections</v>
          </cell>
          <cell r="M153" t="str">
            <v>N</v>
          </cell>
          <cell r="N153" t="str">
            <v>P</v>
          </cell>
          <cell r="O153">
            <v>35</v>
          </cell>
          <cell r="P153" t="str">
            <v/>
          </cell>
          <cell r="Q153" t="str">
            <v/>
          </cell>
          <cell r="R153" t="str">
            <v/>
          </cell>
          <cell r="S153" t="str">
            <v/>
          </cell>
          <cell r="T153">
            <v>0.55000000000000004</v>
          </cell>
          <cell r="U153" t="str">
            <v>392</v>
          </cell>
          <cell r="V153" t="str">
            <v>101</v>
          </cell>
          <cell r="W153" t="str">
            <v>5065</v>
          </cell>
          <cell r="X153" t="str">
            <v>5065</v>
          </cell>
          <cell r="Y153" t="str">
            <v>5065</v>
          </cell>
          <cell r="Z153" t="str">
            <v>5065</v>
          </cell>
        </row>
        <row r="154">
          <cell r="B154" t="str">
            <v>10499</v>
          </cell>
          <cell r="C154" t="str">
            <v>Brian Macdonald</v>
          </cell>
          <cell r="D154" t="str">
            <v>BRIAN</v>
          </cell>
          <cell r="E154" t="str">
            <v>MACDONALD</v>
          </cell>
          <cell r="F154" t="str">
            <v>FABA</v>
          </cell>
          <cell r="G154" t="str">
            <v>Financial Analyst, Business Dev.</v>
          </cell>
          <cell r="H154" t="str">
            <v>400</v>
          </cell>
          <cell r="I154" t="str">
            <v>Business Development - Executive</v>
          </cell>
          <cell r="J154" t="str">
            <v>Full Time - Permanent</v>
          </cell>
          <cell r="K154" t="str">
            <v>FABA</v>
          </cell>
          <cell r="L154" t="str">
            <v>Financial Analyst, Business Dev.</v>
          </cell>
          <cell r="M154" t="str">
            <v>N</v>
          </cell>
          <cell r="N154" t="str">
            <v>P</v>
          </cell>
          <cell r="O154">
            <v>35</v>
          </cell>
          <cell r="P154" t="str">
            <v/>
          </cell>
          <cell r="Q154" t="str">
            <v/>
          </cell>
          <cell r="R154" t="str">
            <v/>
          </cell>
          <cell r="S154" t="str">
            <v/>
          </cell>
          <cell r="T154">
            <v>0.7</v>
          </cell>
          <cell r="U154" t="str">
            <v>400</v>
          </cell>
          <cell r="V154" t="str">
            <v>101</v>
          </cell>
          <cell r="W154" t="str">
            <v>5610</v>
          </cell>
          <cell r="X154" t="str">
            <v>5610</v>
          </cell>
          <cell r="Y154" t="str">
            <v>5610</v>
          </cell>
          <cell r="Z154" t="str">
            <v>5610</v>
          </cell>
        </row>
        <row r="155">
          <cell r="B155" t="str">
            <v>10501</v>
          </cell>
          <cell r="C155" t="str">
            <v>Neil Freeman</v>
          </cell>
          <cell r="D155" t="str">
            <v>NEIL</v>
          </cell>
          <cell r="E155" t="str">
            <v>FREEMAN</v>
          </cell>
          <cell r="F155" t="str">
            <v>VPBD</v>
          </cell>
          <cell r="G155" t="str">
            <v>Vice President, Business Development</v>
          </cell>
          <cell r="H155" t="str">
            <v>400</v>
          </cell>
          <cell r="I155" t="str">
            <v>Business Development - Executive</v>
          </cell>
          <cell r="J155" t="str">
            <v>Full Time - Permanent</v>
          </cell>
          <cell r="K155" t="str">
            <v>VPBD</v>
          </cell>
          <cell r="L155" t="str">
            <v>Vice President, Business Development</v>
          </cell>
          <cell r="M155" t="str">
            <v>N</v>
          </cell>
          <cell r="N155" t="str">
            <v>P</v>
          </cell>
          <cell r="O155">
            <v>35</v>
          </cell>
          <cell r="P155" t="str">
            <v/>
          </cell>
          <cell r="Q155" t="str">
            <v/>
          </cell>
          <cell r="R155" t="str">
            <v/>
          </cell>
          <cell r="S155" t="str">
            <v/>
          </cell>
          <cell r="T155">
            <v>0.7</v>
          </cell>
          <cell r="U155" t="str">
            <v>400</v>
          </cell>
          <cell r="V155" t="str">
            <v>101</v>
          </cell>
          <cell r="W155" t="str">
            <v>5605</v>
          </cell>
          <cell r="X155" t="str">
            <v>5605</v>
          </cell>
          <cell r="Y155" t="str">
            <v>5605</v>
          </cell>
          <cell r="Z155" t="str">
            <v>5605</v>
          </cell>
        </row>
        <row r="156">
          <cell r="B156" t="str">
            <v>10521</v>
          </cell>
          <cell r="C156" t="str">
            <v>Brian Lennie</v>
          </cell>
          <cell r="D156" t="str">
            <v>BRIAN</v>
          </cell>
          <cell r="E156" t="str">
            <v>LENNIE</v>
          </cell>
          <cell r="F156" t="str">
            <v>POLAD</v>
          </cell>
          <cell r="G156" t="str">
            <v>Policy Advisor</v>
          </cell>
          <cell r="H156" t="str">
            <v>400</v>
          </cell>
          <cell r="I156" t="str">
            <v>Business Development - Executive</v>
          </cell>
          <cell r="J156" t="str">
            <v>Full Time - Permanent</v>
          </cell>
          <cell r="K156" t="str">
            <v>POLADV</v>
          </cell>
          <cell r="L156" t="str">
            <v>Policy Advisor</v>
          </cell>
          <cell r="M156" t="str">
            <v>N</v>
          </cell>
          <cell r="N156" t="str">
            <v>P</v>
          </cell>
          <cell r="O156">
            <v>35</v>
          </cell>
          <cell r="P156" t="str">
            <v/>
          </cell>
          <cell r="Q156" t="str">
            <v/>
          </cell>
          <cell r="R156" t="str">
            <v/>
          </cell>
          <cell r="S156" t="str">
            <v/>
          </cell>
          <cell r="T156">
            <v>0.7</v>
          </cell>
          <cell r="U156" t="str">
            <v>400</v>
          </cell>
          <cell r="V156" t="str">
            <v>101</v>
          </cell>
          <cell r="W156" t="str">
            <v>5610</v>
          </cell>
          <cell r="X156" t="str">
            <v>5610</v>
          </cell>
          <cell r="Y156" t="str">
            <v>5610</v>
          </cell>
          <cell r="Z156" t="str">
            <v>5610</v>
          </cell>
        </row>
        <row r="157">
          <cell r="B157" t="str">
            <v>10443</v>
          </cell>
          <cell r="C157" t="str">
            <v>Robert Lister</v>
          </cell>
          <cell r="D157" t="str">
            <v>ROBERT</v>
          </cell>
          <cell r="E157" t="str">
            <v>LISTER</v>
          </cell>
          <cell r="F157" t="str">
            <v>VPUO</v>
          </cell>
          <cell r="G157" t="str">
            <v>Vice President, Utility Operations</v>
          </cell>
          <cell r="H157" t="str">
            <v>500</v>
          </cell>
          <cell r="I157" t="str">
            <v>Utility Operations - Executive</v>
          </cell>
          <cell r="J157" t="str">
            <v>Full Time - Permanent</v>
          </cell>
          <cell r="K157" t="str">
            <v>VPUO</v>
          </cell>
          <cell r="L157" t="str">
            <v>Vice President, Utility Operations</v>
          </cell>
          <cell r="M157" t="str">
            <v>N</v>
          </cell>
          <cell r="N157" t="str">
            <v>P</v>
          </cell>
          <cell r="O157">
            <v>35</v>
          </cell>
          <cell r="P157" t="str">
            <v/>
          </cell>
          <cell r="Q157" t="str">
            <v/>
          </cell>
          <cell r="R157" t="str">
            <v/>
          </cell>
          <cell r="S157" t="str">
            <v/>
          </cell>
          <cell r="T157">
            <v>0.7</v>
          </cell>
          <cell r="U157" t="str">
            <v>500</v>
          </cell>
          <cell r="V157" t="str">
            <v>101</v>
          </cell>
          <cell r="W157" t="str">
            <v>5605</v>
          </cell>
          <cell r="X157" t="str">
            <v>5605</v>
          </cell>
          <cell r="Y157" t="str">
            <v>5605</v>
          </cell>
          <cell r="Z157" t="str">
            <v>5605</v>
          </cell>
        </row>
        <row r="158">
          <cell r="B158" t="str">
            <v>10047</v>
          </cell>
          <cell r="C158" t="str">
            <v>Hani Taki</v>
          </cell>
          <cell r="D158" t="str">
            <v>HANI</v>
          </cell>
          <cell r="E158" t="str">
            <v>TAKI</v>
          </cell>
          <cell r="F158" t="str">
            <v>EITCP</v>
          </cell>
          <cell r="G158" t="str">
            <v>Engineer in Training, Project Specialist</v>
          </cell>
          <cell r="H158" t="str">
            <v>501</v>
          </cell>
          <cell r="I158" t="str">
            <v>Network Assets</v>
          </cell>
          <cell r="J158" t="str">
            <v>Full Time - Permanent</v>
          </cell>
          <cell r="K158" t="str">
            <v>EIT</v>
          </cell>
          <cell r="L158" t="str">
            <v>Engineer in Training, Project Specialist</v>
          </cell>
          <cell r="M158" t="str">
            <v>N</v>
          </cell>
          <cell r="N158" t="str">
            <v>P</v>
          </cell>
          <cell r="O158">
            <v>35</v>
          </cell>
          <cell r="P158" t="str">
            <v/>
          </cell>
          <cell r="Q158" t="str">
            <v/>
          </cell>
          <cell r="R158" t="str">
            <v/>
          </cell>
          <cell r="S158" t="str">
            <v/>
          </cell>
          <cell r="T158">
            <v>0.55000000000000004</v>
          </cell>
          <cell r="U158" t="str">
            <v>521</v>
          </cell>
          <cell r="V158" t="str">
            <v>101</v>
          </cell>
          <cell r="W158" t="str">
            <v>9080</v>
          </cell>
          <cell r="X158" t="str">
            <v>9080</v>
          </cell>
          <cell r="Y158" t="str">
            <v>9080</v>
          </cell>
          <cell r="Z158" t="str">
            <v>9080</v>
          </cell>
        </row>
        <row r="159">
          <cell r="B159" t="str">
            <v>10054</v>
          </cell>
          <cell r="C159" t="str">
            <v>Mark Jakubowski</v>
          </cell>
          <cell r="D159" t="str">
            <v>MARK</v>
          </cell>
          <cell r="E159" t="str">
            <v>JAKUBOWSKI</v>
          </cell>
          <cell r="F159" t="str">
            <v>SENG1</v>
          </cell>
          <cell r="G159" t="str">
            <v>Supervisor, Engineering Design</v>
          </cell>
          <cell r="H159" t="str">
            <v>501</v>
          </cell>
          <cell r="I159" t="str">
            <v>Capital Projects</v>
          </cell>
          <cell r="J159" t="str">
            <v>Full Time - Permanent</v>
          </cell>
          <cell r="K159" t="str">
            <v>SENGD</v>
          </cell>
          <cell r="L159" t="str">
            <v>Supervisor, Engineering Design</v>
          </cell>
          <cell r="M159" t="str">
            <v>N</v>
          </cell>
          <cell r="N159" t="str">
            <v>P</v>
          </cell>
          <cell r="O159">
            <v>35</v>
          </cell>
          <cell r="P159" t="str">
            <v/>
          </cell>
          <cell r="Q159" t="str">
            <v/>
          </cell>
          <cell r="R159" t="str">
            <v/>
          </cell>
          <cell r="S159" t="str">
            <v/>
          </cell>
          <cell r="T159">
            <v>1.85</v>
          </cell>
          <cell r="U159" t="str">
            <v>501</v>
          </cell>
          <cell r="V159" t="str">
            <v>101</v>
          </cell>
          <cell r="W159" t="str">
            <v>9080</v>
          </cell>
          <cell r="X159" t="str">
            <v>9080</v>
          </cell>
          <cell r="Y159" t="str">
            <v>9080</v>
          </cell>
          <cell r="Z159" t="str">
            <v>9080</v>
          </cell>
        </row>
        <row r="160">
          <cell r="B160" t="str">
            <v>10055</v>
          </cell>
          <cell r="C160" t="str">
            <v>Paul Wardell</v>
          </cell>
          <cell r="D160" t="str">
            <v>PAUL</v>
          </cell>
          <cell r="E160" t="str">
            <v>WARDELL</v>
          </cell>
          <cell r="F160" t="str">
            <v>ENGTCP2</v>
          </cell>
          <cell r="G160" t="str">
            <v>Engineering Technologist</v>
          </cell>
          <cell r="H160" t="str">
            <v>501</v>
          </cell>
          <cell r="I160" t="str">
            <v>Capital Projects</v>
          </cell>
          <cell r="J160" t="str">
            <v>Full Time - Permanent</v>
          </cell>
          <cell r="K160" t="str">
            <v>ETECHNO</v>
          </cell>
          <cell r="L160" t="str">
            <v>Engineering Technologist</v>
          </cell>
          <cell r="M160" t="str">
            <v>B</v>
          </cell>
          <cell r="N160" t="str">
            <v>W</v>
          </cell>
          <cell r="O160">
            <v>35</v>
          </cell>
          <cell r="P160" t="str">
            <v/>
          </cell>
          <cell r="Q160" t="str">
            <v/>
          </cell>
          <cell r="R160" t="str">
            <v/>
          </cell>
          <cell r="S160" t="str">
            <v/>
          </cell>
          <cell r="T160">
            <v>1.85</v>
          </cell>
          <cell r="U160" t="str">
            <v>501</v>
          </cell>
          <cell r="V160" t="str">
            <v>101</v>
          </cell>
          <cell r="W160" t="str">
            <v>9080</v>
          </cell>
          <cell r="X160" t="str">
            <v>9080</v>
          </cell>
          <cell r="Y160" t="str">
            <v>9080</v>
          </cell>
          <cell r="Z160" t="str">
            <v>9080</v>
          </cell>
        </row>
        <row r="161">
          <cell r="B161" t="str">
            <v>10057</v>
          </cell>
          <cell r="C161" t="str">
            <v>Mark Morris</v>
          </cell>
          <cell r="D161" t="str">
            <v>Mark</v>
          </cell>
          <cell r="E161" t="str">
            <v>Morris</v>
          </cell>
          <cell r="F161" t="str">
            <v>ENGTCP2</v>
          </cell>
          <cell r="G161" t="str">
            <v>Engineering Technologist</v>
          </cell>
          <cell r="H161" t="str">
            <v>501</v>
          </cell>
          <cell r="I161" t="str">
            <v>Capital Projects</v>
          </cell>
          <cell r="J161" t="str">
            <v>Full Time - Permanent</v>
          </cell>
          <cell r="K161" t="str">
            <v>ETECHNO</v>
          </cell>
          <cell r="L161" t="str">
            <v>Engineering Technologist</v>
          </cell>
          <cell r="M161" t="str">
            <v>B</v>
          </cell>
          <cell r="N161" t="str">
            <v>W</v>
          </cell>
          <cell r="O161">
            <v>35</v>
          </cell>
          <cell r="P161" t="str">
            <v/>
          </cell>
          <cell r="Q161" t="str">
            <v/>
          </cell>
          <cell r="R161" t="str">
            <v/>
          </cell>
          <cell r="S161" t="str">
            <v/>
          </cell>
          <cell r="T161">
            <v>1.85</v>
          </cell>
          <cell r="U161" t="str">
            <v>501</v>
          </cell>
          <cell r="V161" t="str">
            <v>101</v>
          </cell>
          <cell r="W161" t="str">
            <v>9080</v>
          </cell>
          <cell r="X161" t="str">
            <v>9080</v>
          </cell>
          <cell r="Y161" t="str">
            <v>9080</v>
          </cell>
          <cell r="Z161" t="str">
            <v>9080</v>
          </cell>
        </row>
        <row r="162">
          <cell r="B162" t="str">
            <v>10058</v>
          </cell>
          <cell r="C162" t="str">
            <v>Charles Howell</v>
          </cell>
          <cell r="D162" t="str">
            <v>CHARLES</v>
          </cell>
          <cell r="E162" t="str">
            <v>HOWELL</v>
          </cell>
          <cell r="F162" t="str">
            <v>ENGTCP1</v>
          </cell>
          <cell r="G162" t="str">
            <v>Engineering Technologist</v>
          </cell>
          <cell r="H162" t="str">
            <v>501</v>
          </cell>
          <cell r="I162" t="str">
            <v>Capital Projects</v>
          </cell>
          <cell r="J162" t="str">
            <v>Full Time - Permanent</v>
          </cell>
          <cell r="K162" t="str">
            <v>ETECHNO</v>
          </cell>
          <cell r="L162" t="str">
            <v>Engineering Technologist</v>
          </cell>
          <cell r="M162" t="str">
            <v>B</v>
          </cell>
          <cell r="N162" t="str">
            <v>W</v>
          </cell>
          <cell r="O162">
            <v>35</v>
          </cell>
          <cell r="P162" t="str">
            <v/>
          </cell>
          <cell r="Q162" t="str">
            <v/>
          </cell>
          <cell r="R162" t="str">
            <v/>
          </cell>
          <cell r="S162" t="str">
            <v/>
          </cell>
          <cell r="T162">
            <v>1.85</v>
          </cell>
          <cell r="U162" t="str">
            <v>501</v>
          </cell>
          <cell r="V162" t="str">
            <v>101</v>
          </cell>
          <cell r="W162" t="str">
            <v>9080</v>
          </cell>
          <cell r="X162" t="str">
            <v>9080</v>
          </cell>
          <cell r="Y162" t="str">
            <v>9080</v>
          </cell>
          <cell r="Z162" t="str">
            <v>9080</v>
          </cell>
        </row>
        <row r="163">
          <cell r="B163" t="str">
            <v>10059</v>
          </cell>
          <cell r="C163" t="str">
            <v>Dean Anderson</v>
          </cell>
          <cell r="D163" t="str">
            <v>DEAN</v>
          </cell>
          <cell r="E163" t="str">
            <v>ANDERSON</v>
          </cell>
          <cell r="F163" t="str">
            <v>ENGTCP1</v>
          </cell>
          <cell r="G163" t="str">
            <v>Engineering Technologist</v>
          </cell>
          <cell r="H163" t="str">
            <v>501</v>
          </cell>
          <cell r="I163" t="str">
            <v>Capital Projects</v>
          </cell>
          <cell r="J163" t="str">
            <v>Full Time - Permanent</v>
          </cell>
          <cell r="K163" t="str">
            <v>ETECHNO</v>
          </cell>
          <cell r="L163" t="str">
            <v>Engineering Technologist</v>
          </cell>
          <cell r="M163" t="str">
            <v>B</v>
          </cell>
          <cell r="N163" t="str">
            <v>W</v>
          </cell>
          <cell r="O163">
            <v>35</v>
          </cell>
          <cell r="P163" t="str">
            <v/>
          </cell>
          <cell r="Q163" t="str">
            <v/>
          </cell>
          <cell r="R163" t="str">
            <v/>
          </cell>
          <cell r="S163" t="str">
            <v/>
          </cell>
          <cell r="T163">
            <v>1.85</v>
          </cell>
          <cell r="U163" t="str">
            <v>501</v>
          </cell>
          <cell r="V163" t="str">
            <v>101</v>
          </cell>
          <cell r="W163" t="str">
            <v>9080</v>
          </cell>
          <cell r="X163" t="str">
            <v>9080</v>
          </cell>
          <cell r="Y163" t="str">
            <v>9080</v>
          </cell>
          <cell r="Z163" t="str">
            <v>9080</v>
          </cell>
        </row>
        <row r="164">
          <cell r="B164" t="str">
            <v>10060</v>
          </cell>
          <cell r="C164" t="str">
            <v>Andrea Danieli</v>
          </cell>
          <cell r="D164" t="str">
            <v>ANDREA</v>
          </cell>
          <cell r="E164" t="str">
            <v>DANIELI</v>
          </cell>
          <cell r="F164" t="str">
            <v>ENGTCP2</v>
          </cell>
          <cell r="G164" t="str">
            <v>Engineering Technologist</v>
          </cell>
          <cell r="H164" t="str">
            <v>501</v>
          </cell>
          <cell r="I164" t="str">
            <v>Capital Projects</v>
          </cell>
          <cell r="J164" t="str">
            <v>Full Time - Permanent</v>
          </cell>
          <cell r="K164" t="str">
            <v>ETECHNO</v>
          </cell>
          <cell r="L164" t="str">
            <v>Engineering Technologist</v>
          </cell>
          <cell r="M164" t="str">
            <v>B</v>
          </cell>
          <cell r="N164" t="str">
            <v>W</v>
          </cell>
          <cell r="O164">
            <v>35</v>
          </cell>
          <cell r="P164" t="str">
            <v/>
          </cell>
          <cell r="Q164" t="str">
            <v/>
          </cell>
          <cell r="R164" t="str">
            <v/>
          </cell>
          <cell r="S164" t="str">
            <v/>
          </cell>
          <cell r="T164">
            <v>1.85</v>
          </cell>
          <cell r="U164" t="str">
            <v>501</v>
          </cell>
          <cell r="V164" t="str">
            <v>101</v>
          </cell>
          <cell r="W164" t="str">
            <v>9080</v>
          </cell>
          <cell r="X164" t="str">
            <v>9080</v>
          </cell>
          <cell r="Y164" t="str">
            <v>9080</v>
          </cell>
          <cell r="Z164" t="str">
            <v>9080</v>
          </cell>
        </row>
        <row r="165">
          <cell r="B165" t="str">
            <v>10067</v>
          </cell>
          <cell r="C165" t="str">
            <v>Michael Miller</v>
          </cell>
          <cell r="D165" t="str">
            <v>MICHAEL</v>
          </cell>
          <cell r="E165" t="str">
            <v>MILLER</v>
          </cell>
          <cell r="F165" t="str">
            <v>ENGTCP2</v>
          </cell>
          <cell r="G165" t="str">
            <v>Engineering Technologist</v>
          </cell>
          <cell r="H165" t="str">
            <v>501</v>
          </cell>
          <cell r="I165" t="str">
            <v>Capital Projects</v>
          </cell>
          <cell r="J165" t="str">
            <v>Full Time - Permanent</v>
          </cell>
          <cell r="K165" t="str">
            <v>ETECHNO</v>
          </cell>
          <cell r="L165" t="str">
            <v>Engineering Technologist</v>
          </cell>
          <cell r="M165" t="str">
            <v>B</v>
          </cell>
          <cell r="N165" t="str">
            <v>W</v>
          </cell>
          <cell r="O165">
            <v>35</v>
          </cell>
          <cell r="P165" t="str">
            <v/>
          </cell>
          <cell r="Q165" t="str">
            <v/>
          </cell>
          <cell r="R165" t="str">
            <v/>
          </cell>
          <cell r="S165" t="str">
            <v/>
          </cell>
          <cell r="T165">
            <v>1.85</v>
          </cell>
          <cell r="U165" t="str">
            <v>501</v>
          </cell>
          <cell r="V165" t="str">
            <v>101</v>
          </cell>
          <cell r="W165" t="str">
            <v>9080</v>
          </cell>
          <cell r="X165" t="str">
            <v>9080</v>
          </cell>
          <cell r="Y165" t="str">
            <v>9080</v>
          </cell>
          <cell r="Z165" t="str">
            <v>9080</v>
          </cell>
        </row>
        <row r="166">
          <cell r="B166" t="str">
            <v>10157</v>
          </cell>
          <cell r="C166" t="str">
            <v>Eric Rolfe</v>
          </cell>
          <cell r="D166" t="str">
            <v>ERIC</v>
          </cell>
          <cell r="E166" t="str">
            <v>ROLFE</v>
          </cell>
          <cell r="F166" t="str">
            <v>ENGTCP1</v>
          </cell>
          <cell r="G166" t="str">
            <v>Engineering Technologist</v>
          </cell>
          <cell r="H166" t="str">
            <v>501</v>
          </cell>
          <cell r="I166" t="str">
            <v>Capital Projects</v>
          </cell>
          <cell r="J166" t="str">
            <v>Full Time - Permanent</v>
          </cell>
          <cell r="K166" t="str">
            <v>ETECHNO</v>
          </cell>
          <cell r="L166" t="str">
            <v>Engineering Technologist</v>
          </cell>
          <cell r="M166" t="str">
            <v>B</v>
          </cell>
          <cell r="N166" t="str">
            <v>W</v>
          </cell>
          <cell r="O166">
            <v>35</v>
          </cell>
          <cell r="P166" t="str">
            <v/>
          </cell>
          <cell r="Q166" t="str">
            <v/>
          </cell>
          <cell r="R166" t="str">
            <v/>
          </cell>
          <cell r="S166" t="str">
            <v/>
          </cell>
          <cell r="T166">
            <v>1.85</v>
          </cell>
          <cell r="U166" t="str">
            <v>501</v>
          </cell>
          <cell r="V166" t="str">
            <v>101</v>
          </cell>
          <cell r="W166" t="str">
            <v>9080</v>
          </cell>
          <cell r="X166" t="str">
            <v>9080</v>
          </cell>
          <cell r="Y166" t="str">
            <v>9080</v>
          </cell>
          <cell r="Z166" t="str">
            <v>9080</v>
          </cell>
        </row>
        <row r="167">
          <cell r="B167" t="str">
            <v>10450</v>
          </cell>
          <cell r="C167" t="str">
            <v>Richard Bassindale</v>
          </cell>
          <cell r="D167" t="str">
            <v>RICHARD</v>
          </cell>
          <cell r="E167" t="str">
            <v>BASSINDALE</v>
          </cell>
          <cell r="F167" t="str">
            <v>EITN</v>
          </cell>
          <cell r="G167" t="str">
            <v>Engineer in Training</v>
          </cell>
          <cell r="H167" t="str">
            <v>501</v>
          </cell>
          <cell r="I167" t="str">
            <v>Network Assets</v>
          </cell>
          <cell r="J167" t="str">
            <v>Full Time - Permanent</v>
          </cell>
          <cell r="K167" t="str">
            <v>EIT</v>
          </cell>
          <cell r="L167" t="str">
            <v>Engineer in Training</v>
          </cell>
          <cell r="M167" t="str">
            <v>N</v>
          </cell>
          <cell r="N167" t="str">
            <v>P</v>
          </cell>
          <cell r="O167">
            <v>35</v>
          </cell>
          <cell r="P167" t="str">
            <v/>
          </cell>
          <cell r="Q167" t="str">
            <v/>
          </cell>
          <cell r="R167" t="str">
            <v/>
          </cell>
          <cell r="S167" t="str">
            <v/>
          </cell>
          <cell r="T167">
            <v>0.55000000000000004</v>
          </cell>
          <cell r="U167" t="str">
            <v>521</v>
          </cell>
          <cell r="V167" t="str">
            <v>101</v>
          </cell>
          <cell r="W167" t="str">
            <v>9080</v>
          </cell>
          <cell r="X167" t="str">
            <v>9080</v>
          </cell>
          <cell r="Y167" t="str">
            <v>9080</v>
          </cell>
          <cell r="Z167" t="str">
            <v>9080</v>
          </cell>
        </row>
        <row r="168">
          <cell r="B168" t="str">
            <v>10496</v>
          </cell>
          <cell r="C168" t="str">
            <v>Sheikh Nahyaan</v>
          </cell>
          <cell r="D168" t="str">
            <v>SHEIKH</v>
          </cell>
          <cell r="E168" t="str">
            <v>NAHYAAN</v>
          </cell>
          <cell r="F168" t="str">
            <v>SENG2</v>
          </cell>
          <cell r="G168" t="str">
            <v>Supervisor, Engineering Design</v>
          </cell>
          <cell r="H168" t="str">
            <v>501</v>
          </cell>
          <cell r="I168" t="str">
            <v>Capital Projects</v>
          </cell>
          <cell r="J168" t="str">
            <v>Full Time - Permanent</v>
          </cell>
          <cell r="K168" t="str">
            <v>SENGD</v>
          </cell>
          <cell r="L168" t="str">
            <v>Supervisor, Engineering Design</v>
          </cell>
          <cell r="M168" t="str">
            <v>N</v>
          </cell>
          <cell r="N168" t="str">
            <v>P</v>
          </cell>
          <cell r="O168">
            <v>35</v>
          </cell>
          <cell r="P168" t="str">
            <v/>
          </cell>
          <cell r="Q168" t="str">
            <v/>
          </cell>
          <cell r="R168" t="str">
            <v/>
          </cell>
          <cell r="S168" t="str">
            <v/>
          </cell>
          <cell r="T168">
            <v>1.85</v>
          </cell>
          <cell r="U168" t="str">
            <v>501</v>
          </cell>
          <cell r="V168" t="str">
            <v>101</v>
          </cell>
          <cell r="W168" t="str">
            <v>9080</v>
          </cell>
          <cell r="X168" t="str">
            <v>9080</v>
          </cell>
          <cell r="Y168" t="str">
            <v>9080</v>
          </cell>
          <cell r="Z168" t="str">
            <v>9080</v>
          </cell>
        </row>
        <row r="169">
          <cell r="B169" t="str">
            <v>10781</v>
          </cell>
          <cell r="C169" t="str">
            <v>Nick Destefano</v>
          </cell>
          <cell r="D169" t="str">
            <v>NICK</v>
          </cell>
          <cell r="E169" t="str">
            <v>DESTEFANO</v>
          </cell>
          <cell r="F169" t="str">
            <v>PSOI</v>
          </cell>
          <cell r="G169" t="str">
            <v>Project Specialist, Operational Improvement</v>
          </cell>
          <cell r="H169" t="str">
            <v>501</v>
          </cell>
          <cell r="I169" t="str">
            <v>Operational Improvement</v>
          </cell>
          <cell r="J169" t="str">
            <v>Full Time - Permanent</v>
          </cell>
          <cell r="K169" t="str">
            <v>PSOI</v>
          </cell>
          <cell r="L169" t="str">
            <v>Project Specialist, Operational Improvement</v>
          </cell>
          <cell r="M169" t="str">
            <v>N</v>
          </cell>
          <cell r="N169" t="str">
            <v>P</v>
          </cell>
          <cell r="O169">
            <v>35</v>
          </cell>
          <cell r="P169" t="str">
            <v/>
          </cell>
          <cell r="Q169" t="str">
            <v/>
          </cell>
          <cell r="R169" t="str">
            <v/>
          </cell>
          <cell r="S169" t="str">
            <v/>
          </cell>
          <cell r="T169">
            <v>0.55000000000000004</v>
          </cell>
          <cell r="U169" t="str">
            <v>524</v>
          </cell>
          <cell r="V169" t="str">
            <v>101</v>
          </cell>
          <cell r="W169" t="str">
            <v>5005</v>
          </cell>
          <cell r="X169" t="str">
            <v>5005</v>
          </cell>
          <cell r="Y169" t="str">
            <v>5005</v>
          </cell>
          <cell r="Z169" t="str">
            <v>5005</v>
          </cell>
        </row>
        <row r="170">
          <cell r="B170" t="str">
            <v>10818</v>
          </cell>
          <cell r="C170" t="str">
            <v>Daniel Roberge</v>
          </cell>
          <cell r="D170" t="str">
            <v>DANIEL</v>
          </cell>
          <cell r="E170" t="str">
            <v>ROBERGE</v>
          </cell>
          <cell r="F170" t="str">
            <v>MCP</v>
          </cell>
          <cell r="G170" t="str">
            <v>Manager, Capital Projects</v>
          </cell>
          <cell r="H170" t="str">
            <v>501</v>
          </cell>
          <cell r="I170" t="str">
            <v>Capital Projects</v>
          </cell>
          <cell r="J170" t="str">
            <v>Full Time - Permanent</v>
          </cell>
          <cell r="K170" t="str">
            <v>MCP</v>
          </cell>
          <cell r="L170" t="str">
            <v>Manager, Capital Projects</v>
          </cell>
          <cell r="M170" t="str">
            <v>N</v>
          </cell>
          <cell r="N170" t="str">
            <v>P</v>
          </cell>
          <cell r="O170">
            <v>35</v>
          </cell>
          <cell r="P170" t="str">
            <v/>
          </cell>
          <cell r="Q170" t="str">
            <v/>
          </cell>
          <cell r="R170" t="str">
            <v/>
          </cell>
          <cell r="S170" t="str">
            <v/>
          </cell>
          <cell r="T170">
            <v>1.85</v>
          </cell>
          <cell r="U170" t="str">
            <v>501</v>
          </cell>
          <cell r="V170" t="str">
            <v>101</v>
          </cell>
          <cell r="W170" t="str">
            <v>9080</v>
          </cell>
          <cell r="X170" t="str">
            <v>9080</v>
          </cell>
          <cell r="Y170" t="str">
            <v>9080</v>
          </cell>
          <cell r="Z170" t="str">
            <v>9080</v>
          </cell>
        </row>
        <row r="171">
          <cell r="B171" t="str">
            <v>10869</v>
          </cell>
          <cell r="C171" t="str">
            <v>Paige Webb</v>
          </cell>
          <cell r="D171" t="str">
            <v>PAIGE</v>
          </cell>
          <cell r="E171" t="str">
            <v>WEBB</v>
          </cell>
          <cell r="F171" t="str">
            <v>ENGTCP1</v>
          </cell>
          <cell r="G171" t="str">
            <v>Engineering Technician 2</v>
          </cell>
          <cell r="H171" t="str">
            <v>501</v>
          </cell>
          <cell r="I171" t="str">
            <v>Capital Projects</v>
          </cell>
          <cell r="J171" t="str">
            <v>Full Time - Permanent</v>
          </cell>
          <cell r="K171" t="str">
            <v>ETECH2</v>
          </cell>
          <cell r="L171" t="str">
            <v>Engineering Technician 2</v>
          </cell>
          <cell r="M171" t="str">
            <v>B</v>
          </cell>
          <cell r="N171" t="str">
            <v>W</v>
          </cell>
          <cell r="O171">
            <v>35</v>
          </cell>
          <cell r="P171" t="str">
            <v/>
          </cell>
          <cell r="Q171" t="str">
            <v/>
          </cell>
          <cell r="R171" t="str">
            <v/>
          </cell>
          <cell r="S171" t="str">
            <v/>
          </cell>
          <cell r="T171">
            <v>1.85</v>
          </cell>
          <cell r="U171" t="str">
            <v>501</v>
          </cell>
          <cell r="V171" t="str">
            <v>101</v>
          </cell>
          <cell r="W171" t="str">
            <v>9080</v>
          </cell>
          <cell r="X171" t="str">
            <v>9080</v>
          </cell>
          <cell r="Y171" t="str">
            <v>9080</v>
          </cell>
          <cell r="Z171" t="str">
            <v>9080</v>
          </cell>
        </row>
        <row r="172">
          <cell r="B172" t="str">
            <v>10870</v>
          </cell>
          <cell r="C172" t="str">
            <v>Scott Beaudrie</v>
          </cell>
          <cell r="D172" t="str">
            <v>Scott</v>
          </cell>
          <cell r="E172" t="str">
            <v>Beaudrie</v>
          </cell>
          <cell r="F172" t="str">
            <v>ENGTCP1</v>
          </cell>
          <cell r="G172" t="str">
            <v>Engineering Technician 2</v>
          </cell>
          <cell r="H172" t="str">
            <v>501</v>
          </cell>
          <cell r="I172" t="str">
            <v>Capital Projects</v>
          </cell>
          <cell r="J172" t="str">
            <v>Full Time - Permanent</v>
          </cell>
          <cell r="K172" t="str">
            <v>ETECH2</v>
          </cell>
          <cell r="L172" t="str">
            <v>Engineering Technician 2</v>
          </cell>
          <cell r="M172" t="str">
            <v>B</v>
          </cell>
          <cell r="N172" t="str">
            <v>W</v>
          </cell>
          <cell r="O172">
            <v>35</v>
          </cell>
          <cell r="P172" t="str">
            <v/>
          </cell>
          <cell r="Q172" t="str">
            <v/>
          </cell>
          <cell r="R172" t="str">
            <v/>
          </cell>
          <cell r="S172" t="str">
            <v/>
          </cell>
          <cell r="T172">
            <v>1.85</v>
          </cell>
          <cell r="U172" t="str">
            <v>501</v>
          </cell>
          <cell r="V172" t="str">
            <v>101</v>
          </cell>
          <cell r="W172" t="str">
            <v>9080</v>
          </cell>
          <cell r="X172" t="str">
            <v>9080</v>
          </cell>
          <cell r="Y172" t="str">
            <v>9080</v>
          </cell>
          <cell r="Z172" t="str">
            <v>9080</v>
          </cell>
        </row>
        <row r="173">
          <cell r="B173" t="str">
            <v>10089</v>
          </cell>
          <cell r="C173" t="str">
            <v>Doug Dewar</v>
          </cell>
          <cell r="D173" t="str">
            <v>DOUG</v>
          </cell>
          <cell r="E173" t="str">
            <v>DEWAR</v>
          </cell>
          <cell r="F173" t="str">
            <v>OGRO1</v>
          </cell>
          <cell r="G173" t="str">
            <v>Line Maintainer - 2nd Class</v>
          </cell>
          <cell r="H173" t="str">
            <v>502</v>
          </cell>
          <cell r="I173" t="str">
            <v>Overhead</v>
          </cell>
          <cell r="J173" t="str">
            <v>Full Time - Permanent</v>
          </cell>
          <cell r="K173" t="str">
            <v>LM2</v>
          </cell>
          <cell r="L173" t="str">
            <v>Line Maintainer - 2nd Class</v>
          </cell>
          <cell r="M173" t="str">
            <v>B</v>
          </cell>
          <cell r="N173" t="str">
            <v>W</v>
          </cell>
          <cell r="O173">
            <v>40</v>
          </cell>
          <cell r="P173" t="str">
            <v/>
          </cell>
          <cell r="Q173" t="str">
            <v/>
          </cell>
          <cell r="R173" t="str">
            <v/>
          </cell>
          <cell r="S173" t="str">
            <v/>
          </cell>
          <cell r="T173">
            <v>0.75</v>
          </cell>
          <cell r="U173" t="str">
            <v>502</v>
          </cell>
          <cell r="V173" t="str">
            <v>101</v>
          </cell>
          <cell r="W173" t="str">
            <v>5020</v>
          </cell>
          <cell r="X173" t="str">
            <v>5020</v>
          </cell>
          <cell r="Y173" t="str">
            <v>5020</v>
          </cell>
          <cell r="Z173">
            <v>9090</v>
          </cell>
        </row>
        <row r="174">
          <cell r="B174" t="str">
            <v>10164</v>
          </cell>
          <cell r="C174" t="str">
            <v>Arthur Thomas</v>
          </cell>
          <cell r="D174" t="str">
            <v>ARTHUR</v>
          </cell>
          <cell r="E174" t="str">
            <v>THOMAS</v>
          </cell>
          <cell r="F174" t="str">
            <v>OGRO1</v>
          </cell>
          <cell r="G174" t="str">
            <v>Troubleperson</v>
          </cell>
          <cell r="H174" t="str">
            <v>502</v>
          </cell>
          <cell r="I174" t="str">
            <v>Overhead</v>
          </cell>
          <cell r="J174" t="str">
            <v>Full Time - Permanent</v>
          </cell>
          <cell r="K174" t="str">
            <v>TRBL</v>
          </cell>
          <cell r="L174" t="str">
            <v>Troubleperson</v>
          </cell>
          <cell r="M174" t="str">
            <v>B</v>
          </cell>
          <cell r="N174" t="str">
            <v>W</v>
          </cell>
          <cell r="O174">
            <v>40</v>
          </cell>
          <cell r="P174" t="str">
            <v/>
          </cell>
          <cell r="Q174" t="str">
            <v/>
          </cell>
          <cell r="R174" t="str">
            <v/>
          </cell>
          <cell r="S174" t="str">
            <v/>
          </cell>
          <cell r="T174">
            <v>0.75</v>
          </cell>
          <cell r="U174" t="str">
            <v>502</v>
          </cell>
          <cell r="V174" t="str">
            <v>101</v>
          </cell>
          <cell r="W174" t="str">
            <v>5020</v>
          </cell>
          <cell r="X174" t="str">
            <v>5020</v>
          </cell>
          <cell r="Y174" t="str">
            <v>5020</v>
          </cell>
          <cell r="Z174">
            <v>9090</v>
          </cell>
        </row>
        <row r="175">
          <cell r="B175" t="str">
            <v>10172</v>
          </cell>
          <cell r="C175" t="str">
            <v>Karen Macdonald</v>
          </cell>
          <cell r="D175" t="str">
            <v>KAREN</v>
          </cell>
          <cell r="E175" t="str">
            <v>MACDONALD</v>
          </cell>
          <cell r="F175" t="str">
            <v>OGRO1</v>
          </cell>
          <cell r="G175" t="str">
            <v>Construction Clerk</v>
          </cell>
          <cell r="H175" t="str">
            <v>502</v>
          </cell>
          <cell r="I175" t="str">
            <v>Overhead</v>
          </cell>
          <cell r="J175" t="str">
            <v>Full Time - Permanent</v>
          </cell>
          <cell r="K175" t="str">
            <v>CCLK</v>
          </cell>
          <cell r="L175" t="str">
            <v>Construction Clerk</v>
          </cell>
          <cell r="M175" t="str">
            <v>B</v>
          </cell>
          <cell r="N175" t="str">
            <v>W</v>
          </cell>
          <cell r="O175">
            <v>40</v>
          </cell>
          <cell r="P175" t="str">
            <v/>
          </cell>
          <cell r="Q175" t="str">
            <v/>
          </cell>
          <cell r="R175" t="str">
            <v/>
          </cell>
          <cell r="S175" t="str">
            <v/>
          </cell>
          <cell r="T175">
            <v>0.75</v>
          </cell>
          <cell r="U175" t="str">
            <v>502</v>
          </cell>
          <cell r="V175" t="str">
            <v>101</v>
          </cell>
          <cell r="W175" t="str">
            <v>5020</v>
          </cell>
          <cell r="X175" t="str">
            <v>5020</v>
          </cell>
          <cell r="Y175" t="str">
            <v>5020</v>
          </cell>
          <cell r="Z175">
            <v>9090</v>
          </cell>
        </row>
        <row r="176">
          <cell r="B176" t="str">
            <v>10213</v>
          </cell>
          <cell r="C176" t="str">
            <v>Brian Webster</v>
          </cell>
          <cell r="D176" t="str">
            <v>BRIAN</v>
          </cell>
          <cell r="E176" t="str">
            <v>WEBSTER</v>
          </cell>
          <cell r="F176" t="str">
            <v>OGRO1</v>
          </cell>
          <cell r="G176" t="str">
            <v>Line Maintainer - Apprentice</v>
          </cell>
          <cell r="H176" t="str">
            <v>502</v>
          </cell>
          <cell r="I176" t="str">
            <v>Overhead</v>
          </cell>
          <cell r="J176" t="str">
            <v>Full Time - Permanent</v>
          </cell>
          <cell r="K176" t="str">
            <v>LMA</v>
          </cell>
          <cell r="L176" t="str">
            <v>Line Maintainer - Apprentice</v>
          </cell>
          <cell r="M176" t="str">
            <v>B</v>
          </cell>
          <cell r="N176" t="str">
            <v>W</v>
          </cell>
          <cell r="O176">
            <v>40</v>
          </cell>
          <cell r="P176" t="str">
            <v/>
          </cell>
          <cell r="Q176" t="str">
            <v/>
          </cell>
          <cell r="R176" t="str">
            <v/>
          </cell>
          <cell r="S176" t="str">
            <v/>
          </cell>
          <cell r="T176">
            <v>0.75</v>
          </cell>
          <cell r="U176" t="str">
            <v>502</v>
          </cell>
          <cell r="V176" t="str">
            <v>101</v>
          </cell>
          <cell r="W176" t="str">
            <v>5020</v>
          </cell>
          <cell r="X176" t="str">
            <v>5020</v>
          </cell>
          <cell r="Y176" t="str">
            <v>5020</v>
          </cell>
          <cell r="Z176">
            <v>9090</v>
          </cell>
        </row>
        <row r="177">
          <cell r="B177" t="str">
            <v>10302</v>
          </cell>
          <cell r="C177" t="str">
            <v>Ronald Stewart</v>
          </cell>
          <cell r="D177" t="str">
            <v>RONALD</v>
          </cell>
          <cell r="E177" t="str">
            <v>STEWART</v>
          </cell>
          <cell r="F177" t="str">
            <v>MLOH</v>
          </cell>
          <cell r="G177" t="str">
            <v>Manager, Lines</v>
          </cell>
          <cell r="H177" t="str">
            <v>502</v>
          </cell>
          <cell r="I177" t="str">
            <v>Overhead</v>
          </cell>
          <cell r="J177" t="str">
            <v>Full Time - Permanent</v>
          </cell>
          <cell r="K177" t="str">
            <v>MLIN</v>
          </cell>
          <cell r="L177" t="str">
            <v>Manager, Lines</v>
          </cell>
          <cell r="M177" t="str">
            <v>N</v>
          </cell>
          <cell r="N177" t="str">
            <v>P</v>
          </cell>
          <cell r="O177">
            <v>40</v>
          </cell>
          <cell r="P177" t="str">
            <v/>
          </cell>
          <cell r="Q177" t="str">
            <v/>
          </cell>
          <cell r="R177" t="str">
            <v/>
          </cell>
          <cell r="S177" t="str">
            <v/>
          </cell>
          <cell r="T177">
            <v>0.75</v>
          </cell>
          <cell r="U177" t="str">
            <v>502</v>
          </cell>
          <cell r="V177" t="str">
            <v>101</v>
          </cell>
          <cell r="W177" t="str">
            <v>5005</v>
          </cell>
          <cell r="X177" t="str">
            <v>5005</v>
          </cell>
          <cell r="Y177" t="str">
            <v>5005</v>
          </cell>
          <cell r="Z177" t="str">
            <v>5005</v>
          </cell>
        </row>
        <row r="178">
          <cell r="B178" t="str">
            <v>10305</v>
          </cell>
          <cell r="C178" t="str">
            <v>Stephen Shipton</v>
          </cell>
          <cell r="D178" t="str">
            <v>STEPHEN</v>
          </cell>
          <cell r="E178" t="str">
            <v>SHIPTON</v>
          </cell>
          <cell r="F178" t="str">
            <v>OGRO1</v>
          </cell>
          <cell r="G178" t="str">
            <v>Service Lineperson</v>
          </cell>
          <cell r="H178" t="str">
            <v>502</v>
          </cell>
          <cell r="I178" t="str">
            <v>Overhead</v>
          </cell>
          <cell r="J178" t="str">
            <v>Full Time - Permanent</v>
          </cell>
          <cell r="K178" t="str">
            <v>SLP</v>
          </cell>
          <cell r="L178" t="str">
            <v>Service Lineperson</v>
          </cell>
          <cell r="M178" t="str">
            <v>B</v>
          </cell>
          <cell r="N178" t="str">
            <v>W</v>
          </cell>
          <cell r="O178">
            <v>40</v>
          </cell>
          <cell r="P178" t="str">
            <v/>
          </cell>
          <cell r="Q178" t="str">
            <v/>
          </cell>
          <cell r="R178" t="str">
            <v/>
          </cell>
          <cell r="S178" t="str">
            <v/>
          </cell>
          <cell r="T178">
            <v>0.75</v>
          </cell>
          <cell r="U178" t="str">
            <v>502</v>
          </cell>
          <cell r="V178" t="str">
            <v>101</v>
          </cell>
          <cell r="W178" t="str">
            <v>5020</v>
          </cell>
          <cell r="X178" t="str">
            <v>5020</v>
          </cell>
          <cell r="Y178" t="str">
            <v>5020</v>
          </cell>
          <cell r="Z178">
            <v>9090</v>
          </cell>
        </row>
        <row r="179">
          <cell r="B179" t="str">
            <v>10317</v>
          </cell>
          <cell r="C179" t="str">
            <v>Barry Moore</v>
          </cell>
          <cell r="D179" t="str">
            <v>BARRY</v>
          </cell>
          <cell r="E179" t="str">
            <v>MOORE</v>
          </cell>
          <cell r="F179" t="str">
            <v>SLOH1</v>
          </cell>
          <cell r="G179" t="str">
            <v>Supervisor, Overhead</v>
          </cell>
          <cell r="H179" t="str">
            <v>502</v>
          </cell>
          <cell r="I179" t="str">
            <v>Overhead</v>
          </cell>
          <cell r="J179" t="str">
            <v>Full Time - Permanent</v>
          </cell>
          <cell r="K179" t="str">
            <v>SOH</v>
          </cell>
          <cell r="L179" t="str">
            <v>Supervisor, Overhead</v>
          </cell>
          <cell r="M179" t="str">
            <v>N</v>
          </cell>
          <cell r="N179" t="str">
            <v>W</v>
          </cell>
          <cell r="O179">
            <v>40</v>
          </cell>
          <cell r="P179" t="str">
            <v/>
          </cell>
          <cell r="Q179" t="str">
            <v/>
          </cell>
          <cell r="R179" t="str">
            <v/>
          </cell>
          <cell r="S179" t="str">
            <v/>
          </cell>
          <cell r="T179">
            <v>0.75</v>
          </cell>
          <cell r="U179" t="str">
            <v>502</v>
          </cell>
          <cell r="V179" t="str">
            <v>101</v>
          </cell>
          <cell r="W179" t="str">
            <v>5020</v>
          </cell>
          <cell r="X179" t="str">
            <v>5020</v>
          </cell>
          <cell r="Y179" t="str">
            <v>5020</v>
          </cell>
          <cell r="Z179">
            <v>9090</v>
          </cell>
        </row>
        <row r="180">
          <cell r="B180" t="str">
            <v>10318</v>
          </cell>
          <cell r="C180" t="str">
            <v>James Hill</v>
          </cell>
          <cell r="D180" t="str">
            <v>JAMES</v>
          </cell>
          <cell r="E180" t="str">
            <v>HILL</v>
          </cell>
          <cell r="F180" t="str">
            <v>OGRO1</v>
          </cell>
          <cell r="G180" t="str">
            <v>Line Maintainer - 2nd Class</v>
          </cell>
          <cell r="H180" t="str">
            <v>502</v>
          </cell>
          <cell r="I180" t="str">
            <v>Overhead</v>
          </cell>
          <cell r="J180" t="str">
            <v>Full Time - Permanent</v>
          </cell>
          <cell r="K180" t="str">
            <v>LM2</v>
          </cell>
          <cell r="L180" t="str">
            <v>Line Maintainer - 2nd Class</v>
          </cell>
          <cell r="M180" t="str">
            <v>B</v>
          </cell>
          <cell r="N180" t="str">
            <v>W</v>
          </cell>
          <cell r="O180">
            <v>40</v>
          </cell>
          <cell r="P180" t="str">
            <v/>
          </cell>
          <cell r="Q180" t="str">
            <v/>
          </cell>
          <cell r="R180" t="str">
            <v/>
          </cell>
          <cell r="S180" t="str">
            <v/>
          </cell>
          <cell r="T180">
            <v>0.75</v>
          </cell>
          <cell r="U180" t="str">
            <v>502</v>
          </cell>
          <cell r="V180" t="str">
            <v>101</v>
          </cell>
          <cell r="W180" t="str">
            <v>5020</v>
          </cell>
          <cell r="X180" t="str">
            <v>5020</v>
          </cell>
          <cell r="Y180" t="str">
            <v>5020</v>
          </cell>
          <cell r="Z180">
            <v>9090</v>
          </cell>
        </row>
        <row r="181">
          <cell r="B181" t="str">
            <v>10319</v>
          </cell>
          <cell r="C181" t="str">
            <v>Garry Wooster</v>
          </cell>
          <cell r="D181" t="str">
            <v>GARRY</v>
          </cell>
          <cell r="E181" t="str">
            <v>WOOSTER</v>
          </cell>
          <cell r="F181" t="str">
            <v>SLOH1</v>
          </cell>
          <cell r="G181" t="str">
            <v>Supervisor, Overhead</v>
          </cell>
          <cell r="H181" t="str">
            <v>502</v>
          </cell>
          <cell r="I181" t="str">
            <v>Overhead</v>
          </cell>
          <cell r="J181" t="str">
            <v>Full Time - Permanent</v>
          </cell>
          <cell r="K181" t="str">
            <v>SOH</v>
          </cell>
          <cell r="L181" t="str">
            <v>Supervisor, Overhead</v>
          </cell>
          <cell r="M181" t="str">
            <v>N</v>
          </cell>
          <cell r="N181" t="str">
            <v>W</v>
          </cell>
          <cell r="O181">
            <v>40</v>
          </cell>
          <cell r="P181" t="str">
            <v/>
          </cell>
          <cell r="Q181" t="str">
            <v/>
          </cell>
          <cell r="R181" t="str">
            <v/>
          </cell>
          <cell r="S181" t="str">
            <v/>
          </cell>
          <cell r="T181">
            <v>0.75</v>
          </cell>
          <cell r="U181" t="str">
            <v>502</v>
          </cell>
          <cell r="V181" t="str">
            <v>101</v>
          </cell>
          <cell r="W181" t="str">
            <v>5020</v>
          </cell>
          <cell r="X181" t="str">
            <v>5020</v>
          </cell>
          <cell r="Y181" t="str">
            <v>5020</v>
          </cell>
          <cell r="Z181">
            <v>9090</v>
          </cell>
        </row>
        <row r="182">
          <cell r="B182" t="str">
            <v>10336</v>
          </cell>
          <cell r="C182" t="str">
            <v>John Thompson</v>
          </cell>
          <cell r="D182" t="str">
            <v>JOHN</v>
          </cell>
          <cell r="E182" t="str">
            <v>THOMPSON</v>
          </cell>
          <cell r="F182" t="str">
            <v>OGRO1</v>
          </cell>
          <cell r="G182" t="str">
            <v>Troubleperson</v>
          </cell>
          <cell r="H182" t="str">
            <v>502</v>
          </cell>
          <cell r="I182" t="str">
            <v>Overhead</v>
          </cell>
          <cell r="J182" t="str">
            <v>Full Time - Permanent</v>
          </cell>
          <cell r="K182" t="str">
            <v>TRBL</v>
          </cell>
          <cell r="L182" t="str">
            <v>Troubleperson</v>
          </cell>
          <cell r="M182" t="str">
            <v>B</v>
          </cell>
          <cell r="N182" t="str">
            <v>W</v>
          </cell>
          <cell r="O182">
            <v>40</v>
          </cell>
          <cell r="P182" t="str">
            <v/>
          </cell>
          <cell r="Q182" t="str">
            <v/>
          </cell>
          <cell r="R182" t="str">
            <v/>
          </cell>
          <cell r="S182" t="str">
            <v/>
          </cell>
          <cell r="T182">
            <v>0.75</v>
          </cell>
          <cell r="U182" t="str">
            <v>502</v>
          </cell>
          <cell r="V182" t="str">
            <v>101</v>
          </cell>
          <cell r="W182" t="str">
            <v>5020</v>
          </cell>
          <cell r="X182" t="str">
            <v>5020</v>
          </cell>
          <cell r="Y182" t="str">
            <v>5020</v>
          </cell>
          <cell r="Z182">
            <v>9090</v>
          </cell>
        </row>
        <row r="183">
          <cell r="B183" t="str">
            <v>10337</v>
          </cell>
          <cell r="C183" t="str">
            <v>Jeffrey Galbraith</v>
          </cell>
          <cell r="D183" t="str">
            <v>JEFFREY</v>
          </cell>
          <cell r="E183" t="str">
            <v>GALBRAITH</v>
          </cell>
          <cell r="F183" t="str">
            <v>MCO</v>
          </cell>
          <cell r="G183" t="str">
            <v>Mobile Crane Operator</v>
          </cell>
          <cell r="H183" t="str">
            <v>502</v>
          </cell>
          <cell r="I183" t="str">
            <v>Underground</v>
          </cell>
          <cell r="J183" t="str">
            <v>Full Time - Permanent</v>
          </cell>
          <cell r="K183" t="str">
            <v>MCO</v>
          </cell>
          <cell r="L183" t="str">
            <v>Mobile Crane Operator</v>
          </cell>
          <cell r="M183" t="str">
            <v>B</v>
          </cell>
          <cell r="N183" t="str">
            <v>W</v>
          </cell>
          <cell r="O183">
            <v>40</v>
          </cell>
          <cell r="P183" t="str">
            <v/>
          </cell>
          <cell r="Q183" t="str">
            <v/>
          </cell>
          <cell r="R183" t="str">
            <v/>
          </cell>
          <cell r="S183" t="str">
            <v/>
          </cell>
          <cell r="T183">
            <v>0.75</v>
          </cell>
          <cell r="U183" t="str">
            <v>503</v>
          </cell>
          <cell r="V183" t="str">
            <v>101</v>
          </cell>
          <cell r="W183" t="str">
            <v>5040</v>
          </cell>
          <cell r="X183" t="str">
            <v>5040</v>
          </cell>
          <cell r="Y183" t="str">
            <v>5040</v>
          </cell>
          <cell r="Z183">
            <v>9090</v>
          </cell>
        </row>
        <row r="184">
          <cell r="B184" t="str">
            <v>10349</v>
          </cell>
          <cell r="C184" t="str">
            <v>John White</v>
          </cell>
          <cell r="D184" t="str">
            <v>JOHN</v>
          </cell>
          <cell r="E184" t="str">
            <v>WHITE</v>
          </cell>
          <cell r="F184" t="str">
            <v>OGRO1</v>
          </cell>
          <cell r="G184" t="str">
            <v>Troubleperson</v>
          </cell>
          <cell r="H184" t="str">
            <v>502</v>
          </cell>
          <cell r="I184" t="str">
            <v>Overhead</v>
          </cell>
          <cell r="J184" t="str">
            <v>Full Time - Permanent</v>
          </cell>
          <cell r="K184" t="str">
            <v>TRBL</v>
          </cell>
          <cell r="L184" t="str">
            <v>Troubleperson</v>
          </cell>
          <cell r="M184" t="str">
            <v>B</v>
          </cell>
          <cell r="N184" t="str">
            <v>W</v>
          </cell>
          <cell r="O184">
            <v>40</v>
          </cell>
          <cell r="P184" t="str">
            <v/>
          </cell>
          <cell r="Q184" t="str">
            <v/>
          </cell>
          <cell r="R184" t="str">
            <v/>
          </cell>
          <cell r="S184" t="str">
            <v/>
          </cell>
          <cell r="T184">
            <v>0.75</v>
          </cell>
          <cell r="U184" t="str">
            <v>502</v>
          </cell>
          <cell r="V184" t="str">
            <v>101</v>
          </cell>
          <cell r="W184" t="str">
            <v>5020</v>
          </cell>
          <cell r="X184" t="str">
            <v>5020</v>
          </cell>
          <cell r="Y184" t="str">
            <v>5020</v>
          </cell>
          <cell r="Z184">
            <v>9090</v>
          </cell>
        </row>
        <row r="185">
          <cell r="B185" t="str">
            <v>10354</v>
          </cell>
          <cell r="C185" t="str">
            <v>Jason Caucci</v>
          </cell>
          <cell r="D185" t="str">
            <v>JASON</v>
          </cell>
          <cell r="E185" t="str">
            <v>CAUCCI</v>
          </cell>
          <cell r="F185" t="str">
            <v>OGRO1</v>
          </cell>
          <cell r="G185" t="str">
            <v>Line Maintainer - 2nd Class</v>
          </cell>
          <cell r="H185" t="str">
            <v>502</v>
          </cell>
          <cell r="I185" t="str">
            <v>Overhead</v>
          </cell>
          <cell r="J185" t="str">
            <v>Full Time - Permanent</v>
          </cell>
          <cell r="K185" t="str">
            <v>LM2</v>
          </cell>
          <cell r="L185" t="str">
            <v>Line Maintainer - 2nd Class</v>
          </cell>
          <cell r="M185" t="str">
            <v>B</v>
          </cell>
          <cell r="N185" t="str">
            <v>W</v>
          </cell>
          <cell r="O185">
            <v>40</v>
          </cell>
          <cell r="P185" t="str">
            <v/>
          </cell>
          <cell r="Q185" t="str">
            <v/>
          </cell>
          <cell r="R185" t="str">
            <v/>
          </cell>
          <cell r="S185" t="str">
            <v/>
          </cell>
          <cell r="T185">
            <v>0.75</v>
          </cell>
          <cell r="U185" t="str">
            <v>502</v>
          </cell>
          <cell r="V185" t="str">
            <v>101</v>
          </cell>
          <cell r="W185" t="str">
            <v>5020</v>
          </cell>
          <cell r="X185" t="str">
            <v>5020</v>
          </cell>
          <cell r="Y185" t="str">
            <v>5020</v>
          </cell>
          <cell r="Z185">
            <v>9090</v>
          </cell>
        </row>
        <row r="186">
          <cell r="B186" t="str">
            <v>10355</v>
          </cell>
          <cell r="C186" t="str">
            <v>Robert Service</v>
          </cell>
          <cell r="D186" t="str">
            <v>ROBERT</v>
          </cell>
          <cell r="E186" t="str">
            <v>SERVICE</v>
          </cell>
          <cell r="F186" t="str">
            <v>OGRO1</v>
          </cell>
          <cell r="G186" t="str">
            <v>Troubleperson</v>
          </cell>
          <cell r="H186" t="str">
            <v>502</v>
          </cell>
          <cell r="I186" t="str">
            <v>Overhead</v>
          </cell>
          <cell r="J186" t="str">
            <v>Full Time - Permanent</v>
          </cell>
          <cell r="K186" t="str">
            <v>TRBL</v>
          </cell>
          <cell r="L186" t="str">
            <v>Troubleperson</v>
          </cell>
          <cell r="M186" t="str">
            <v>B</v>
          </cell>
          <cell r="N186" t="str">
            <v>W</v>
          </cell>
          <cell r="O186">
            <v>40</v>
          </cell>
          <cell r="P186" t="str">
            <v/>
          </cell>
          <cell r="Q186" t="str">
            <v/>
          </cell>
          <cell r="R186" t="str">
            <v/>
          </cell>
          <cell r="S186" t="str">
            <v/>
          </cell>
          <cell r="T186">
            <v>0.75</v>
          </cell>
          <cell r="U186" t="str">
            <v>502</v>
          </cell>
          <cell r="V186" t="str">
            <v>101</v>
          </cell>
          <cell r="W186" t="str">
            <v>5020</v>
          </cell>
          <cell r="X186" t="str">
            <v>5020</v>
          </cell>
          <cell r="Y186" t="str">
            <v>5020</v>
          </cell>
          <cell r="Z186">
            <v>9090</v>
          </cell>
        </row>
        <row r="187">
          <cell r="B187" t="str">
            <v>10358</v>
          </cell>
          <cell r="C187" t="str">
            <v>Bruce Payne</v>
          </cell>
          <cell r="D187" t="str">
            <v>BRUCE</v>
          </cell>
          <cell r="E187" t="str">
            <v>PAYNE</v>
          </cell>
          <cell r="F187" t="str">
            <v>OGRO1</v>
          </cell>
          <cell r="G187" t="str">
            <v>Troubleperson</v>
          </cell>
          <cell r="H187" t="str">
            <v>502</v>
          </cell>
          <cell r="I187" t="str">
            <v>Overhead</v>
          </cell>
          <cell r="J187" t="str">
            <v>Full Time - Permanent</v>
          </cell>
          <cell r="K187" t="str">
            <v>TRBL</v>
          </cell>
          <cell r="L187" t="str">
            <v>Troubleperson</v>
          </cell>
          <cell r="M187" t="str">
            <v>B</v>
          </cell>
          <cell r="N187" t="str">
            <v>W</v>
          </cell>
          <cell r="O187">
            <v>40</v>
          </cell>
          <cell r="P187" t="str">
            <v/>
          </cell>
          <cell r="Q187" t="str">
            <v/>
          </cell>
          <cell r="R187" t="str">
            <v/>
          </cell>
          <cell r="S187" t="str">
            <v/>
          </cell>
          <cell r="T187">
            <v>0.75</v>
          </cell>
          <cell r="U187" t="str">
            <v>502</v>
          </cell>
          <cell r="V187" t="str">
            <v>101</v>
          </cell>
          <cell r="W187" t="str">
            <v>5020</v>
          </cell>
          <cell r="X187" t="str">
            <v>5020</v>
          </cell>
          <cell r="Y187" t="str">
            <v>5020</v>
          </cell>
          <cell r="Z187">
            <v>9090</v>
          </cell>
        </row>
        <row r="188">
          <cell r="B188" t="str">
            <v>10360</v>
          </cell>
          <cell r="C188" t="str">
            <v>David Evans</v>
          </cell>
          <cell r="D188" t="str">
            <v>DAVID</v>
          </cell>
          <cell r="E188" t="str">
            <v>EVANS</v>
          </cell>
          <cell r="F188" t="str">
            <v>OGRO1</v>
          </cell>
          <cell r="G188" t="str">
            <v>Line Maintainer - 1st Class</v>
          </cell>
          <cell r="H188" t="str">
            <v>502</v>
          </cell>
          <cell r="I188" t="str">
            <v>Overhead</v>
          </cell>
          <cell r="J188" t="str">
            <v>Full Time - Permanent</v>
          </cell>
          <cell r="K188" t="str">
            <v>LM</v>
          </cell>
          <cell r="L188" t="str">
            <v>Line Maintainer - 1st Class</v>
          </cell>
          <cell r="M188" t="str">
            <v>B</v>
          </cell>
          <cell r="N188" t="str">
            <v>W</v>
          </cell>
          <cell r="O188">
            <v>40</v>
          </cell>
          <cell r="P188" t="str">
            <v/>
          </cell>
          <cell r="Q188" t="str">
            <v/>
          </cell>
          <cell r="R188" t="str">
            <v/>
          </cell>
          <cell r="S188" t="str">
            <v/>
          </cell>
          <cell r="T188">
            <v>0.75</v>
          </cell>
          <cell r="U188" t="str">
            <v>502</v>
          </cell>
          <cell r="V188" t="str">
            <v>101</v>
          </cell>
          <cell r="W188" t="str">
            <v>5020</v>
          </cell>
          <cell r="X188" t="str">
            <v>5020</v>
          </cell>
          <cell r="Y188" t="str">
            <v>5020</v>
          </cell>
          <cell r="Z188">
            <v>9090</v>
          </cell>
        </row>
        <row r="189">
          <cell r="B189" t="str">
            <v>10362</v>
          </cell>
          <cell r="C189" t="str">
            <v>James Johnson</v>
          </cell>
          <cell r="D189" t="str">
            <v>JAMES</v>
          </cell>
          <cell r="E189" t="str">
            <v>JOHNSON</v>
          </cell>
          <cell r="F189" t="str">
            <v>OGRO1</v>
          </cell>
          <cell r="G189" t="str">
            <v>Line Maintainer - 1st Class</v>
          </cell>
          <cell r="H189" t="str">
            <v>502</v>
          </cell>
          <cell r="I189" t="str">
            <v>Overhead</v>
          </cell>
          <cell r="J189" t="str">
            <v>Full Time - Permanent</v>
          </cell>
          <cell r="K189" t="str">
            <v>LM</v>
          </cell>
          <cell r="L189" t="str">
            <v>Line Maintainer - 1st Class</v>
          </cell>
          <cell r="M189" t="str">
            <v>B</v>
          </cell>
          <cell r="N189" t="str">
            <v>W</v>
          </cell>
          <cell r="O189">
            <v>40</v>
          </cell>
          <cell r="P189" t="str">
            <v/>
          </cell>
          <cell r="Q189" t="str">
            <v/>
          </cell>
          <cell r="R189" t="str">
            <v/>
          </cell>
          <cell r="S189" t="str">
            <v/>
          </cell>
          <cell r="T189">
            <v>0.75</v>
          </cell>
          <cell r="U189" t="str">
            <v>502</v>
          </cell>
          <cell r="V189" t="str">
            <v>101</v>
          </cell>
          <cell r="W189" t="str">
            <v>5020</v>
          </cell>
          <cell r="X189" t="str">
            <v>5020</v>
          </cell>
          <cell r="Y189" t="str">
            <v>5020</v>
          </cell>
          <cell r="Z189">
            <v>9090</v>
          </cell>
        </row>
        <row r="190">
          <cell r="B190" t="str">
            <v>10373</v>
          </cell>
          <cell r="C190" t="str">
            <v>Richard Mcbride</v>
          </cell>
          <cell r="D190" t="str">
            <v>RICHARD</v>
          </cell>
          <cell r="E190" t="str">
            <v>MCBRIDE</v>
          </cell>
          <cell r="F190" t="str">
            <v>OGRO1</v>
          </cell>
          <cell r="G190" t="str">
            <v>Troubleperson</v>
          </cell>
          <cell r="H190" t="str">
            <v>502</v>
          </cell>
          <cell r="I190" t="str">
            <v>Overhead</v>
          </cell>
          <cell r="J190" t="str">
            <v>Full Time - Permanent</v>
          </cell>
          <cell r="K190" t="str">
            <v>TRBL</v>
          </cell>
          <cell r="L190" t="str">
            <v>Troubleperson</v>
          </cell>
          <cell r="M190" t="str">
            <v>B</v>
          </cell>
          <cell r="N190" t="str">
            <v>W</v>
          </cell>
          <cell r="O190">
            <v>40</v>
          </cell>
          <cell r="P190" t="str">
            <v/>
          </cell>
          <cell r="Q190" t="str">
            <v/>
          </cell>
          <cell r="R190" t="str">
            <v/>
          </cell>
          <cell r="S190" t="str">
            <v/>
          </cell>
          <cell r="T190">
            <v>0.75</v>
          </cell>
          <cell r="U190" t="str">
            <v>502</v>
          </cell>
          <cell r="V190" t="str">
            <v>101</v>
          </cell>
          <cell r="W190" t="str">
            <v>5020</v>
          </cell>
          <cell r="X190" t="str">
            <v>5020</v>
          </cell>
          <cell r="Y190" t="str">
            <v>5020</v>
          </cell>
          <cell r="Z190">
            <v>9090</v>
          </cell>
        </row>
        <row r="191">
          <cell r="B191" t="str">
            <v>10374</v>
          </cell>
          <cell r="C191" t="str">
            <v>Richard Urech</v>
          </cell>
          <cell r="D191" t="str">
            <v>RICHARD</v>
          </cell>
          <cell r="E191" t="str">
            <v>URECH</v>
          </cell>
          <cell r="F191" t="str">
            <v>OGRO1</v>
          </cell>
          <cell r="G191" t="str">
            <v>Line Maintainer - 1st Class</v>
          </cell>
          <cell r="H191" t="str">
            <v>502</v>
          </cell>
          <cell r="I191" t="str">
            <v>Overhead</v>
          </cell>
          <cell r="J191" t="str">
            <v>Full Time - Permanent</v>
          </cell>
          <cell r="K191" t="str">
            <v>LM</v>
          </cell>
          <cell r="L191" t="str">
            <v>Line Maintainer - 1st Class</v>
          </cell>
          <cell r="M191" t="str">
            <v>B</v>
          </cell>
          <cell r="N191" t="str">
            <v>W</v>
          </cell>
          <cell r="O191">
            <v>40</v>
          </cell>
          <cell r="P191" t="str">
            <v/>
          </cell>
          <cell r="Q191" t="str">
            <v/>
          </cell>
          <cell r="R191" t="str">
            <v/>
          </cell>
          <cell r="S191" t="str">
            <v/>
          </cell>
          <cell r="T191">
            <v>0.75</v>
          </cell>
          <cell r="U191" t="str">
            <v>502</v>
          </cell>
          <cell r="V191" t="str">
            <v>101</v>
          </cell>
          <cell r="W191" t="str">
            <v>5020</v>
          </cell>
          <cell r="X191" t="str">
            <v>5020</v>
          </cell>
          <cell r="Y191" t="str">
            <v>5020</v>
          </cell>
          <cell r="Z191">
            <v>9090</v>
          </cell>
        </row>
        <row r="192">
          <cell r="B192" t="str">
            <v>10375</v>
          </cell>
          <cell r="C192" t="str">
            <v>Peter Gould</v>
          </cell>
          <cell r="D192" t="str">
            <v>PETER</v>
          </cell>
          <cell r="E192" t="str">
            <v>GOULD</v>
          </cell>
          <cell r="F192" t="str">
            <v>MCO</v>
          </cell>
          <cell r="G192" t="str">
            <v>Mobile Crane Operator</v>
          </cell>
          <cell r="H192" t="str">
            <v>502</v>
          </cell>
          <cell r="I192" t="str">
            <v>Underground</v>
          </cell>
          <cell r="J192" t="str">
            <v>Full Time - Permanent</v>
          </cell>
          <cell r="K192" t="str">
            <v>MCO</v>
          </cell>
          <cell r="L192" t="str">
            <v>Mobile Crane Operator</v>
          </cell>
          <cell r="M192" t="str">
            <v>B</v>
          </cell>
          <cell r="N192" t="str">
            <v>W</v>
          </cell>
          <cell r="O192">
            <v>40</v>
          </cell>
          <cell r="P192" t="str">
            <v/>
          </cell>
          <cell r="Q192" t="str">
            <v/>
          </cell>
          <cell r="R192" t="str">
            <v/>
          </cell>
          <cell r="S192" t="str">
            <v/>
          </cell>
          <cell r="T192">
            <v>0.75</v>
          </cell>
          <cell r="U192" t="str">
            <v>503</v>
          </cell>
          <cell r="V192" t="str">
            <v>101</v>
          </cell>
          <cell r="W192" t="str">
            <v>5040</v>
          </cell>
          <cell r="X192" t="str">
            <v>5040</v>
          </cell>
          <cell r="Y192" t="str">
            <v>5040</v>
          </cell>
          <cell r="Z192">
            <v>9090</v>
          </cell>
        </row>
        <row r="193">
          <cell r="B193" t="str">
            <v>10378</v>
          </cell>
          <cell r="C193" t="str">
            <v>Jeffrey Koeppe</v>
          </cell>
          <cell r="D193" t="str">
            <v>JEFFREY</v>
          </cell>
          <cell r="E193" t="str">
            <v>KOEPPE</v>
          </cell>
          <cell r="F193" t="str">
            <v>OGRO1</v>
          </cell>
          <cell r="G193" t="str">
            <v>Line Maintainer - 1st Class</v>
          </cell>
          <cell r="H193" t="str">
            <v>502</v>
          </cell>
          <cell r="I193" t="str">
            <v>Overhead</v>
          </cell>
          <cell r="J193" t="str">
            <v>Full Time - Permanent</v>
          </cell>
          <cell r="K193" t="str">
            <v>LM</v>
          </cell>
          <cell r="L193" t="str">
            <v>Line Maintainer - 1st Class</v>
          </cell>
          <cell r="M193" t="str">
            <v>B</v>
          </cell>
          <cell r="N193" t="str">
            <v>W</v>
          </cell>
          <cell r="O193">
            <v>40</v>
          </cell>
          <cell r="P193" t="str">
            <v/>
          </cell>
          <cell r="Q193" t="str">
            <v/>
          </cell>
          <cell r="R193" t="str">
            <v/>
          </cell>
          <cell r="S193" t="str">
            <v/>
          </cell>
          <cell r="T193">
            <v>0.75</v>
          </cell>
          <cell r="U193" t="str">
            <v>502</v>
          </cell>
          <cell r="V193" t="str">
            <v>101</v>
          </cell>
          <cell r="W193" t="str">
            <v>5020</v>
          </cell>
          <cell r="X193" t="str">
            <v>5020</v>
          </cell>
          <cell r="Y193" t="str">
            <v>5020</v>
          </cell>
          <cell r="Z193">
            <v>9090</v>
          </cell>
        </row>
        <row r="194">
          <cell r="B194" t="str">
            <v>10379</v>
          </cell>
          <cell r="C194" t="str">
            <v>Peter Vanderhout</v>
          </cell>
          <cell r="D194" t="str">
            <v>PETER</v>
          </cell>
          <cell r="E194" t="str">
            <v>VANDERHOUT</v>
          </cell>
          <cell r="F194" t="str">
            <v>OGRO1</v>
          </cell>
          <cell r="G194" t="str">
            <v>Line Maintainer - 1st Class</v>
          </cell>
          <cell r="H194" t="str">
            <v>502</v>
          </cell>
          <cell r="I194" t="str">
            <v>Overhead</v>
          </cell>
          <cell r="J194" t="str">
            <v>Full Time - Permanent</v>
          </cell>
          <cell r="K194" t="str">
            <v>LM</v>
          </cell>
          <cell r="L194" t="str">
            <v>Line Maintainer - 1st Class</v>
          </cell>
          <cell r="M194" t="str">
            <v>B</v>
          </cell>
          <cell r="N194" t="str">
            <v>W</v>
          </cell>
          <cell r="O194">
            <v>40</v>
          </cell>
          <cell r="P194" t="str">
            <v/>
          </cell>
          <cell r="Q194" t="str">
            <v/>
          </cell>
          <cell r="R194" t="str">
            <v/>
          </cell>
          <cell r="S194" t="str">
            <v/>
          </cell>
          <cell r="T194">
            <v>0.75</v>
          </cell>
          <cell r="U194" t="str">
            <v>502</v>
          </cell>
          <cell r="V194" t="str">
            <v>101</v>
          </cell>
          <cell r="W194" t="str">
            <v>5020</v>
          </cell>
          <cell r="X194" t="str">
            <v>5020</v>
          </cell>
          <cell r="Y194" t="str">
            <v>5020</v>
          </cell>
          <cell r="Z194">
            <v>9090</v>
          </cell>
        </row>
        <row r="195">
          <cell r="B195" t="str">
            <v>10380</v>
          </cell>
          <cell r="C195" t="str">
            <v>Robert Taylor</v>
          </cell>
          <cell r="D195" t="str">
            <v>ROBERT</v>
          </cell>
          <cell r="E195" t="str">
            <v>TAYLOR</v>
          </cell>
          <cell r="F195" t="str">
            <v>OGRO1</v>
          </cell>
          <cell r="G195" t="str">
            <v>Line Maintainer - 1st Class</v>
          </cell>
          <cell r="H195" t="str">
            <v>502</v>
          </cell>
          <cell r="I195" t="str">
            <v>Overhead</v>
          </cell>
          <cell r="J195" t="str">
            <v>Full Time - Permanent</v>
          </cell>
          <cell r="K195" t="str">
            <v>LM</v>
          </cell>
          <cell r="L195" t="str">
            <v>Line Maintainer - 1st Class</v>
          </cell>
          <cell r="M195" t="str">
            <v>B</v>
          </cell>
          <cell r="N195" t="str">
            <v>W</v>
          </cell>
          <cell r="O195">
            <v>40</v>
          </cell>
          <cell r="P195" t="str">
            <v/>
          </cell>
          <cell r="Q195" t="str">
            <v/>
          </cell>
          <cell r="R195" t="str">
            <v/>
          </cell>
          <cell r="S195" t="str">
            <v/>
          </cell>
          <cell r="T195">
            <v>0.75</v>
          </cell>
          <cell r="U195" t="str">
            <v>502</v>
          </cell>
          <cell r="V195" t="str">
            <v>101</v>
          </cell>
          <cell r="W195" t="str">
            <v>5020</v>
          </cell>
          <cell r="X195" t="str">
            <v>5020</v>
          </cell>
          <cell r="Y195" t="str">
            <v>5020</v>
          </cell>
          <cell r="Z195">
            <v>9090</v>
          </cell>
        </row>
        <row r="196">
          <cell r="B196" t="str">
            <v>10381</v>
          </cell>
          <cell r="C196" t="str">
            <v>Gary Macdonald</v>
          </cell>
          <cell r="D196" t="str">
            <v>GARY</v>
          </cell>
          <cell r="E196" t="str">
            <v>MACDONALD</v>
          </cell>
          <cell r="F196" t="str">
            <v>OGRO1</v>
          </cell>
          <cell r="G196" t="str">
            <v>Troubleperson</v>
          </cell>
          <cell r="H196" t="str">
            <v>502</v>
          </cell>
          <cell r="I196" t="str">
            <v>Overhead</v>
          </cell>
          <cell r="J196" t="str">
            <v>Full Time - Permanent</v>
          </cell>
          <cell r="K196" t="str">
            <v>TRBL</v>
          </cell>
          <cell r="L196" t="str">
            <v>Troubleperson</v>
          </cell>
          <cell r="M196" t="str">
            <v>B</v>
          </cell>
          <cell r="N196" t="str">
            <v>W</v>
          </cell>
          <cell r="O196">
            <v>40</v>
          </cell>
          <cell r="P196" t="str">
            <v/>
          </cell>
          <cell r="Q196" t="str">
            <v/>
          </cell>
          <cell r="R196" t="str">
            <v/>
          </cell>
          <cell r="S196" t="str">
            <v/>
          </cell>
          <cell r="T196">
            <v>0.75</v>
          </cell>
          <cell r="U196" t="str">
            <v>502</v>
          </cell>
          <cell r="V196" t="str">
            <v>101</v>
          </cell>
          <cell r="W196" t="str">
            <v>5020</v>
          </cell>
          <cell r="X196" t="str">
            <v>5020</v>
          </cell>
          <cell r="Y196" t="str">
            <v>5020</v>
          </cell>
          <cell r="Z196">
            <v>9090</v>
          </cell>
        </row>
        <row r="197">
          <cell r="B197" t="str">
            <v>10383</v>
          </cell>
          <cell r="C197" t="str">
            <v>Donald Bulthuis</v>
          </cell>
          <cell r="D197" t="str">
            <v>DONALD</v>
          </cell>
          <cell r="E197" t="str">
            <v>BULTHUIS</v>
          </cell>
          <cell r="F197" t="str">
            <v>OGRO1</v>
          </cell>
          <cell r="G197" t="str">
            <v>Lead Hand</v>
          </cell>
          <cell r="H197" t="str">
            <v>502</v>
          </cell>
          <cell r="I197" t="str">
            <v>Overhead</v>
          </cell>
          <cell r="J197" t="str">
            <v>Full Time - Permanent</v>
          </cell>
          <cell r="K197" t="str">
            <v>LH</v>
          </cell>
          <cell r="L197" t="str">
            <v>Lead Hand</v>
          </cell>
          <cell r="M197" t="str">
            <v>B</v>
          </cell>
          <cell r="N197" t="str">
            <v>W</v>
          </cell>
          <cell r="O197">
            <v>40</v>
          </cell>
          <cell r="P197" t="str">
            <v/>
          </cell>
          <cell r="Q197" t="str">
            <v/>
          </cell>
          <cell r="R197" t="str">
            <v/>
          </cell>
          <cell r="S197" t="str">
            <v/>
          </cell>
          <cell r="T197">
            <v>0.75</v>
          </cell>
          <cell r="U197" t="str">
            <v>502</v>
          </cell>
          <cell r="V197" t="str">
            <v>101</v>
          </cell>
          <cell r="W197" t="str">
            <v>5020</v>
          </cell>
          <cell r="X197" t="str">
            <v>5020</v>
          </cell>
          <cell r="Y197" t="str">
            <v>5020</v>
          </cell>
          <cell r="Z197">
            <v>9090</v>
          </cell>
        </row>
        <row r="198">
          <cell r="B198" t="str">
            <v>10384</v>
          </cell>
          <cell r="C198" t="str">
            <v>Rick Beedie</v>
          </cell>
          <cell r="D198" t="str">
            <v>RICK</v>
          </cell>
          <cell r="E198" t="str">
            <v>BEEDIE</v>
          </cell>
          <cell r="F198" t="str">
            <v>OGRO1</v>
          </cell>
          <cell r="G198" t="str">
            <v>Lead Hand</v>
          </cell>
          <cell r="H198" t="str">
            <v>502</v>
          </cell>
          <cell r="I198" t="str">
            <v>Overhead</v>
          </cell>
          <cell r="J198" t="str">
            <v>Full Time - Permanent</v>
          </cell>
          <cell r="K198" t="str">
            <v>LH</v>
          </cell>
          <cell r="L198" t="str">
            <v>Lead Hand</v>
          </cell>
          <cell r="M198" t="str">
            <v>B</v>
          </cell>
          <cell r="N198" t="str">
            <v>W</v>
          </cell>
          <cell r="O198">
            <v>40</v>
          </cell>
          <cell r="P198" t="str">
            <v/>
          </cell>
          <cell r="Q198" t="str">
            <v/>
          </cell>
          <cell r="R198" t="str">
            <v/>
          </cell>
          <cell r="S198" t="str">
            <v/>
          </cell>
          <cell r="T198">
            <v>0.75</v>
          </cell>
          <cell r="U198" t="str">
            <v>502</v>
          </cell>
          <cell r="V198" t="str">
            <v>101</v>
          </cell>
          <cell r="W198" t="str">
            <v>5020</v>
          </cell>
          <cell r="X198" t="str">
            <v>5020</v>
          </cell>
          <cell r="Y198" t="str">
            <v>5020</v>
          </cell>
          <cell r="Z198">
            <v>9090</v>
          </cell>
        </row>
        <row r="199">
          <cell r="B199" t="str">
            <v>10385</v>
          </cell>
          <cell r="C199" t="str">
            <v>Gerry Digiacinto</v>
          </cell>
          <cell r="D199" t="str">
            <v>GERRY</v>
          </cell>
          <cell r="E199" t="str">
            <v>DIGIACINTO</v>
          </cell>
          <cell r="F199" t="str">
            <v>OGRO1</v>
          </cell>
          <cell r="G199" t="str">
            <v>Lead Hand</v>
          </cell>
          <cell r="H199" t="str">
            <v>502</v>
          </cell>
          <cell r="I199" t="str">
            <v>Overhead</v>
          </cell>
          <cell r="J199" t="str">
            <v>Full Time - Permanent</v>
          </cell>
          <cell r="K199" t="str">
            <v>LH</v>
          </cell>
          <cell r="L199" t="str">
            <v>Lead Hand</v>
          </cell>
          <cell r="M199" t="str">
            <v>B</v>
          </cell>
          <cell r="N199" t="str">
            <v>W</v>
          </cell>
          <cell r="O199">
            <v>40</v>
          </cell>
          <cell r="P199" t="str">
            <v/>
          </cell>
          <cell r="Q199" t="str">
            <v/>
          </cell>
          <cell r="R199" t="str">
            <v/>
          </cell>
          <cell r="S199" t="str">
            <v/>
          </cell>
          <cell r="T199">
            <v>0.75</v>
          </cell>
          <cell r="U199" t="str">
            <v>502</v>
          </cell>
          <cell r="V199" t="str">
            <v>101</v>
          </cell>
          <cell r="W199" t="str">
            <v>5020</v>
          </cell>
          <cell r="X199" t="str">
            <v>5020</v>
          </cell>
          <cell r="Y199" t="str">
            <v>5020</v>
          </cell>
          <cell r="Z199">
            <v>9090</v>
          </cell>
        </row>
        <row r="200">
          <cell r="B200" t="str">
            <v>10386</v>
          </cell>
          <cell r="C200" t="str">
            <v>Scott Borer</v>
          </cell>
          <cell r="D200" t="str">
            <v>SCOTT</v>
          </cell>
          <cell r="E200" t="str">
            <v>BORER</v>
          </cell>
          <cell r="F200" t="str">
            <v>OGRO1</v>
          </cell>
          <cell r="G200" t="str">
            <v>Line Maintainer - 1st Class</v>
          </cell>
          <cell r="H200" t="str">
            <v>502</v>
          </cell>
          <cell r="I200" t="str">
            <v>Overhead</v>
          </cell>
          <cell r="J200" t="str">
            <v>Full Time - Permanent</v>
          </cell>
          <cell r="K200" t="str">
            <v>LM</v>
          </cell>
          <cell r="L200" t="str">
            <v>Line Maintainer - 1st Class</v>
          </cell>
          <cell r="M200" t="str">
            <v>B</v>
          </cell>
          <cell r="N200" t="str">
            <v>W</v>
          </cell>
          <cell r="O200">
            <v>40</v>
          </cell>
          <cell r="P200" t="str">
            <v/>
          </cell>
          <cell r="Q200" t="str">
            <v/>
          </cell>
          <cell r="R200" t="str">
            <v/>
          </cell>
          <cell r="S200" t="str">
            <v/>
          </cell>
          <cell r="T200">
            <v>0.75</v>
          </cell>
          <cell r="U200" t="str">
            <v>502</v>
          </cell>
          <cell r="V200" t="str">
            <v>101</v>
          </cell>
          <cell r="W200" t="str">
            <v>5020</v>
          </cell>
          <cell r="X200" t="str">
            <v>5020</v>
          </cell>
          <cell r="Y200" t="str">
            <v>5020</v>
          </cell>
          <cell r="Z200">
            <v>9090</v>
          </cell>
        </row>
        <row r="201">
          <cell r="B201" t="str">
            <v>10388</v>
          </cell>
          <cell r="C201" t="str">
            <v>Gary Chiarot</v>
          </cell>
          <cell r="D201" t="str">
            <v>GARY</v>
          </cell>
          <cell r="E201" t="str">
            <v>CHIAROT</v>
          </cell>
          <cell r="F201" t="str">
            <v>OGRO1</v>
          </cell>
          <cell r="G201" t="str">
            <v>Lead Hand</v>
          </cell>
          <cell r="H201" t="str">
            <v>502</v>
          </cell>
          <cell r="I201" t="str">
            <v>Overhead</v>
          </cell>
          <cell r="J201" t="str">
            <v>Full Time - Permanent</v>
          </cell>
          <cell r="K201" t="str">
            <v>LH</v>
          </cell>
          <cell r="L201" t="str">
            <v>Lead Hand</v>
          </cell>
          <cell r="M201" t="str">
            <v>B</v>
          </cell>
          <cell r="N201" t="str">
            <v>W</v>
          </cell>
          <cell r="O201">
            <v>40</v>
          </cell>
          <cell r="P201" t="str">
            <v/>
          </cell>
          <cell r="Q201" t="str">
            <v/>
          </cell>
          <cell r="R201" t="str">
            <v/>
          </cell>
          <cell r="S201" t="str">
            <v/>
          </cell>
          <cell r="T201">
            <v>0.75</v>
          </cell>
          <cell r="U201" t="str">
            <v>502</v>
          </cell>
          <cell r="V201" t="str">
            <v>101</v>
          </cell>
          <cell r="W201" t="str">
            <v>5020</v>
          </cell>
          <cell r="X201" t="str">
            <v>5020</v>
          </cell>
          <cell r="Y201" t="str">
            <v>5020</v>
          </cell>
          <cell r="Z201">
            <v>9090</v>
          </cell>
        </row>
        <row r="202">
          <cell r="B202" t="str">
            <v>10390</v>
          </cell>
          <cell r="C202" t="str">
            <v>Chris Wilkes</v>
          </cell>
          <cell r="D202" t="str">
            <v>CHRIS</v>
          </cell>
          <cell r="E202" t="str">
            <v>WILKES</v>
          </cell>
          <cell r="F202" t="str">
            <v>OGRO1</v>
          </cell>
          <cell r="G202" t="str">
            <v>Line Maintainer - 1st Class</v>
          </cell>
          <cell r="H202" t="str">
            <v>502</v>
          </cell>
          <cell r="I202" t="str">
            <v>Overhead</v>
          </cell>
          <cell r="J202" t="str">
            <v>Full Time - Permanent</v>
          </cell>
          <cell r="K202" t="str">
            <v>LM</v>
          </cell>
          <cell r="L202" t="str">
            <v>Line Maintainer - 1st Class</v>
          </cell>
          <cell r="M202" t="str">
            <v>B</v>
          </cell>
          <cell r="N202" t="str">
            <v>W</v>
          </cell>
          <cell r="O202">
            <v>40</v>
          </cell>
          <cell r="P202" t="str">
            <v/>
          </cell>
          <cell r="Q202" t="str">
            <v/>
          </cell>
          <cell r="R202" t="str">
            <v/>
          </cell>
          <cell r="S202" t="str">
            <v/>
          </cell>
          <cell r="T202">
            <v>0.75</v>
          </cell>
          <cell r="U202" t="str">
            <v>502</v>
          </cell>
          <cell r="V202" t="str">
            <v>101</v>
          </cell>
          <cell r="W202" t="str">
            <v>5020</v>
          </cell>
          <cell r="X202" t="str">
            <v>5020</v>
          </cell>
          <cell r="Y202" t="str">
            <v>5020</v>
          </cell>
          <cell r="Z202">
            <v>9090</v>
          </cell>
        </row>
        <row r="203">
          <cell r="B203" t="str">
            <v>10396</v>
          </cell>
          <cell r="C203" t="str">
            <v>Brian Robinson</v>
          </cell>
          <cell r="D203" t="str">
            <v>BRIAN</v>
          </cell>
          <cell r="E203" t="str">
            <v>ROBINSON</v>
          </cell>
          <cell r="F203" t="str">
            <v>OGRO1</v>
          </cell>
          <cell r="G203" t="str">
            <v>Lead Hand</v>
          </cell>
          <cell r="H203" t="str">
            <v>502</v>
          </cell>
          <cell r="I203" t="str">
            <v>Overhead</v>
          </cell>
          <cell r="J203" t="str">
            <v>Full Time - Permanent</v>
          </cell>
          <cell r="K203" t="str">
            <v>LH</v>
          </cell>
          <cell r="L203" t="str">
            <v>Lead Hand</v>
          </cell>
          <cell r="M203" t="str">
            <v>B</v>
          </cell>
          <cell r="N203" t="str">
            <v>W</v>
          </cell>
          <cell r="O203">
            <v>40</v>
          </cell>
          <cell r="P203" t="str">
            <v/>
          </cell>
          <cell r="Q203" t="str">
            <v/>
          </cell>
          <cell r="R203" t="str">
            <v/>
          </cell>
          <cell r="S203" t="str">
            <v/>
          </cell>
          <cell r="T203">
            <v>0.75</v>
          </cell>
          <cell r="U203" t="str">
            <v>502</v>
          </cell>
          <cell r="V203" t="str">
            <v>101</v>
          </cell>
          <cell r="W203" t="str">
            <v>5020</v>
          </cell>
          <cell r="X203" t="str">
            <v>5020</v>
          </cell>
          <cell r="Y203" t="str">
            <v>5020</v>
          </cell>
          <cell r="Z203">
            <v>9090</v>
          </cell>
        </row>
        <row r="204">
          <cell r="B204" t="str">
            <v>10397</v>
          </cell>
          <cell r="C204" t="str">
            <v>Steve Abramovich</v>
          </cell>
          <cell r="D204" t="str">
            <v>STEVE</v>
          </cell>
          <cell r="E204" t="str">
            <v>ABRAMOVICH</v>
          </cell>
          <cell r="F204" t="str">
            <v>OGRO1</v>
          </cell>
          <cell r="G204" t="str">
            <v>Line Maintainer - 1st Class</v>
          </cell>
          <cell r="H204" t="str">
            <v>502</v>
          </cell>
          <cell r="I204" t="str">
            <v>Overhead</v>
          </cell>
          <cell r="J204" t="str">
            <v>Full Time - Permanent</v>
          </cell>
          <cell r="K204" t="str">
            <v>LM</v>
          </cell>
          <cell r="L204" t="str">
            <v>Line Maintainer - 1st Class</v>
          </cell>
          <cell r="M204" t="str">
            <v>B</v>
          </cell>
          <cell r="N204" t="str">
            <v>W</v>
          </cell>
          <cell r="O204">
            <v>40</v>
          </cell>
          <cell r="P204" t="str">
            <v/>
          </cell>
          <cell r="Q204" t="str">
            <v/>
          </cell>
          <cell r="R204" t="str">
            <v/>
          </cell>
          <cell r="S204" t="str">
            <v/>
          </cell>
          <cell r="T204">
            <v>0.75</v>
          </cell>
          <cell r="U204" t="str">
            <v>502</v>
          </cell>
          <cell r="V204" t="str">
            <v>101</v>
          </cell>
          <cell r="W204" t="str">
            <v>5020</v>
          </cell>
          <cell r="X204" t="str">
            <v>5020</v>
          </cell>
          <cell r="Y204" t="str">
            <v>5020</v>
          </cell>
          <cell r="Z204">
            <v>9090</v>
          </cell>
        </row>
        <row r="205">
          <cell r="B205" t="str">
            <v>10398</v>
          </cell>
          <cell r="C205" t="str">
            <v>Scott Biggs</v>
          </cell>
          <cell r="D205" t="str">
            <v>SCOTT</v>
          </cell>
          <cell r="E205" t="str">
            <v>BIGGS</v>
          </cell>
          <cell r="F205" t="str">
            <v>OGRO1</v>
          </cell>
          <cell r="G205" t="str">
            <v>Line Maintainer - 1st Class</v>
          </cell>
          <cell r="H205" t="str">
            <v>502</v>
          </cell>
          <cell r="I205" t="str">
            <v>Overhead</v>
          </cell>
          <cell r="J205" t="str">
            <v>Full Time - Permanent</v>
          </cell>
          <cell r="K205" t="str">
            <v>LM</v>
          </cell>
          <cell r="L205" t="str">
            <v>Line Maintainer - 1st Class</v>
          </cell>
          <cell r="M205" t="str">
            <v>B</v>
          </cell>
          <cell r="N205" t="str">
            <v>W</v>
          </cell>
          <cell r="O205">
            <v>40</v>
          </cell>
          <cell r="P205" t="str">
            <v/>
          </cell>
          <cell r="Q205" t="str">
            <v/>
          </cell>
          <cell r="R205" t="str">
            <v/>
          </cell>
          <cell r="S205" t="str">
            <v/>
          </cell>
          <cell r="T205">
            <v>0.75</v>
          </cell>
          <cell r="U205" t="str">
            <v>502</v>
          </cell>
          <cell r="V205" t="str">
            <v>101</v>
          </cell>
          <cell r="W205" t="str">
            <v>5020</v>
          </cell>
          <cell r="X205" t="str">
            <v>5020</v>
          </cell>
          <cell r="Y205" t="str">
            <v>5020</v>
          </cell>
          <cell r="Z205">
            <v>9090</v>
          </cell>
        </row>
        <row r="206">
          <cell r="B206" t="str">
            <v>10399</v>
          </cell>
          <cell r="C206" t="str">
            <v>Manuel Quaini</v>
          </cell>
          <cell r="D206" t="str">
            <v>MANUEL</v>
          </cell>
          <cell r="E206" t="str">
            <v>QUAINI</v>
          </cell>
          <cell r="F206" t="str">
            <v>OGRO1</v>
          </cell>
          <cell r="G206" t="str">
            <v>Line Maintainer - 1st Class</v>
          </cell>
          <cell r="H206" t="str">
            <v>502</v>
          </cell>
          <cell r="I206" t="str">
            <v>Overhead</v>
          </cell>
          <cell r="J206" t="str">
            <v>Full Time - Permanent</v>
          </cell>
          <cell r="K206" t="str">
            <v>LM</v>
          </cell>
          <cell r="L206" t="str">
            <v>Line Maintainer - 1st Class</v>
          </cell>
          <cell r="M206" t="str">
            <v>B</v>
          </cell>
          <cell r="N206" t="str">
            <v>W</v>
          </cell>
          <cell r="O206">
            <v>40</v>
          </cell>
          <cell r="P206" t="str">
            <v/>
          </cell>
          <cell r="Q206" t="str">
            <v/>
          </cell>
          <cell r="R206" t="str">
            <v/>
          </cell>
          <cell r="S206" t="str">
            <v/>
          </cell>
          <cell r="T206">
            <v>0.75</v>
          </cell>
          <cell r="U206" t="str">
            <v>502</v>
          </cell>
          <cell r="V206" t="str">
            <v>101</v>
          </cell>
          <cell r="W206" t="str">
            <v>5020</v>
          </cell>
          <cell r="X206" t="str">
            <v>5020</v>
          </cell>
          <cell r="Y206" t="str">
            <v>5020</v>
          </cell>
          <cell r="Z206">
            <v>9090</v>
          </cell>
        </row>
        <row r="207">
          <cell r="B207" t="str">
            <v>10446</v>
          </cell>
          <cell r="C207" t="str">
            <v>Joseph Majerovich</v>
          </cell>
          <cell r="D207" t="str">
            <v>JOSEPH</v>
          </cell>
          <cell r="E207" t="str">
            <v>MAJEROVICH</v>
          </cell>
          <cell r="F207" t="str">
            <v>OGRO1</v>
          </cell>
          <cell r="G207" t="str">
            <v>Line Maintainer - 1st Class</v>
          </cell>
          <cell r="H207" t="str">
            <v>502</v>
          </cell>
          <cell r="I207" t="str">
            <v>Overhead</v>
          </cell>
          <cell r="J207" t="str">
            <v>Full Time - Permanent</v>
          </cell>
          <cell r="K207" t="str">
            <v>LM</v>
          </cell>
          <cell r="L207" t="str">
            <v>Line Maintainer - 1st Class</v>
          </cell>
          <cell r="M207" t="str">
            <v>B</v>
          </cell>
          <cell r="N207" t="str">
            <v>W</v>
          </cell>
          <cell r="O207">
            <v>40</v>
          </cell>
          <cell r="P207" t="str">
            <v/>
          </cell>
          <cell r="Q207" t="str">
            <v/>
          </cell>
          <cell r="R207" t="str">
            <v/>
          </cell>
          <cell r="S207" t="str">
            <v/>
          </cell>
          <cell r="T207">
            <v>0.75</v>
          </cell>
          <cell r="U207" t="str">
            <v>502</v>
          </cell>
          <cell r="V207" t="str">
            <v>101</v>
          </cell>
          <cell r="W207" t="str">
            <v>5020</v>
          </cell>
          <cell r="X207" t="str">
            <v>5020</v>
          </cell>
          <cell r="Y207" t="str">
            <v>5020</v>
          </cell>
          <cell r="Z207">
            <v>9090</v>
          </cell>
        </row>
        <row r="208">
          <cell r="B208" t="str">
            <v>10493</v>
          </cell>
          <cell r="C208" t="str">
            <v>Kevin Archer</v>
          </cell>
          <cell r="D208" t="str">
            <v>KEVIN</v>
          </cell>
          <cell r="E208" t="str">
            <v>ARCHER</v>
          </cell>
          <cell r="F208" t="str">
            <v>OGRO1</v>
          </cell>
          <cell r="G208" t="str">
            <v>Line Maintainer - Apprentice</v>
          </cell>
          <cell r="H208" t="str">
            <v>502</v>
          </cell>
          <cell r="I208" t="str">
            <v>Overhead</v>
          </cell>
          <cell r="J208" t="str">
            <v>Full Time - Permanent</v>
          </cell>
          <cell r="K208" t="str">
            <v>LMA</v>
          </cell>
          <cell r="L208" t="str">
            <v>Line Maintainer - Apprentice</v>
          </cell>
          <cell r="M208" t="str">
            <v>B</v>
          </cell>
          <cell r="N208" t="str">
            <v>W</v>
          </cell>
          <cell r="O208">
            <v>40</v>
          </cell>
          <cell r="P208" t="str">
            <v/>
          </cell>
          <cell r="Q208" t="str">
            <v/>
          </cell>
          <cell r="R208" t="str">
            <v/>
          </cell>
          <cell r="S208" t="str">
            <v/>
          </cell>
          <cell r="T208">
            <v>0.75</v>
          </cell>
          <cell r="U208" t="str">
            <v>502</v>
          </cell>
          <cell r="V208" t="str">
            <v>101</v>
          </cell>
          <cell r="W208" t="str">
            <v>5020</v>
          </cell>
          <cell r="X208" t="str">
            <v>5020</v>
          </cell>
          <cell r="Y208" t="str">
            <v>5020</v>
          </cell>
          <cell r="Z208">
            <v>9090</v>
          </cell>
        </row>
        <row r="209">
          <cell r="B209" t="str">
            <v>10541</v>
          </cell>
          <cell r="C209" t="str">
            <v>Don Nickerson</v>
          </cell>
          <cell r="D209" t="str">
            <v>DON</v>
          </cell>
          <cell r="E209" t="str">
            <v>NICKERSON</v>
          </cell>
          <cell r="F209" t="str">
            <v>OGRO1</v>
          </cell>
          <cell r="G209" t="str">
            <v>Line Maintainer - 1st Class</v>
          </cell>
          <cell r="H209" t="str">
            <v>502</v>
          </cell>
          <cell r="I209" t="str">
            <v>Overhead</v>
          </cell>
          <cell r="J209" t="str">
            <v>Full Time - Permanent</v>
          </cell>
          <cell r="K209" t="str">
            <v>LM</v>
          </cell>
          <cell r="L209" t="str">
            <v>Line Maintainer - 1st Class</v>
          </cell>
          <cell r="M209" t="str">
            <v>B</v>
          </cell>
          <cell r="N209" t="str">
            <v>W</v>
          </cell>
          <cell r="O209">
            <v>40</v>
          </cell>
          <cell r="P209" t="str">
            <v/>
          </cell>
          <cell r="Q209" t="str">
            <v/>
          </cell>
          <cell r="R209" t="str">
            <v/>
          </cell>
          <cell r="S209" t="str">
            <v/>
          </cell>
          <cell r="T209">
            <v>0.75</v>
          </cell>
          <cell r="U209" t="str">
            <v>502</v>
          </cell>
          <cell r="V209" t="str">
            <v>101</v>
          </cell>
          <cell r="W209" t="str">
            <v>5020</v>
          </cell>
          <cell r="X209" t="str">
            <v>5020</v>
          </cell>
          <cell r="Y209" t="str">
            <v>5020</v>
          </cell>
          <cell r="Z209">
            <v>9090</v>
          </cell>
        </row>
        <row r="210">
          <cell r="B210" t="str">
            <v>10562</v>
          </cell>
          <cell r="C210" t="str">
            <v>Douglas Mcclellan</v>
          </cell>
          <cell r="D210" t="str">
            <v>DOUGLAS</v>
          </cell>
          <cell r="E210" t="str">
            <v>MCCLELLAN</v>
          </cell>
          <cell r="F210" t="str">
            <v>MCO</v>
          </cell>
          <cell r="G210" t="str">
            <v>Mobile Crane Operator</v>
          </cell>
          <cell r="H210" t="str">
            <v>502</v>
          </cell>
          <cell r="I210" t="str">
            <v>Underground</v>
          </cell>
          <cell r="J210" t="str">
            <v>Full Time - Permanent</v>
          </cell>
          <cell r="K210" t="str">
            <v>MCO</v>
          </cell>
          <cell r="L210" t="str">
            <v>Mobile Crane Operator</v>
          </cell>
          <cell r="M210" t="str">
            <v>B</v>
          </cell>
          <cell r="N210" t="str">
            <v>W</v>
          </cell>
          <cell r="O210">
            <v>40</v>
          </cell>
          <cell r="P210" t="str">
            <v/>
          </cell>
          <cell r="Q210" t="str">
            <v/>
          </cell>
          <cell r="R210" t="str">
            <v/>
          </cell>
          <cell r="S210" t="str">
            <v/>
          </cell>
          <cell r="T210">
            <v>0.75</v>
          </cell>
          <cell r="U210" t="str">
            <v>503</v>
          </cell>
          <cell r="V210" t="str">
            <v>101</v>
          </cell>
          <cell r="W210" t="str">
            <v>5020</v>
          </cell>
          <cell r="X210" t="str">
            <v>5020</v>
          </cell>
          <cell r="Y210" t="str">
            <v>5020</v>
          </cell>
          <cell r="Z210">
            <v>9090</v>
          </cell>
        </row>
        <row r="211">
          <cell r="B211" t="str">
            <v>10613</v>
          </cell>
          <cell r="C211" t="str">
            <v>Philip Kwint</v>
          </cell>
          <cell r="D211" t="str">
            <v>PHILIP</v>
          </cell>
          <cell r="E211" t="str">
            <v>KWINT</v>
          </cell>
          <cell r="F211" t="str">
            <v>OGRO1</v>
          </cell>
          <cell r="G211" t="str">
            <v>Line Maintainer - 1st Class</v>
          </cell>
          <cell r="H211" t="str">
            <v>502</v>
          </cell>
          <cell r="I211" t="str">
            <v>Overhead</v>
          </cell>
          <cell r="J211" t="str">
            <v>Full Time - Permanent</v>
          </cell>
          <cell r="K211" t="str">
            <v>LM</v>
          </cell>
          <cell r="L211" t="str">
            <v>Line Maintainer - 1st Class</v>
          </cell>
          <cell r="M211" t="str">
            <v>B</v>
          </cell>
          <cell r="N211" t="str">
            <v>W</v>
          </cell>
          <cell r="O211">
            <v>40</v>
          </cell>
          <cell r="P211" t="str">
            <v/>
          </cell>
          <cell r="Q211" t="str">
            <v/>
          </cell>
          <cell r="R211" t="str">
            <v/>
          </cell>
          <cell r="S211" t="str">
            <v/>
          </cell>
          <cell r="T211">
            <v>0.75</v>
          </cell>
          <cell r="U211" t="str">
            <v>502</v>
          </cell>
          <cell r="V211" t="str">
            <v>101</v>
          </cell>
          <cell r="W211" t="str">
            <v>5020</v>
          </cell>
          <cell r="X211" t="str">
            <v>5020</v>
          </cell>
          <cell r="Y211" t="str">
            <v>5020</v>
          </cell>
          <cell r="Z211">
            <v>9090</v>
          </cell>
        </row>
        <row r="212">
          <cell r="B212" t="str">
            <v>10717</v>
          </cell>
          <cell r="C212" t="str">
            <v>Jeffrey Mcnab</v>
          </cell>
          <cell r="D212" t="str">
            <v>JEFFREY</v>
          </cell>
          <cell r="E212" t="str">
            <v>MCNAB</v>
          </cell>
          <cell r="F212" t="str">
            <v>OGRO1</v>
          </cell>
          <cell r="G212" t="str">
            <v>Line Maintainer - 1st Class</v>
          </cell>
          <cell r="H212" t="str">
            <v>502</v>
          </cell>
          <cell r="I212" t="str">
            <v>Overhead</v>
          </cell>
          <cell r="J212" t="str">
            <v>Full Time - Permanent</v>
          </cell>
          <cell r="K212" t="str">
            <v>LM</v>
          </cell>
          <cell r="L212" t="str">
            <v>Line Maintainer - 1st Class</v>
          </cell>
          <cell r="M212" t="str">
            <v>B</v>
          </cell>
          <cell r="N212" t="str">
            <v>W</v>
          </cell>
          <cell r="O212">
            <v>40</v>
          </cell>
          <cell r="P212" t="str">
            <v/>
          </cell>
          <cell r="Q212" t="str">
            <v/>
          </cell>
          <cell r="R212" t="str">
            <v/>
          </cell>
          <cell r="S212" t="str">
            <v/>
          </cell>
          <cell r="T212">
            <v>0.75</v>
          </cell>
          <cell r="U212" t="str">
            <v>502</v>
          </cell>
          <cell r="V212" t="str">
            <v>101</v>
          </cell>
          <cell r="W212" t="str">
            <v>5020</v>
          </cell>
          <cell r="X212" t="str">
            <v>5020</v>
          </cell>
          <cell r="Y212" t="str">
            <v>5020</v>
          </cell>
          <cell r="Z212">
            <v>9090</v>
          </cell>
        </row>
        <row r="213">
          <cell r="B213" t="str">
            <v>10718</v>
          </cell>
          <cell r="C213" t="str">
            <v>Joseph Popiel</v>
          </cell>
          <cell r="D213" t="str">
            <v>JOSEPH</v>
          </cell>
          <cell r="E213" t="str">
            <v>POPIEL</v>
          </cell>
          <cell r="F213" t="str">
            <v>SLOH1</v>
          </cell>
          <cell r="G213" t="str">
            <v>Supervisor, Overhead</v>
          </cell>
          <cell r="H213" t="str">
            <v>502</v>
          </cell>
          <cell r="I213" t="str">
            <v>Overhead</v>
          </cell>
          <cell r="J213" t="str">
            <v>Full Time - Permanent</v>
          </cell>
          <cell r="K213" t="str">
            <v>SOH</v>
          </cell>
          <cell r="L213" t="str">
            <v>Supervisor, Overhead</v>
          </cell>
          <cell r="M213" t="str">
            <v>N</v>
          </cell>
          <cell r="N213" t="str">
            <v>W</v>
          </cell>
          <cell r="O213">
            <v>40</v>
          </cell>
          <cell r="P213" t="str">
            <v/>
          </cell>
          <cell r="Q213" t="str">
            <v/>
          </cell>
          <cell r="R213" t="str">
            <v/>
          </cell>
          <cell r="S213" t="str">
            <v/>
          </cell>
          <cell r="T213">
            <v>0.75</v>
          </cell>
          <cell r="U213" t="str">
            <v>502</v>
          </cell>
          <cell r="V213" t="str">
            <v>101</v>
          </cell>
          <cell r="W213" t="str">
            <v>5020</v>
          </cell>
          <cell r="X213" t="str">
            <v>5020</v>
          </cell>
          <cell r="Y213" t="str">
            <v>5020</v>
          </cell>
          <cell r="Z213">
            <v>9090</v>
          </cell>
        </row>
        <row r="214">
          <cell r="B214" t="str">
            <v>10765</v>
          </cell>
          <cell r="C214" t="str">
            <v>David Kirk</v>
          </cell>
          <cell r="D214" t="str">
            <v>DAVID</v>
          </cell>
          <cell r="E214" t="str">
            <v>KIRK</v>
          </cell>
          <cell r="F214" t="str">
            <v>OGRO1</v>
          </cell>
          <cell r="G214" t="str">
            <v>Troubleperson</v>
          </cell>
          <cell r="H214" t="str">
            <v>502</v>
          </cell>
          <cell r="I214" t="str">
            <v>Overhead</v>
          </cell>
          <cell r="J214" t="str">
            <v>Full Time - Permanent</v>
          </cell>
          <cell r="K214" t="str">
            <v>TRBL</v>
          </cell>
          <cell r="L214" t="str">
            <v>Troubleperson</v>
          </cell>
          <cell r="M214" t="str">
            <v>B</v>
          </cell>
          <cell r="N214" t="str">
            <v>W</v>
          </cell>
          <cell r="O214">
            <v>40</v>
          </cell>
          <cell r="P214" t="str">
            <v/>
          </cell>
          <cell r="Q214" t="str">
            <v/>
          </cell>
          <cell r="R214" t="str">
            <v/>
          </cell>
          <cell r="S214" t="str">
            <v/>
          </cell>
          <cell r="T214">
            <v>0.75</v>
          </cell>
          <cell r="U214" t="str">
            <v>502</v>
          </cell>
          <cell r="V214" t="str">
            <v>101</v>
          </cell>
          <cell r="W214" t="str">
            <v>5020</v>
          </cell>
          <cell r="X214" t="str">
            <v>5020</v>
          </cell>
          <cell r="Y214" t="str">
            <v>5020</v>
          </cell>
          <cell r="Z214">
            <v>9090</v>
          </cell>
        </row>
        <row r="215">
          <cell r="B215" t="str">
            <v>10769</v>
          </cell>
          <cell r="C215" t="str">
            <v>Andrew Turney</v>
          </cell>
          <cell r="D215" t="str">
            <v>ANDREW</v>
          </cell>
          <cell r="E215" t="str">
            <v>TURNEY</v>
          </cell>
          <cell r="F215" t="str">
            <v>SLOH1</v>
          </cell>
          <cell r="G215" t="str">
            <v>Supervisor, Overhead</v>
          </cell>
          <cell r="H215" t="str">
            <v>502</v>
          </cell>
          <cell r="I215" t="str">
            <v>Overhead</v>
          </cell>
          <cell r="J215" t="str">
            <v>Full Time - Permanent</v>
          </cell>
          <cell r="K215" t="str">
            <v>SOH</v>
          </cell>
          <cell r="L215" t="str">
            <v>Supervisor, Overhead</v>
          </cell>
          <cell r="M215" t="str">
            <v>N</v>
          </cell>
          <cell r="N215" t="str">
            <v>W</v>
          </cell>
          <cell r="O215">
            <v>40</v>
          </cell>
          <cell r="P215" t="str">
            <v/>
          </cell>
          <cell r="Q215" t="str">
            <v/>
          </cell>
          <cell r="R215" t="str">
            <v/>
          </cell>
          <cell r="S215" t="str">
            <v/>
          </cell>
          <cell r="T215">
            <v>0.75</v>
          </cell>
          <cell r="U215" t="str">
            <v>502</v>
          </cell>
          <cell r="V215" t="str">
            <v>101</v>
          </cell>
          <cell r="W215" t="str">
            <v>5020</v>
          </cell>
          <cell r="X215" t="str">
            <v>5020</v>
          </cell>
          <cell r="Y215" t="str">
            <v>5020</v>
          </cell>
          <cell r="Z215">
            <v>9090</v>
          </cell>
        </row>
        <row r="216">
          <cell r="B216" t="str">
            <v>10771</v>
          </cell>
          <cell r="C216" t="str">
            <v>Dave Riddell</v>
          </cell>
          <cell r="D216" t="str">
            <v>DAVE</v>
          </cell>
          <cell r="E216" t="str">
            <v>RIDDELL</v>
          </cell>
          <cell r="F216" t="str">
            <v>OGRO1</v>
          </cell>
          <cell r="G216" t="str">
            <v>Line Maintainer - 1st Class</v>
          </cell>
          <cell r="H216" t="str">
            <v>502</v>
          </cell>
          <cell r="I216" t="str">
            <v>Overhead</v>
          </cell>
          <cell r="J216" t="str">
            <v>Full Time - Permanent</v>
          </cell>
          <cell r="K216" t="str">
            <v>LM</v>
          </cell>
          <cell r="L216" t="str">
            <v>Line Maintainer - 1st Class</v>
          </cell>
          <cell r="M216" t="str">
            <v>B</v>
          </cell>
          <cell r="N216" t="str">
            <v>W</v>
          </cell>
          <cell r="O216">
            <v>40</v>
          </cell>
          <cell r="P216" t="str">
            <v/>
          </cell>
          <cell r="Q216" t="str">
            <v/>
          </cell>
          <cell r="R216" t="str">
            <v/>
          </cell>
          <cell r="S216" t="str">
            <v/>
          </cell>
          <cell r="T216">
            <v>0.75</v>
          </cell>
          <cell r="U216" t="str">
            <v>502</v>
          </cell>
          <cell r="V216" t="str">
            <v>101</v>
          </cell>
          <cell r="W216" t="str">
            <v>5020</v>
          </cell>
          <cell r="X216" t="str">
            <v>5020</v>
          </cell>
          <cell r="Y216" t="str">
            <v>5020</v>
          </cell>
          <cell r="Z216">
            <v>9090</v>
          </cell>
        </row>
        <row r="217">
          <cell r="B217" t="str">
            <v>10772</v>
          </cell>
          <cell r="C217" t="str">
            <v>Richard Hall</v>
          </cell>
          <cell r="D217" t="str">
            <v>RICHARD</v>
          </cell>
          <cell r="E217" t="str">
            <v>HALL</v>
          </cell>
          <cell r="F217" t="str">
            <v>OGRO1</v>
          </cell>
          <cell r="G217" t="str">
            <v>Lead Hand</v>
          </cell>
          <cell r="H217" t="str">
            <v>502</v>
          </cell>
          <cell r="I217" t="str">
            <v>Overhead</v>
          </cell>
          <cell r="J217" t="str">
            <v>Full Time - Permanent</v>
          </cell>
          <cell r="K217" t="str">
            <v>LH</v>
          </cell>
          <cell r="L217" t="str">
            <v>Lead Hand</v>
          </cell>
          <cell r="M217" t="str">
            <v>B</v>
          </cell>
          <cell r="N217" t="str">
            <v>W</v>
          </cell>
          <cell r="O217">
            <v>40</v>
          </cell>
          <cell r="P217" t="str">
            <v/>
          </cell>
          <cell r="Q217" t="str">
            <v/>
          </cell>
          <cell r="R217" t="str">
            <v/>
          </cell>
          <cell r="S217" t="str">
            <v/>
          </cell>
          <cell r="T217">
            <v>0.75</v>
          </cell>
          <cell r="U217" t="str">
            <v>502</v>
          </cell>
          <cell r="V217" t="str">
            <v>101</v>
          </cell>
          <cell r="W217" t="str">
            <v>5020</v>
          </cell>
          <cell r="X217" t="str">
            <v>5020</v>
          </cell>
          <cell r="Y217" t="str">
            <v>5020</v>
          </cell>
          <cell r="Z217">
            <v>9090</v>
          </cell>
        </row>
        <row r="218">
          <cell r="B218" t="str">
            <v>10773</v>
          </cell>
          <cell r="C218" t="str">
            <v>Brian Ross</v>
          </cell>
          <cell r="D218" t="str">
            <v>BRIAN</v>
          </cell>
          <cell r="E218" t="str">
            <v>ROSS</v>
          </cell>
          <cell r="F218" t="str">
            <v>OGRO1</v>
          </cell>
          <cell r="G218" t="str">
            <v>Line Maintainer - 1st Class</v>
          </cell>
          <cell r="H218" t="str">
            <v>502</v>
          </cell>
          <cell r="I218" t="str">
            <v>Overhead</v>
          </cell>
          <cell r="J218" t="str">
            <v>Full Time - Permanent</v>
          </cell>
          <cell r="K218" t="str">
            <v>LM</v>
          </cell>
          <cell r="L218" t="str">
            <v>Line Maintainer - 1st Class</v>
          </cell>
          <cell r="M218" t="str">
            <v>B</v>
          </cell>
          <cell r="N218" t="str">
            <v>W</v>
          </cell>
          <cell r="O218">
            <v>40</v>
          </cell>
          <cell r="P218" t="str">
            <v/>
          </cell>
          <cell r="Q218" t="str">
            <v/>
          </cell>
          <cell r="R218" t="str">
            <v/>
          </cell>
          <cell r="S218" t="str">
            <v/>
          </cell>
          <cell r="T218">
            <v>0.75</v>
          </cell>
          <cell r="U218" t="str">
            <v>502</v>
          </cell>
          <cell r="V218" t="str">
            <v>101</v>
          </cell>
          <cell r="W218" t="str">
            <v>5020</v>
          </cell>
          <cell r="X218" t="str">
            <v>5020</v>
          </cell>
          <cell r="Y218" t="str">
            <v>5020</v>
          </cell>
          <cell r="Z218">
            <v>9090</v>
          </cell>
        </row>
        <row r="219">
          <cell r="B219" t="str">
            <v>10775</v>
          </cell>
          <cell r="C219" t="str">
            <v>John Robertson</v>
          </cell>
          <cell r="D219" t="str">
            <v>JOHN</v>
          </cell>
          <cell r="E219" t="str">
            <v>ROBERTSON</v>
          </cell>
          <cell r="F219" t="str">
            <v>OGRO1</v>
          </cell>
          <cell r="G219" t="str">
            <v>Line Maintainer - 1st Class</v>
          </cell>
          <cell r="H219" t="str">
            <v>502</v>
          </cell>
          <cell r="I219" t="str">
            <v>Overhead</v>
          </cell>
          <cell r="J219" t="str">
            <v>Full Time - Permanent</v>
          </cell>
          <cell r="K219" t="str">
            <v>LM</v>
          </cell>
          <cell r="L219" t="str">
            <v>Line Maintainer - 1st Class</v>
          </cell>
          <cell r="M219" t="str">
            <v>B</v>
          </cell>
          <cell r="N219" t="str">
            <v>W</v>
          </cell>
          <cell r="O219">
            <v>40</v>
          </cell>
          <cell r="P219" t="str">
            <v/>
          </cell>
          <cell r="Q219" t="str">
            <v/>
          </cell>
          <cell r="R219" t="str">
            <v/>
          </cell>
          <cell r="S219" t="str">
            <v/>
          </cell>
          <cell r="T219">
            <v>0.75</v>
          </cell>
          <cell r="U219" t="str">
            <v>502</v>
          </cell>
          <cell r="V219" t="str">
            <v>101</v>
          </cell>
          <cell r="W219" t="str">
            <v>5020</v>
          </cell>
          <cell r="X219" t="str">
            <v>5020</v>
          </cell>
          <cell r="Y219" t="str">
            <v>5020</v>
          </cell>
          <cell r="Z219">
            <v>9090</v>
          </cell>
        </row>
        <row r="220">
          <cell r="B220" t="str">
            <v>10779</v>
          </cell>
          <cell r="C220" t="str">
            <v>Taylor Arkinson</v>
          </cell>
          <cell r="D220" t="str">
            <v>TAYLOR</v>
          </cell>
          <cell r="E220" t="str">
            <v>ARKINSON</v>
          </cell>
          <cell r="F220" t="str">
            <v>OGRO1</v>
          </cell>
          <cell r="G220" t="str">
            <v>Lineman Plant Inspections</v>
          </cell>
          <cell r="H220" t="str">
            <v>502</v>
          </cell>
          <cell r="I220" t="str">
            <v>Overhead</v>
          </cell>
          <cell r="J220" t="str">
            <v>Full Time - Permanent</v>
          </cell>
          <cell r="K220" t="str">
            <v>LPI</v>
          </cell>
          <cell r="L220" t="str">
            <v>Lineman Plant Inspections</v>
          </cell>
          <cell r="M220" t="str">
            <v>B</v>
          </cell>
          <cell r="N220" t="str">
            <v>W</v>
          </cell>
          <cell r="O220">
            <v>40</v>
          </cell>
          <cell r="P220" t="str">
            <v/>
          </cell>
          <cell r="Q220" t="str">
            <v/>
          </cell>
          <cell r="R220" t="str">
            <v/>
          </cell>
          <cell r="S220" t="str">
            <v/>
          </cell>
          <cell r="T220">
            <v>0.75</v>
          </cell>
          <cell r="U220" t="str">
            <v>502</v>
          </cell>
          <cell r="V220" t="str">
            <v>102</v>
          </cell>
          <cell r="W220" t="str">
            <v>5020</v>
          </cell>
          <cell r="X220" t="str">
            <v>5020</v>
          </cell>
          <cell r="Y220" t="str">
            <v>5020</v>
          </cell>
          <cell r="Z220">
            <v>9090</v>
          </cell>
        </row>
        <row r="221">
          <cell r="B221" t="str">
            <v>10883</v>
          </cell>
          <cell r="C221" t="str">
            <v>Derek Gudgeon</v>
          </cell>
          <cell r="D221" t="str">
            <v>DEREK</v>
          </cell>
          <cell r="E221" t="str">
            <v>GUDGEON</v>
          </cell>
          <cell r="F221" t="str">
            <v>OGRO1</v>
          </cell>
          <cell r="G221" t="str">
            <v>Line Maintainer - Apprentice</v>
          </cell>
          <cell r="H221" t="str">
            <v>502</v>
          </cell>
          <cell r="I221" t="str">
            <v>Overhead</v>
          </cell>
          <cell r="J221" t="str">
            <v>Full Time - Permanent</v>
          </cell>
          <cell r="K221" t="str">
            <v>LMA</v>
          </cell>
          <cell r="L221" t="str">
            <v>Line Maintainer - Apprentice</v>
          </cell>
          <cell r="M221" t="str">
            <v>B</v>
          </cell>
          <cell r="N221" t="str">
            <v>W</v>
          </cell>
          <cell r="O221">
            <v>40</v>
          </cell>
          <cell r="P221" t="str">
            <v/>
          </cell>
          <cell r="Q221" t="str">
            <v/>
          </cell>
          <cell r="R221" t="str">
            <v/>
          </cell>
          <cell r="S221" t="str">
            <v/>
          </cell>
          <cell r="T221">
            <v>0.75</v>
          </cell>
          <cell r="U221" t="str">
            <v>502</v>
          </cell>
          <cell r="V221" t="str">
            <v>101</v>
          </cell>
          <cell r="W221" t="str">
            <v>5020</v>
          </cell>
          <cell r="X221" t="str">
            <v>5020</v>
          </cell>
          <cell r="Y221" t="str">
            <v>5020</v>
          </cell>
          <cell r="Z221">
            <v>9090</v>
          </cell>
        </row>
        <row r="222">
          <cell r="B222" t="str">
            <v>10884</v>
          </cell>
          <cell r="C222" t="str">
            <v>Evan Cowell</v>
          </cell>
          <cell r="D222" t="str">
            <v>EVAN</v>
          </cell>
          <cell r="E222" t="str">
            <v>COWELL</v>
          </cell>
          <cell r="F222" t="str">
            <v>OGRO4</v>
          </cell>
          <cell r="G222" t="str">
            <v>Line Maintainer - Apprentice</v>
          </cell>
          <cell r="H222" t="str">
            <v>502</v>
          </cell>
          <cell r="I222" t="str">
            <v>Overhead</v>
          </cell>
          <cell r="J222" t="str">
            <v>Full Time - Permanent</v>
          </cell>
          <cell r="K222" t="str">
            <v>LMA</v>
          </cell>
          <cell r="L222" t="str">
            <v>Line Maintainer - Apprentice</v>
          </cell>
          <cell r="M222" t="str">
            <v>B</v>
          </cell>
          <cell r="N222" t="str">
            <v>W</v>
          </cell>
          <cell r="O222">
            <v>40</v>
          </cell>
          <cell r="P222" t="str">
            <v/>
          </cell>
          <cell r="Q222" t="str">
            <v/>
          </cell>
          <cell r="R222" t="str">
            <v/>
          </cell>
          <cell r="S222" t="str">
            <v/>
          </cell>
          <cell r="T222">
            <v>0.75</v>
          </cell>
          <cell r="U222" t="str">
            <v>502</v>
          </cell>
          <cell r="V222" t="str">
            <v>102</v>
          </cell>
          <cell r="W222" t="str">
            <v>5020</v>
          </cell>
          <cell r="X222" t="str">
            <v>5020</v>
          </cell>
          <cell r="Y222" t="str">
            <v>5020</v>
          </cell>
          <cell r="Z222">
            <v>9090</v>
          </cell>
        </row>
        <row r="223">
          <cell r="B223" t="str">
            <v>10885</v>
          </cell>
          <cell r="C223" t="str">
            <v>Corey Hand</v>
          </cell>
          <cell r="D223" t="str">
            <v>COREY</v>
          </cell>
          <cell r="E223" t="str">
            <v>HAND</v>
          </cell>
          <cell r="F223" t="str">
            <v>OGRO1</v>
          </cell>
          <cell r="G223" t="str">
            <v>Line Maintainer - Apprentice</v>
          </cell>
          <cell r="H223" t="str">
            <v>502</v>
          </cell>
          <cell r="I223" t="str">
            <v>Overhead</v>
          </cell>
          <cell r="J223" t="str">
            <v>Full Time - Permanent</v>
          </cell>
          <cell r="K223" t="str">
            <v>LMA</v>
          </cell>
          <cell r="L223" t="str">
            <v>Line Maintainer - Apprentice</v>
          </cell>
          <cell r="M223" t="str">
            <v>B</v>
          </cell>
          <cell r="N223" t="str">
            <v>W</v>
          </cell>
          <cell r="O223">
            <v>40</v>
          </cell>
          <cell r="P223" t="str">
            <v/>
          </cell>
          <cell r="Q223" t="str">
            <v/>
          </cell>
          <cell r="R223" t="str">
            <v/>
          </cell>
          <cell r="S223" t="str">
            <v/>
          </cell>
          <cell r="T223">
            <v>0.75</v>
          </cell>
          <cell r="U223" t="str">
            <v>502</v>
          </cell>
          <cell r="V223" t="str">
            <v>101</v>
          </cell>
          <cell r="W223" t="str">
            <v>5020</v>
          </cell>
          <cell r="X223" t="str">
            <v>5020</v>
          </cell>
          <cell r="Y223" t="str">
            <v>5020</v>
          </cell>
          <cell r="Z223">
            <v>9090</v>
          </cell>
        </row>
        <row r="224">
          <cell r="B224" t="str">
            <v>10886</v>
          </cell>
          <cell r="C224" t="str">
            <v>Trevor Ambrosini</v>
          </cell>
          <cell r="D224" t="str">
            <v>TREVOR</v>
          </cell>
          <cell r="E224" t="str">
            <v>AMBROSINI</v>
          </cell>
          <cell r="F224" t="str">
            <v>OGRO1</v>
          </cell>
          <cell r="G224" t="str">
            <v>Line Maintainer - Apprentice</v>
          </cell>
          <cell r="H224" t="str">
            <v>502</v>
          </cell>
          <cell r="I224" t="str">
            <v>Overhead</v>
          </cell>
          <cell r="J224" t="str">
            <v>Full Time - Permanent</v>
          </cell>
          <cell r="K224" t="str">
            <v>LMA</v>
          </cell>
          <cell r="L224" t="str">
            <v>Line Maintainer - Apprentice</v>
          </cell>
          <cell r="M224" t="str">
            <v>B</v>
          </cell>
          <cell r="N224" t="str">
            <v>W</v>
          </cell>
          <cell r="O224">
            <v>40</v>
          </cell>
          <cell r="P224" t="str">
            <v/>
          </cell>
          <cell r="Q224" t="str">
            <v/>
          </cell>
          <cell r="R224" t="str">
            <v/>
          </cell>
          <cell r="S224" t="str">
            <v/>
          </cell>
          <cell r="T224">
            <v>0.75</v>
          </cell>
          <cell r="U224" t="str">
            <v>502</v>
          </cell>
          <cell r="V224" t="str">
            <v>101</v>
          </cell>
          <cell r="W224" t="str">
            <v>5020</v>
          </cell>
          <cell r="X224" t="str">
            <v>5020</v>
          </cell>
          <cell r="Y224" t="str">
            <v>5020</v>
          </cell>
          <cell r="Z224">
            <v>9090</v>
          </cell>
        </row>
        <row r="225">
          <cell r="B225" t="str">
            <v>10887</v>
          </cell>
          <cell r="C225" t="str">
            <v>Tyler Anderson</v>
          </cell>
          <cell r="D225" t="str">
            <v>TYLER</v>
          </cell>
          <cell r="E225" t="str">
            <v>ANDERSON</v>
          </cell>
          <cell r="F225" t="str">
            <v>OGRO1</v>
          </cell>
          <cell r="G225" t="str">
            <v>Line Maintainer - Apprentice</v>
          </cell>
          <cell r="H225" t="str">
            <v>502</v>
          </cell>
          <cell r="I225" t="str">
            <v>Overhead</v>
          </cell>
          <cell r="J225" t="str">
            <v>Full Time - Permanent</v>
          </cell>
          <cell r="K225" t="str">
            <v>LMA</v>
          </cell>
          <cell r="L225" t="str">
            <v>Line Maintainer - Apprentice</v>
          </cell>
          <cell r="M225" t="str">
            <v>B</v>
          </cell>
          <cell r="N225" t="str">
            <v>W</v>
          </cell>
          <cell r="O225">
            <v>40</v>
          </cell>
          <cell r="P225" t="str">
            <v/>
          </cell>
          <cell r="Q225" t="str">
            <v/>
          </cell>
          <cell r="R225" t="str">
            <v/>
          </cell>
          <cell r="S225" t="str">
            <v/>
          </cell>
          <cell r="T225">
            <v>0.75</v>
          </cell>
          <cell r="U225" t="str">
            <v>502</v>
          </cell>
          <cell r="V225" t="str">
            <v>101</v>
          </cell>
          <cell r="W225" t="str">
            <v>5020</v>
          </cell>
          <cell r="X225" t="str">
            <v>5020</v>
          </cell>
          <cell r="Y225" t="str">
            <v>5020</v>
          </cell>
          <cell r="Z225">
            <v>9090</v>
          </cell>
        </row>
        <row r="226">
          <cell r="B226" t="str">
            <v>10888</v>
          </cell>
          <cell r="C226" t="str">
            <v>Brett Miles</v>
          </cell>
          <cell r="D226" t="str">
            <v>BRETT</v>
          </cell>
          <cell r="E226" t="str">
            <v>MILES</v>
          </cell>
          <cell r="F226" t="str">
            <v>OGRO4</v>
          </cell>
          <cell r="G226" t="str">
            <v>Line Maintainer - Apprentice</v>
          </cell>
          <cell r="H226" t="str">
            <v>502</v>
          </cell>
          <cell r="I226" t="str">
            <v>Overhead</v>
          </cell>
          <cell r="J226" t="str">
            <v>Full Time - Permanent</v>
          </cell>
          <cell r="K226" t="str">
            <v>LMA</v>
          </cell>
          <cell r="L226" t="str">
            <v>Line Maintainer - Apprentice</v>
          </cell>
          <cell r="M226" t="str">
            <v>B</v>
          </cell>
          <cell r="N226" t="str">
            <v>W</v>
          </cell>
          <cell r="O226">
            <v>40</v>
          </cell>
          <cell r="P226" t="str">
            <v/>
          </cell>
          <cell r="Q226" t="str">
            <v/>
          </cell>
          <cell r="R226" t="str">
            <v/>
          </cell>
          <cell r="S226" t="str">
            <v/>
          </cell>
          <cell r="T226">
            <v>0.75</v>
          </cell>
          <cell r="U226" t="str">
            <v>502</v>
          </cell>
          <cell r="V226" t="str">
            <v>102</v>
          </cell>
          <cell r="W226" t="str">
            <v>5020</v>
          </cell>
          <cell r="X226" t="str">
            <v>5020</v>
          </cell>
          <cell r="Y226" t="str">
            <v>5020</v>
          </cell>
          <cell r="Z226">
            <v>9090</v>
          </cell>
        </row>
        <row r="227">
          <cell r="B227" t="str">
            <v>10889</v>
          </cell>
          <cell r="C227" t="str">
            <v>Jeffrey Skidmore</v>
          </cell>
          <cell r="D227" t="str">
            <v>JEFFREY</v>
          </cell>
          <cell r="E227" t="str">
            <v>SKIDMORE</v>
          </cell>
          <cell r="F227" t="str">
            <v>OGRO1</v>
          </cell>
          <cell r="G227" t="str">
            <v>Line Maintainer - Apprentice</v>
          </cell>
          <cell r="H227" t="str">
            <v>502</v>
          </cell>
          <cell r="I227" t="str">
            <v>Overhead</v>
          </cell>
          <cell r="J227" t="str">
            <v>Full Time - Permanent</v>
          </cell>
          <cell r="K227" t="str">
            <v>LMA</v>
          </cell>
          <cell r="L227" t="str">
            <v>Line Maintainer - Apprentice</v>
          </cell>
          <cell r="M227" t="str">
            <v>B</v>
          </cell>
          <cell r="N227" t="str">
            <v>W</v>
          </cell>
          <cell r="O227">
            <v>40</v>
          </cell>
          <cell r="P227" t="str">
            <v/>
          </cell>
          <cell r="Q227" t="str">
            <v/>
          </cell>
          <cell r="R227" t="str">
            <v/>
          </cell>
          <cell r="S227" t="str">
            <v/>
          </cell>
          <cell r="T227">
            <v>0.75</v>
          </cell>
          <cell r="U227" t="str">
            <v>502</v>
          </cell>
          <cell r="V227" t="str">
            <v>101</v>
          </cell>
          <cell r="W227" t="str">
            <v>5020</v>
          </cell>
          <cell r="X227" t="str">
            <v>5020</v>
          </cell>
          <cell r="Y227" t="str">
            <v>5020</v>
          </cell>
          <cell r="Z227">
            <v>9090</v>
          </cell>
        </row>
        <row r="228">
          <cell r="B228" t="str">
            <v>10890</v>
          </cell>
          <cell r="C228" t="str">
            <v>Kevin Gregoire</v>
          </cell>
          <cell r="D228" t="str">
            <v>KEVIN</v>
          </cell>
          <cell r="E228" t="str">
            <v>GREGOIRE</v>
          </cell>
          <cell r="F228" t="str">
            <v>OGRO4</v>
          </cell>
          <cell r="G228" t="str">
            <v>Line Maintainer - Apprentice</v>
          </cell>
          <cell r="H228" t="str">
            <v>502</v>
          </cell>
          <cell r="I228" t="str">
            <v>Overhead</v>
          </cell>
          <cell r="J228" t="str">
            <v>Full Time - Permanent</v>
          </cell>
          <cell r="K228" t="str">
            <v>LMA</v>
          </cell>
          <cell r="L228" t="str">
            <v>Line Maintainer - Apprentice</v>
          </cell>
          <cell r="M228" t="str">
            <v>B</v>
          </cell>
          <cell r="N228" t="str">
            <v>W</v>
          </cell>
          <cell r="O228">
            <v>40</v>
          </cell>
          <cell r="P228" t="str">
            <v/>
          </cell>
          <cell r="Q228" t="str">
            <v/>
          </cell>
          <cell r="R228" t="str">
            <v/>
          </cell>
          <cell r="S228" t="str">
            <v/>
          </cell>
          <cell r="T228">
            <v>0.75</v>
          </cell>
          <cell r="U228" t="str">
            <v>502</v>
          </cell>
          <cell r="V228" t="str">
            <v>102</v>
          </cell>
          <cell r="W228" t="str">
            <v>5020</v>
          </cell>
          <cell r="X228" t="str">
            <v>5020</v>
          </cell>
          <cell r="Y228" t="str">
            <v>5020</v>
          </cell>
          <cell r="Z228">
            <v>9090</v>
          </cell>
        </row>
        <row r="229">
          <cell r="B229" t="str">
            <v>10184</v>
          </cell>
          <cell r="C229" t="str">
            <v>Kelly Spencer</v>
          </cell>
          <cell r="D229" t="str">
            <v>KELLY</v>
          </cell>
          <cell r="E229" t="str">
            <v>SPENCER</v>
          </cell>
          <cell r="F229" t="str">
            <v>UGCLK</v>
          </cell>
          <cell r="G229" t="str">
            <v>Construction Clerk</v>
          </cell>
          <cell r="H229" t="str">
            <v>503</v>
          </cell>
          <cell r="I229" t="str">
            <v>Underground</v>
          </cell>
          <cell r="J229" t="str">
            <v>Full Time - Permanent</v>
          </cell>
          <cell r="K229" t="str">
            <v>CCLK</v>
          </cell>
          <cell r="L229" t="str">
            <v>Construction Clerk</v>
          </cell>
          <cell r="M229" t="str">
            <v>B</v>
          </cell>
          <cell r="N229" t="str">
            <v>W</v>
          </cell>
          <cell r="O229">
            <v>40</v>
          </cell>
          <cell r="P229" t="str">
            <v/>
          </cell>
          <cell r="Q229" t="str">
            <v/>
          </cell>
          <cell r="R229" t="str">
            <v/>
          </cell>
          <cell r="S229" t="str">
            <v/>
          </cell>
          <cell r="T229">
            <v>0.75</v>
          </cell>
          <cell r="U229" t="str">
            <v>503</v>
          </cell>
          <cell r="V229" t="str">
            <v>101</v>
          </cell>
          <cell r="W229" t="str">
            <v>5040</v>
          </cell>
          <cell r="X229" t="str">
            <v>5040</v>
          </cell>
          <cell r="Y229" t="str">
            <v>5040</v>
          </cell>
          <cell r="Z229">
            <v>9090</v>
          </cell>
        </row>
        <row r="230">
          <cell r="B230" t="str">
            <v>10356</v>
          </cell>
          <cell r="C230" t="str">
            <v>Mike Denomme</v>
          </cell>
          <cell r="D230" t="str">
            <v>MIKE</v>
          </cell>
          <cell r="E230" t="str">
            <v>DENOMME</v>
          </cell>
          <cell r="F230" t="str">
            <v>UGRO2</v>
          </cell>
          <cell r="G230" t="str">
            <v>Cable Splicer - 2nd Class</v>
          </cell>
          <cell r="H230" t="str">
            <v>503</v>
          </cell>
          <cell r="I230" t="str">
            <v>Underground</v>
          </cell>
          <cell r="J230" t="str">
            <v>Full Time - Permanent</v>
          </cell>
          <cell r="K230" t="str">
            <v>CS2</v>
          </cell>
          <cell r="L230" t="str">
            <v>Cable Splicer - 2nd Class</v>
          </cell>
          <cell r="M230" t="str">
            <v>B</v>
          </cell>
          <cell r="N230" t="str">
            <v>W</v>
          </cell>
          <cell r="O230">
            <v>40</v>
          </cell>
          <cell r="P230" t="str">
            <v/>
          </cell>
          <cell r="Q230" t="str">
            <v/>
          </cell>
          <cell r="R230" t="str">
            <v/>
          </cell>
          <cell r="S230" t="str">
            <v/>
          </cell>
          <cell r="T230">
            <v>0.75</v>
          </cell>
          <cell r="U230" t="str">
            <v>503</v>
          </cell>
          <cell r="V230" t="str">
            <v>101</v>
          </cell>
          <cell r="W230" t="str">
            <v>5040</v>
          </cell>
          <cell r="X230" t="str">
            <v>5040</v>
          </cell>
          <cell r="Y230" t="str">
            <v>5040</v>
          </cell>
          <cell r="Z230">
            <v>9090</v>
          </cell>
        </row>
        <row r="231">
          <cell r="B231" t="str">
            <v>10361</v>
          </cell>
          <cell r="C231" t="str">
            <v>Kevin Robins</v>
          </cell>
          <cell r="D231" t="str">
            <v>KEVIN</v>
          </cell>
          <cell r="E231" t="str">
            <v>ROBINS</v>
          </cell>
          <cell r="F231" t="str">
            <v>SOC</v>
          </cell>
          <cell r="G231" t="str">
            <v>Supervisor, Outside Contractor</v>
          </cell>
          <cell r="H231" t="str">
            <v>503</v>
          </cell>
          <cell r="I231" t="str">
            <v>Contractor Management</v>
          </cell>
          <cell r="J231" t="str">
            <v>Full Time - Permanent</v>
          </cell>
          <cell r="K231" t="str">
            <v>SOC</v>
          </cell>
          <cell r="L231" t="str">
            <v>Supervisor, Outside Contractor</v>
          </cell>
          <cell r="M231" t="str">
            <v>N</v>
          </cell>
          <cell r="N231" t="str">
            <v>W</v>
          </cell>
          <cell r="O231">
            <v>40</v>
          </cell>
          <cell r="P231" t="str">
            <v/>
          </cell>
          <cell r="Q231" t="str">
            <v/>
          </cell>
          <cell r="R231" t="str">
            <v/>
          </cell>
          <cell r="S231" t="str">
            <v/>
          </cell>
          <cell r="T231">
            <v>0.55000000000000004</v>
          </cell>
          <cell r="U231" t="str">
            <v>504</v>
          </cell>
          <cell r="V231" t="str">
            <v>101</v>
          </cell>
          <cell r="W231" t="str">
            <v>5105</v>
          </cell>
          <cell r="X231" t="str">
            <v>5105</v>
          </cell>
          <cell r="Y231" t="str">
            <v>5105</v>
          </cell>
          <cell r="Z231" t="str">
            <v>5105</v>
          </cell>
        </row>
        <row r="232">
          <cell r="B232" t="str">
            <v>10441</v>
          </cell>
          <cell r="C232" t="str">
            <v>Brad Douglas</v>
          </cell>
          <cell r="D232" t="str">
            <v>BRAD</v>
          </cell>
          <cell r="E232" t="str">
            <v>DOUGLAS</v>
          </cell>
          <cell r="F232" t="str">
            <v>UDCG</v>
          </cell>
          <cell r="G232" t="str">
            <v>Labourer</v>
          </cell>
          <cell r="H232" t="str">
            <v>503</v>
          </cell>
          <cell r="I232" t="str">
            <v>Underground</v>
          </cell>
          <cell r="J232" t="str">
            <v>Full Time - Permanent</v>
          </cell>
          <cell r="K232" t="str">
            <v>LAB</v>
          </cell>
          <cell r="L232" t="str">
            <v>Labourer</v>
          </cell>
          <cell r="M232" t="str">
            <v>B</v>
          </cell>
          <cell r="N232" t="str">
            <v>W</v>
          </cell>
          <cell r="O232">
            <v>40</v>
          </cell>
          <cell r="P232" t="str">
            <v/>
          </cell>
          <cell r="Q232" t="str">
            <v/>
          </cell>
          <cell r="R232" t="str">
            <v/>
          </cell>
          <cell r="S232" t="str">
            <v/>
          </cell>
          <cell r="T232">
            <v>0.75</v>
          </cell>
          <cell r="U232" t="str">
            <v>503</v>
          </cell>
          <cell r="V232" t="str">
            <v>101</v>
          </cell>
          <cell r="W232" t="str">
            <v>5040</v>
          </cell>
          <cell r="X232" t="str">
            <v>5040</v>
          </cell>
          <cell r="Y232" t="str">
            <v>5040</v>
          </cell>
          <cell r="Z232">
            <v>9090</v>
          </cell>
        </row>
        <row r="233">
          <cell r="B233" t="str">
            <v>10490</v>
          </cell>
          <cell r="C233" t="str">
            <v>Steven Robson</v>
          </cell>
          <cell r="D233" t="str">
            <v>STEVEN</v>
          </cell>
          <cell r="E233" t="str">
            <v>ROBSON</v>
          </cell>
          <cell r="F233" t="str">
            <v>OGRO1</v>
          </cell>
          <cell r="G233" t="str">
            <v>Line Maintainer - Apprentice</v>
          </cell>
          <cell r="H233" t="str">
            <v>503</v>
          </cell>
          <cell r="I233" t="str">
            <v>Overhead</v>
          </cell>
          <cell r="J233" t="str">
            <v>Full Time - Permanent</v>
          </cell>
          <cell r="K233" t="str">
            <v>LMA</v>
          </cell>
          <cell r="L233" t="str">
            <v>Line Maintainer - Apprentice</v>
          </cell>
          <cell r="M233" t="str">
            <v>B</v>
          </cell>
          <cell r="N233" t="str">
            <v>W</v>
          </cell>
          <cell r="O233">
            <v>40</v>
          </cell>
          <cell r="P233" t="str">
            <v/>
          </cell>
          <cell r="Q233" t="str">
            <v/>
          </cell>
          <cell r="R233" t="str">
            <v/>
          </cell>
          <cell r="S233" t="str">
            <v/>
          </cell>
          <cell r="T233">
            <v>0.75</v>
          </cell>
          <cell r="U233" t="str">
            <v>502</v>
          </cell>
          <cell r="V233" t="str">
            <v>101</v>
          </cell>
          <cell r="W233" t="str">
            <v>5020</v>
          </cell>
          <cell r="X233" t="str">
            <v>5020</v>
          </cell>
          <cell r="Y233" t="str">
            <v>5020</v>
          </cell>
          <cell r="Z233">
            <v>9090</v>
          </cell>
        </row>
        <row r="234">
          <cell r="B234" t="str">
            <v>10492</v>
          </cell>
          <cell r="C234" t="str">
            <v>Walter Haveman</v>
          </cell>
          <cell r="D234" t="str">
            <v>WALTER</v>
          </cell>
          <cell r="E234" t="str">
            <v>HAVEMAN</v>
          </cell>
          <cell r="F234" t="str">
            <v>UDCG</v>
          </cell>
          <cell r="G234" t="str">
            <v>Labourer</v>
          </cell>
          <cell r="H234" t="str">
            <v>503</v>
          </cell>
          <cell r="I234" t="str">
            <v>Underground</v>
          </cell>
          <cell r="J234" t="str">
            <v>Full Time - Permanent</v>
          </cell>
          <cell r="K234" t="str">
            <v>LAB</v>
          </cell>
          <cell r="L234" t="str">
            <v>Labourer</v>
          </cell>
          <cell r="M234" t="str">
            <v>B</v>
          </cell>
          <cell r="N234" t="str">
            <v>W</v>
          </cell>
          <cell r="O234">
            <v>40</v>
          </cell>
          <cell r="P234" t="str">
            <v/>
          </cell>
          <cell r="Q234" t="str">
            <v/>
          </cell>
          <cell r="R234" t="str">
            <v/>
          </cell>
          <cell r="S234" t="str">
            <v/>
          </cell>
          <cell r="T234">
            <v>0.75</v>
          </cell>
          <cell r="U234" t="str">
            <v>503</v>
          </cell>
          <cell r="V234" t="str">
            <v>101</v>
          </cell>
          <cell r="W234" t="str">
            <v>5040</v>
          </cell>
          <cell r="X234" t="str">
            <v>5040</v>
          </cell>
          <cell r="Y234" t="str">
            <v>5040</v>
          </cell>
          <cell r="Z234">
            <v>9090</v>
          </cell>
        </row>
        <row r="235">
          <cell r="B235" t="str">
            <v>10530</v>
          </cell>
          <cell r="C235" t="str">
            <v>Daniel Skidmore</v>
          </cell>
          <cell r="D235" t="str">
            <v>DANIEL</v>
          </cell>
          <cell r="E235" t="str">
            <v>SKIDMORE</v>
          </cell>
          <cell r="F235" t="str">
            <v>MLUG</v>
          </cell>
          <cell r="G235" t="str">
            <v>Manager, Lines</v>
          </cell>
          <cell r="H235" t="str">
            <v>503</v>
          </cell>
          <cell r="I235" t="str">
            <v>Underground</v>
          </cell>
          <cell r="J235" t="str">
            <v>Full Time - Permanent</v>
          </cell>
          <cell r="K235" t="str">
            <v>MLIN</v>
          </cell>
          <cell r="L235" t="str">
            <v>Manager, Lines</v>
          </cell>
          <cell r="M235" t="str">
            <v>N</v>
          </cell>
          <cell r="N235" t="str">
            <v>P</v>
          </cell>
          <cell r="O235">
            <v>40</v>
          </cell>
          <cell r="P235" t="str">
            <v/>
          </cell>
          <cell r="Q235" t="str">
            <v/>
          </cell>
          <cell r="R235" t="str">
            <v/>
          </cell>
          <cell r="S235" t="str">
            <v/>
          </cell>
          <cell r="T235">
            <v>0.75</v>
          </cell>
          <cell r="U235" t="str">
            <v>503</v>
          </cell>
          <cell r="V235" t="str">
            <v>101</v>
          </cell>
          <cell r="W235" t="str">
            <v>5105</v>
          </cell>
          <cell r="X235" t="str">
            <v>5105</v>
          </cell>
          <cell r="Y235" t="str">
            <v>5105</v>
          </cell>
          <cell r="Z235" t="str">
            <v>5105</v>
          </cell>
        </row>
        <row r="236">
          <cell r="B236" t="str">
            <v>10531</v>
          </cell>
          <cell r="C236" t="str">
            <v>Timothy Callaghan</v>
          </cell>
          <cell r="D236" t="str">
            <v>TIMOTHY</v>
          </cell>
          <cell r="E236" t="str">
            <v>CALLAGHAN</v>
          </cell>
          <cell r="F236" t="str">
            <v>SLUG2</v>
          </cell>
          <cell r="G236" t="str">
            <v>Supervisor, Underground</v>
          </cell>
          <cell r="H236" t="str">
            <v>503</v>
          </cell>
          <cell r="I236" t="str">
            <v>Underground</v>
          </cell>
          <cell r="J236" t="str">
            <v>Full Time - Permanent</v>
          </cell>
          <cell r="K236" t="str">
            <v>SUG</v>
          </cell>
          <cell r="L236" t="str">
            <v>Supervisor, Underground</v>
          </cell>
          <cell r="M236" t="str">
            <v>N</v>
          </cell>
          <cell r="N236" t="str">
            <v>W</v>
          </cell>
          <cell r="O236">
            <v>40</v>
          </cell>
          <cell r="P236" t="str">
            <v/>
          </cell>
          <cell r="Q236" t="str">
            <v/>
          </cell>
          <cell r="R236" t="str">
            <v/>
          </cell>
          <cell r="S236" t="str">
            <v/>
          </cell>
          <cell r="T236">
            <v>0.75</v>
          </cell>
          <cell r="U236" t="str">
            <v>503</v>
          </cell>
          <cell r="V236" t="str">
            <v>101</v>
          </cell>
          <cell r="W236" t="str">
            <v>5040</v>
          </cell>
          <cell r="X236" t="str">
            <v>5040</v>
          </cell>
          <cell r="Y236" t="str">
            <v>5040</v>
          </cell>
          <cell r="Z236">
            <v>9090</v>
          </cell>
        </row>
        <row r="237">
          <cell r="B237" t="str">
            <v>10532</v>
          </cell>
          <cell r="C237" t="str">
            <v>Dennis Berberick</v>
          </cell>
          <cell r="D237" t="str">
            <v>DENNIS</v>
          </cell>
          <cell r="E237" t="str">
            <v>BERBERICK</v>
          </cell>
          <cell r="F237" t="str">
            <v>SLUG1</v>
          </cell>
          <cell r="G237" t="str">
            <v>Supervisor, Underground</v>
          </cell>
          <cell r="H237" t="str">
            <v>503</v>
          </cell>
          <cell r="I237" t="str">
            <v>Underground</v>
          </cell>
          <cell r="J237" t="str">
            <v>Full Time - Permanent</v>
          </cell>
          <cell r="K237" t="str">
            <v>SUG</v>
          </cell>
          <cell r="L237" t="str">
            <v>Supervisor, Underground</v>
          </cell>
          <cell r="M237" t="str">
            <v>N</v>
          </cell>
          <cell r="N237" t="str">
            <v>W</v>
          </cell>
          <cell r="O237">
            <v>40</v>
          </cell>
          <cell r="P237" t="str">
            <v/>
          </cell>
          <cell r="Q237" t="str">
            <v/>
          </cell>
          <cell r="R237" t="str">
            <v/>
          </cell>
          <cell r="S237" t="str">
            <v/>
          </cell>
          <cell r="T237">
            <v>0.75</v>
          </cell>
          <cell r="U237" t="str">
            <v>503</v>
          </cell>
          <cell r="V237" t="str">
            <v>101</v>
          </cell>
          <cell r="W237" t="str">
            <v>5040</v>
          </cell>
          <cell r="X237" t="str">
            <v>5040</v>
          </cell>
          <cell r="Y237" t="str">
            <v>5040</v>
          </cell>
          <cell r="Z237">
            <v>9090</v>
          </cell>
        </row>
        <row r="238">
          <cell r="B238" t="str">
            <v>10534</v>
          </cell>
          <cell r="C238" t="str">
            <v>Jason Thompson</v>
          </cell>
          <cell r="D238" t="str">
            <v>JASON</v>
          </cell>
          <cell r="E238" t="str">
            <v>THOMPSON</v>
          </cell>
          <cell r="F238" t="str">
            <v>UDCG</v>
          </cell>
          <cell r="G238" t="str">
            <v>Cable Splicer - Apprentice</v>
          </cell>
          <cell r="H238" t="str">
            <v>503</v>
          </cell>
          <cell r="I238" t="str">
            <v>Underground</v>
          </cell>
          <cell r="J238" t="str">
            <v>Full Time - Permanent</v>
          </cell>
          <cell r="K238" t="str">
            <v>LAB</v>
          </cell>
          <cell r="L238" t="str">
            <v>Cable Splicer - Apprentice</v>
          </cell>
          <cell r="M238" t="str">
            <v>B</v>
          </cell>
          <cell r="N238" t="str">
            <v>W</v>
          </cell>
          <cell r="O238">
            <v>40</v>
          </cell>
          <cell r="P238" t="str">
            <v/>
          </cell>
          <cell r="Q238" t="str">
            <v/>
          </cell>
          <cell r="R238" t="str">
            <v/>
          </cell>
          <cell r="S238" t="str">
            <v/>
          </cell>
          <cell r="T238">
            <v>0.75</v>
          </cell>
          <cell r="U238" t="str">
            <v>503</v>
          </cell>
          <cell r="V238" t="str">
            <v>101</v>
          </cell>
          <cell r="W238" t="str">
            <v>5040</v>
          </cell>
          <cell r="X238" t="str">
            <v>5040</v>
          </cell>
          <cell r="Y238" t="str">
            <v>5040</v>
          </cell>
          <cell r="Z238">
            <v>9090</v>
          </cell>
        </row>
        <row r="239">
          <cell r="B239" t="str">
            <v>10542</v>
          </cell>
          <cell r="C239" t="str">
            <v>Randy Webb</v>
          </cell>
          <cell r="D239" t="str">
            <v>RANDY</v>
          </cell>
          <cell r="E239" t="str">
            <v>WEBB</v>
          </cell>
          <cell r="F239" t="str">
            <v>UDCG</v>
          </cell>
          <cell r="G239" t="str">
            <v>Truck Driver 3rd Class</v>
          </cell>
          <cell r="H239" t="str">
            <v>503</v>
          </cell>
          <cell r="I239" t="str">
            <v>Underground</v>
          </cell>
          <cell r="J239" t="str">
            <v>Full Time - Permanent</v>
          </cell>
          <cell r="K239" t="str">
            <v>LAB</v>
          </cell>
          <cell r="L239" t="str">
            <v>Truck Driver 3rd Class</v>
          </cell>
          <cell r="M239" t="str">
            <v>B</v>
          </cell>
          <cell r="N239" t="str">
            <v>W</v>
          </cell>
          <cell r="O239">
            <v>40</v>
          </cell>
          <cell r="P239" t="str">
            <v/>
          </cell>
          <cell r="Q239" t="str">
            <v/>
          </cell>
          <cell r="R239" t="str">
            <v/>
          </cell>
          <cell r="S239" t="str">
            <v/>
          </cell>
          <cell r="T239">
            <v>0.75</v>
          </cell>
          <cell r="U239" t="str">
            <v>503</v>
          </cell>
          <cell r="V239" t="str">
            <v>101</v>
          </cell>
          <cell r="W239" t="str">
            <v>5040</v>
          </cell>
          <cell r="X239" t="str">
            <v>5040</v>
          </cell>
          <cell r="Y239" t="str">
            <v>5040</v>
          </cell>
          <cell r="Z239">
            <v>9090</v>
          </cell>
        </row>
        <row r="240">
          <cell r="B240" t="str">
            <v>10552</v>
          </cell>
          <cell r="C240" t="str">
            <v>Matthew Kent</v>
          </cell>
          <cell r="D240" t="str">
            <v>MATTHEW</v>
          </cell>
          <cell r="E240" t="str">
            <v>KENT</v>
          </cell>
          <cell r="F240" t="str">
            <v>UGRO1</v>
          </cell>
          <cell r="G240" t="str">
            <v>Cable Splicer - 2nd Class</v>
          </cell>
          <cell r="H240" t="str">
            <v>503</v>
          </cell>
          <cell r="I240" t="str">
            <v>Underground</v>
          </cell>
          <cell r="J240" t="str">
            <v>Full Time - Permanent</v>
          </cell>
          <cell r="K240" t="str">
            <v>CS2</v>
          </cell>
          <cell r="L240" t="str">
            <v>Cable Splicer - 2nd Class</v>
          </cell>
          <cell r="M240" t="str">
            <v>B</v>
          </cell>
          <cell r="N240" t="str">
            <v>W</v>
          </cell>
          <cell r="O240">
            <v>40</v>
          </cell>
          <cell r="P240" t="str">
            <v/>
          </cell>
          <cell r="Q240" t="str">
            <v/>
          </cell>
          <cell r="R240" t="str">
            <v/>
          </cell>
          <cell r="S240" t="str">
            <v/>
          </cell>
          <cell r="T240">
            <v>0.75</v>
          </cell>
          <cell r="U240" t="str">
            <v>503</v>
          </cell>
          <cell r="V240" t="str">
            <v>101</v>
          </cell>
          <cell r="W240" t="str">
            <v>5040</v>
          </cell>
          <cell r="X240" t="str">
            <v>5040</v>
          </cell>
          <cell r="Y240" t="str">
            <v>5040</v>
          </cell>
          <cell r="Z240">
            <v>9090</v>
          </cell>
        </row>
        <row r="241">
          <cell r="B241" t="str">
            <v>10565</v>
          </cell>
          <cell r="C241" t="str">
            <v>John Avdeeff</v>
          </cell>
          <cell r="D241" t="str">
            <v>JOHN</v>
          </cell>
          <cell r="E241" t="str">
            <v>AVDEEFF</v>
          </cell>
          <cell r="F241" t="str">
            <v>UDCG</v>
          </cell>
          <cell r="G241" t="str">
            <v>Underground Duct Crew Lead Hand</v>
          </cell>
          <cell r="H241" t="str">
            <v>503</v>
          </cell>
          <cell r="I241" t="str">
            <v>Underground</v>
          </cell>
          <cell r="J241" t="str">
            <v>Full Time - Permanent</v>
          </cell>
          <cell r="K241" t="str">
            <v>DCLH</v>
          </cell>
          <cell r="L241" t="str">
            <v>Underground Duct Crew Lead Hand</v>
          </cell>
          <cell r="M241" t="str">
            <v>B</v>
          </cell>
          <cell r="N241" t="str">
            <v>W</v>
          </cell>
          <cell r="O241">
            <v>40</v>
          </cell>
          <cell r="P241" t="str">
            <v/>
          </cell>
          <cell r="Q241" t="str">
            <v/>
          </cell>
          <cell r="R241" t="str">
            <v/>
          </cell>
          <cell r="S241" t="str">
            <v/>
          </cell>
          <cell r="T241">
            <v>0.75</v>
          </cell>
          <cell r="U241" t="str">
            <v>503</v>
          </cell>
          <cell r="V241" t="str">
            <v>101</v>
          </cell>
          <cell r="W241" t="str">
            <v>5040</v>
          </cell>
          <cell r="X241" t="str">
            <v>5040</v>
          </cell>
          <cell r="Y241" t="str">
            <v>5040</v>
          </cell>
          <cell r="Z241">
            <v>9090</v>
          </cell>
        </row>
        <row r="242">
          <cell r="B242" t="str">
            <v>10566</v>
          </cell>
          <cell r="C242" t="str">
            <v>Mark Malstrom</v>
          </cell>
          <cell r="D242" t="str">
            <v>MARK</v>
          </cell>
          <cell r="E242" t="str">
            <v>MALSTROM</v>
          </cell>
          <cell r="F242" t="str">
            <v>UGRO2</v>
          </cell>
          <cell r="G242" t="str">
            <v>UG Cable Splicer Lead hand</v>
          </cell>
          <cell r="H242" t="str">
            <v>503</v>
          </cell>
          <cell r="I242" t="str">
            <v>Underground</v>
          </cell>
          <cell r="J242" t="str">
            <v>Full Time - Permanent</v>
          </cell>
          <cell r="K242" t="str">
            <v>CSLH</v>
          </cell>
          <cell r="L242" t="str">
            <v>UG Cable Splicer Lead hand</v>
          </cell>
          <cell r="M242" t="str">
            <v>B</v>
          </cell>
          <cell r="N242" t="str">
            <v>W</v>
          </cell>
          <cell r="O242">
            <v>40</v>
          </cell>
          <cell r="P242" t="str">
            <v/>
          </cell>
          <cell r="Q242" t="str">
            <v/>
          </cell>
          <cell r="R242" t="str">
            <v/>
          </cell>
          <cell r="S242" t="str">
            <v/>
          </cell>
          <cell r="T242">
            <v>0.75</v>
          </cell>
          <cell r="U242" t="str">
            <v>503</v>
          </cell>
          <cell r="V242" t="str">
            <v>101</v>
          </cell>
          <cell r="W242" t="str">
            <v>5040</v>
          </cell>
          <cell r="X242" t="str">
            <v>5040</v>
          </cell>
          <cell r="Y242" t="str">
            <v>5040</v>
          </cell>
          <cell r="Z242">
            <v>9090</v>
          </cell>
        </row>
        <row r="243">
          <cell r="B243" t="str">
            <v>10567</v>
          </cell>
          <cell r="C243" t="str">
            <v>Bruce Mcnea</v>
          </cell>
          <cell r="D243" t="str">
            <v>BRUCE</v>
          </cell>
          <cell r="E243" t="str">
            <v>MCNEA</v>
          </cell>
          <cell r="F243" t="str">
            <v>UGRO1</v>
          </cell>
          <cell r="G243" t="str">
            <v>U.G. Cable Splicer Lead hand</v>
          </cell>
          <cell r="H243" t="str">
            <v>503</v>
          </cell>
          <cell r="I243" t="str">
            <v>Underground</v>
          </cell>
          <cell r="J243" t="str">
            <v>Full Time - Permanent</v>
          </cell>
          <cell r="K243" t="str">
            <v>CSLH</v>
          </cell>
          <cell r="L243" t="str">
            <v>U.G. Cable Splicer Lead hand</v>
          </cell>
          <cell r="M243" t="str">
            <v>B</v>
          </cell>
          <cell r="N243" t="str">
            <v>W</v>
          </cell>
          <cell r="O243">
            <v>40</v>
          </cell>
          <cell r="P243" t="str">
            <v/>
          </cell>
          <cell r="Q243" t="str">
            <v/>
          </cell>
          <cell r="R243" t="str">
            <v/>
          </cell>
          <cell r="S243" t="str">
            <v/>
          </cell>
          <cell r="T243">
            <v>0.75</v>
          </cell>
          <cell r="U243" t="str">
            <v>503</v>
          </cell>
          <cell r="V243" t="str">
            <v>101</v>
          </cell>
          <cell r="W243" t="str">
            <v>5040</v>
          </cell>
          <cell r="X243" t="str">
            <v>5040</v>
          </cell>
          <cell r="Y243" t="str">
            <v>5040</v>
          </cell>
          <cell r="Z243">
            <v>9090</v>
          </cell>
        </row>
        <row r="244">
          <cell r="B244" t="str">
            <v>10573</v>
          </cell>
          <cell r="C244" t="str">
            <v>Andrew Mehlenbacher</v>
          </cell>
          <cell r="D244" t="str">
            <v>ANDREW</v>
          </cell>
          <cell r="E244" t="str">
            <v>MEHLENBACHER</v>
          </cell>
          <cell r="F244" t="str">
            <v>SLPC</v>
          </cell>
          <cell r="G244" t="str">
            <v>Supervisor, Lines</v>
          </cell>
          <cell r="H244" t="str">
            <v>503</v>
          </cell>
          <cell r="I244" t="str">
            <v>Underground</v>
          </cell>
          <cell r="J244" t="str">
            <v>Full Time - Permanent</v>
          </cell>
          <cell r="K244" t="str">
            <v>SLIN</v>
          </cell>
          <cell r="L244" t="str">
            <v>Supervisor, Lines</v>
          </cell>
          <cell r="M244" t="str">
            <v>N</v>
          </cell>
          <cell r="N244" t="str">
            <v>W</v>
          </cell>
          <cell r="O244">
            <v>40</v>
          </cell>
          <cell r="P244" t="str">
            <v/>
          </cell>
          <cell r="Q244" t="str">
            <v/>
          </cell>
          <cell r="R244" t="str">
            <v/>
          </cell>
          <cell r="S244" t="str">
            <v/>
          </cell>
          <cell r="T244">
            <v>0.75</v>
          </cell>
          <cell r="U244" t="str">
            <v>503</v>
          </cell>
          <cell r="V244" t="str">
            <v>101</v>
          </cell>
          <cell r="W244" t="str">
            <v>5040</v>
          </cell>
          <cell r="X244" t="str">
            <v>5040</v>
          </cell>
          <cell r="Y244" t="str">
            <v>5040</v>
          </cell>
          <cell r="Z244">
            <v>9090</v>
          </cell>
        </row>
        <row r="245">
          <cell r="B245" t="str">
            <v>10579</v>
          </cell>
          <cell r="C245" t="str">
            <v>Trevor Hewitson</v>
          </cell>
          <cell r="D245" t="str">
            <v>TREVOR</v>
          </cell>
          <cell r="E245" t="str">
            <v>HEWITSON</v>
          </cell>
          <cell r="F245" t="str">
            <v>UGRO1</v>
          </cell>
          <cell r="G245" t="str">
            <v>UG Cable Splicer Lead hand</v>
          </cell>
          <cell r="H245" t="str">
            <v>503</v>
          </cell>
          <cell r="I245" t="str">
            <v>Underground</v>
          </cell>
          <cell r="J245" t="str">
            <v>Full Time - Permanent</v>
          </cell>
          <cell r="K245" t="str">
            <v>CSLH</v>
          </cell>
          <cell r="L245" t="str">
            <v>UG Cable Splicer Lead hand</v>
          </cell>
          <cell r="M245" t="str">
            <v>B</v>
          </cell>
          <cell r="N245" t="str">
            <v>W</v>
          </cell>
          <cell r="O245">
            <v>40</v>
          </cell>
          <cell r="P245" t="str">
            <v/>
          </cell>
          <cell r="Q245" t="str">
            <v/>
          </cell>
          <cell r="R245" t="str">
            <v/>
          </cell>
          <cell r="S245" t="str">
            <v/>
          </cell>
          <cell r="T245">
            <v>0.75</v>
          </cell>
          <cell r="U245" t="str">
            <v>503</v>
          </cell>
          <cell r="V245" t="str">
            <v>101</v>
          </cell>
          <cell r="W245" t="str">
            <v>5040</v>
          </cell>
          <cell r="X245" t="str">
            <v>5040</v>
          </cell>
          <cell r="Y245" t="str">
            <v>5040</v>
          </cell>
          <cell r="Z245">
            <v>9090</v>
          </cell>
        </row>
        <row r="246">
          <cell r="B246" t="str">
            <v>10582</v>
          </cell>
          <cell r="C246" t="str">
            <v>Dean Loro</v>
          </cell>
          <cell r="D246" t="str">
            <v>DEAN</v>
          </cell>
          <cell r="E246" t="str">
            <v>LORO</v>
          </cell>
          <cell r="F246" t="str">
            <v>MCO</v>
          </cell>
          <cell r="G246" t="str">
            <v>Mobile Crane Operator</v>
          </cell>
          <cell r="H246" t="str">
            <v>503</v>
          </cell>
          <cell r="I246" t="str">
            <v>Underground</v>
          </cell>
          <cell r="J246" t="str">
            <v>Full Time - Permanent</v>
          </cell>
          <cell r="K246" t="str">
            <v>MCO</v>
          </cell>
          <cell r="L246" t="str">
            <v>Mobile Crane Operator</v>
          </cell>
          <cell r="M246" t="str">
            <v>B</v>
          </cell>
          <cell r="N246" t="str">
            <v>W</v>
          </cell>
          <cell r="O246">
            <v>40</v>
          </cell>
          <cell r="P246" t="str">
            <v/>
          </cell>
          <cell r="Q246" t="str">
            <v/>
          </cell>
          <cell r="R246" t="str">
            <v/>
          </cell>
          <cell r="S246" t="str">
            <v/>
          </cell>
          <cell r="T246">
            <v>0.75</v>
          </cell>
          <cell r="U246" t="str">
            <v>503</v>
          </cell>
          <cell r="V246" t="str">
            <v>101</v>
          </cell>
          <cell r="W246" t="str">
            <v>5040</v>
          </cell>
          <cell r="X246" t="str">
            <v>5040</v>
          </cell>
          <cell r="Y246" t="str">
            <v>5040</v>
          </cell>
          <cell r="Z246">
            <v>9090</v>
          </cell>
        </row>
        <row r="247">
          <cell r="B247" t="str">
            <v>10583</v>
          </cell>
          <cell r="C247" t="str">
            <v>Donald Despond</v>
          </cell>
          <cell r="D247" t="str">
            <v>DONALD</v>
          </cell>
          <cell r="E247" t="str">
            <v>DESPOND</v>
          </cell>
          <cell r="F247" t="str">
            <v>UGRO2</v>
          </cell>
          <cell r="G247" t="str">
            <v>UG Cable Splicer Lead hand</v>
          </cell>
          <cell r="H247" t="str">
            <v>503</v>
          </cell>
          <cell r="I247" t="str">
            <v>Underground</v>
          </cell>
          <cell r="J247" t="str">
            <v>Full Time - Permanent</v>
          </cell>
          <cell r="K247" t="str">
            <v>CSLH</v>
          </cell>
          <cell r="L247" t="str">
            <v>UG Cable Splicer Lead hand</v>
          </cell>
          <cell r="M247" t="str">
            <v>B</v>
          </cell>
          <cell r="N247" t="str">
            <v>W</v>
          </cell>
          <cell r="O247">
            <v>40</v>
          </cell>
          <cell r="P247" t="str">
            <v/>
          </cell>
          <cell r="Q247" t="str">
            <v/>
          </cell>
          <cell r="R247" t="str">
            <v/>
          </cell>
          <cell r="S247" t="str">
            <v/>
          </cell>
          <cell r="T247">
            <v>0.75</v>
          </cell>
          <cell r="U247" t="str">
            <v>503</v>
          </cell>
          <cell r="V247" t="str">
            <v>101</v>
          </cell>
          <cell r="W247" t="str">
            <v>5040</v>
          </cell>
          <cell r="X247" t="str">
            <v>5040</v>
          </cell>
          <cell r="Y247" t="str">
            <v>5040</v>
          </cell>
          <cell r="Z247">
            <v>9090</v>
          </cell>
        </row>
        <row r="248">
          <cell r="B248" t="str">
            <v>10587</v>
          </cell>
          <cell r="C248" t="str">
            <v>Brian Henley</v>
          </cell>
          <cell r="D248" t="str">
            <v>BRIAN</v>
          </cell>
          <cell r="E248" t="str">
            <v>HENLEY</v>
          </cell>
          <cell r="F248" t="str">
            <v>UGRO2</v>
          </cell>
          <cell r="G248" t="str">
            <v>Lead Hand</v>
          </cell>
          <cell r="H248" t="str">
            <v>503</v>
          </cell>
          <cell r="I248" t="str">
            <v>Underground</v>
          </cell>
          <cell r="J248" t="str">
            <v>Full Time - Permanent</v>
          </cell>
          <cell r="K248" t="str">
            <v>CS1</v>
          </cell>
          <cell r="L248" t="str">
            <v>Lead Hand</v>
          </cell>
          <cell r="M248" t="str">
            <v>B</v>
          </cell>
          <cell r="N248" t="str">
            <v>W</v>
          </cell>
          <cell r="O248">
            <v>40</v>
          </cell>
          <cell r="P248" t="str">
            <v/>
          </cell>
          <cell r="Q248" t="str">
            <v/>
          </cell>
          <cell r="R248" t="str">
            <v/>
          </cell>
          <cell r="S248" t="str">
            <v/>
          </cell>
          <cell r="T248">
            <v>0.75</v>
          </cell>
          <cell r="U248" t="str">
            <v>503</v>
          </cell>
          <cell r="V248" t="str">
            <v>101</v>
          </cell>
          <cell r="W248" t="str">
            <v>5040</v>
          </cell>
          <cell r="X248" t="str">
            <v>5040</v>
          </cell>
          <cell r="Y248" t="str">
            <v>5040</v>
          </cell>
          <cell r="Z248">
            <v>9090</v>
          </cell>
        </row>
        <row r="249">
          <cell r="B249" t="str">
            <v>10588</v>
          </cell>
          <cell r="C249" t="str">
            <v>Paul Kiefer</v>
          </cell>
          <cell r="D249" t="str">
            <v>PAUL</v>
          </cell>
          <cell r="E249" t="str">
            <v>KIEFER</v>
          </cell>
          <cell r="F249" t="str">
            <v>UDCG</v>
          </cell>
          <cell r="G249" t="str">
            <v>Underground Duct Crew Lead Hand</v>
          </cell>
          <cell r="H249" t="str">
            <v>503</v>
          </cell>
          <cell r="I249" t="str">
            <v>Underground</v>
          </cell>
          <cell r="J249" t="str">
            <v>Full Time - Permanent</v>
          </cell>
          <cell r="K249" t="str">
            <v>DCLH</v>
          </cell>
          <cell r="L249" t="str">
            <v>Underground Duct Crew Lead Hand</v>
          </cell>
          <cell r="M249" t="str">
            <v>B</v>
          </cell>
          <cell r="N249" t="str">
            <v>W</v>
          </cell>
          <cell r="O249">
            <v>40</v>
          </cell>
          <cell r="P249" t="str">
            <v/>
          </cell>
          <cell r="Q249" t="str">
            <v/>
          </cell>
          <cell r="R249" t="str">
            <v/>
          </cell>
          <cell r="S249" t="str">
            <v/>
          </cell>
          <cell r="T249">
            <v>0.75</v>
          </cell>
          <cell r="U249" t="str">
            <v>503</v>
          </cell>
          <cell r="V249" t="str">
            <v>101</v>
          </cell>
          <cell r="W249" t="str">
            <v>5040</v>
          </cell>
          <cell r="X249" t="str">
            <v>5040</v>
          </cell>
          <cell r="Y249" t="str">
            <v>5040</v>
          </cell>
          <cell r="Z249">
            <v>9090</v>
          </cell>
        </row>
        <row r="250">
          <cell r="B250" t="str">
            <v>10590</v>
          </cell>
          <cell r="C250" t="str">
            <v>Roy Owen</v>
          </cell>
          <cell r="D250" t="str">
            <v>ROY</v>
          </cell>
          <cell r="E250" t="str">
            <v>OWEN</v>
          </cell>
          <cell r="F250" t="str">
            <v>UGRO2</v>
          </cell>
          <cell r="G250" t="str">
            <v>UG Cable Splicer Lead hand</v>
          </cell>
          <cell r="H250" t="str">
            <v>503</v>
          </cell>
          <cell r="I250" t="str">
            <v>Underground</v>
          </cell>
          <cell r="J250" t="str">
            <v>Full Time - Permanent</v>
          </cell>
          <cell r="K250" t="str">
            <v>CSLH</v>
          </cell>
          <cell r="L250" t="str">
            <v>UG Cable Splicer Lead hand</v>
          </cell>
          <cell r="M250" t="str">
            <v>B</v>
          </cell>
          <cell r="N250" t="str">
            <v>W</v>
          </cell>
          <cell r="O250">
            <v>40</v>
          </cell>
          <cell r="P250" t="str">
            <v/>
          </cell>
          <cell r="Q250" t="str">
            <v/>
          </cell>
          <cell r="R250" t="str">
            <v/>
          </cell>
          <cell r="S250" t="str">
            <v/>
          </cell>
          <cell r="T250">
            <v>0.75</v>
          </cell>
          <cell r="U250" t="str">
            <v>503</v>
          </cell>
          <cell r="V250" t="str">
            <v>101</v>
          </cell>
          <cell r="W250" t="str">
            <v>5040</v>
          </cell>
          <cell r="X250" t="str">
            <v>5040</v>
          </cell>
          <cell r="Y250" t="str">
            <v>5040</v>
          </cell>
          <cell r="Z250">
            <v>9090</v>
          </cell>
        </row>
        <row r="251">
          <cell r="B251" t="str">
            <v>10591</v>
          </cell>
          <cell r="C251" t="str">
            <v>Harry Narine</v>
          </cell>
          <cell r="D251" t="str">
            <v>HARRY</v>
          </cell>
          <cell r="E251" t="str">
            <v>NARINE</v>
          </cell>
          <cell r="F251" t="str">
            <v>UGRO2</v>
          </cell>
          <cell r="G251" t="str">
            <v>Cable Splicer - 1st Class</v>
          </cell>
          <cell r="H251" t="str">
            <v>503</v>
          </cell>
          <cell r="I251" t="str">
            <v>Underground</v>
          </cell>
          <cell r="J251" t="str">
            <v>Full Time - Permanent</v>
          </cell>
          <cell r="K251" t="str">
            <v>CS1</v>
          </cell>
          <cell r="L251" t="str">
            <v>Cable Splicer - 1st Class</v>
          </cell>
          <cell r="M251" t="str">
            <v>B</v>
          </cell>
          <cell r="N251" t="str">
            <v>W</v>
          </cell>
          <cell r="O251">
            <v>40</v>
          </cell>
          <cell r="P251" t="str">
            <v/>
          </cell>
          <cell r="Q251" t="str">
            <v/>
          </cell>
          <cell r="R251" t="str">
            <v/>
          </cell>
          <cell r="S251" t="str">
            <v/>
          </cell>
          <cell r="T251">
            <v>0.75</v>
          </cell>
          <cell r="U251" t="str">
            <v>503</v>
          </cell>
          <cell r="V251" t="str">
            <v>101</v>
          </cell>
          <cell r="W251" t="str">
            <v>5040</v>
          </cell>
          <cell r="X251" t="str">
            <v>5040</v>
          </cell>
          <cell r="Y251" t="str">
            <v>5040</v>
          </cell>
          <cell r="Z251">
            <v>9090</v>
          </cell>
        </row>
        <row r="252">
          <cell r="B252" t="str">
            <v>10592</v>
          </cell>
          <cell r="C252" t="str">
            <v>Riccardo Zottarelli</v>
          </cell>
          <cell r="D252" t="str">
            <v>RICCARDO</v>
          </cell>
          <cell r="E252" t="str">
            <v>ZOTTARELLI</v>
          </cell>
          <cell r="F252" t="str">
            <v>UDCG</v>
          </cell>
          <cell r="G252" t="str">
            <v>Labourer</v>
          </cell>
          <cell r="H252" t="str">
            <v>503</v>
          </cell>
          <cell r="I252" t="str">
            <v>Underground</v>
          </cell>
          <cell r="J252" t="str">
            <v>Full Time - Permanent</v>
          </cell>
          <cell r="K252" t="str">
            <v>LAB</v>
          </cell>
          <cell r="L252" t="str">
            <v>Labourer</v>
          </cell>
          <cell r="M252" t="str">
            <v>B</v>
          </cell>
          <cell r="N252" t="str">
            <v>W</v>
          </cell>
          <cell r="O252">
            <v>40</v>
          </cell>
          <cell r="P252" t="str">
            <v/>
          </cell>
          <cell r="Q252" t="str">
            <v/>
          </cell>
          <cell r="R252" t="str">
            <v/>
          </cell>
          <cell r="S252" t="str">
            <v/>
          </cell>
          <cell r="T252">
            <v>0.75</v>
          </cell>
          <cell r="U252" t="str">
            <v>503</v>
          </cell>
          <cell r="V252" t="str">
            <v>101</v>
          </cell>
          <cell r="W252" t="str">
            <v>5040</v>
          </cell>
          <cell r="X252" t="str">
            <v>5040</v>
          </cell>
          <cell r="Y252" t="str">
            <v>5040</v>
          </cell>
          <cell r="Z252">
            <v>9090</v>
          </cell>
        </row>
        <row r="253">
          <cell r="B253" t="str">
            <v>10593</v>
          </cell>
          <cell r="C253" t="str">
            <v>Brian Bota</v>
          </cell>
          <cell r="D253" t="str">
            <v>BRIAN</v>
          </cell>
          <cell r="E253" t="str">
            <v>BOTA</v>
          </cell>
          <cell r="F253" t="str">
            <v>MCO</v>
          </cell>
          <cell r="G253" t="str">
            <v>Mobile Crane Operator</v>
          </cell>
          <cell r="H253" t="str">
            <v>503</v>
          </cell>
          <cell r="I253" t="str">
            <v>Underground</v>
          </cell>
          <cell r="J253" t="str">
            <v>Full Time - Permanent</v>
          </cell>
          <cell r="K253" t="str">
            <v>MCO</v>
          </cell>
          <cell r="L253" t="str">
            <v>Mobile Crane Operator</v>
          </cell>
          <cell r="M253" t="str">
            <v>B</v>
          </cell>
          <cell r="N253" t="str">
            <v>W</v>
          </cell>
          <cell r="O253">
            <v>40</v>
          </cell>
          <cell r="P253" t="str">
            <v/>
          </cell>
          <cell r="Q253" t="str">
            <v/>
          </cell>
          <cell r="R253" t="str">
            <v/>
          </cell>
          <cell r="S253" t="str">
            <v/>
          </cell>
          <cell r="T253">
            <v>0.75</v>
          </cell>
          <cell r="U253" t="str">
            <v>503</v>
          </cell>
          <cell r="V253" t="str">
            <v>101</v>
          </cell>
          <cell r="W253" t="str">
            <v>5040</v>
          </cell>
          <cell r="X253" t="str">
            <v>5040</v>
          </cell>
          <cell r="Y253" t="str">
            <v>5040</v>
          </cell>
          <cell r="Z253">
            <v>9090</v>
          </cell>
        </row>
        <row r="254">
          <cell r="B254" t="str">
            <v>10594</v>
          </cell>
          <cell r="C254" t="str">
            <v>Jim Stinson</v>
          </cell>
          <cell r="D254" t="str">
            <v>JIM</v>
          </cell>
          <cell r="E254" t="str">
            <v>STINSON</v>
          </cell>
          <cell r="F254" t="str">
            <v>SLDC</v>
          </cell>
          <cell r="G254" t="str">
            <v>Supervisor, Underground</v>
          </cell>
          <cell r="H254" t="str">
            <v>503</v>
          </cell>
          <cell r="I254" t="str">
            <v>Underground</v>
          </cell>
          <cell r="J254" t="str">
            <v>Full Time - Permanent</v>
          </cell>
          <cell r="K254" t="str">
            <v>SUG</v>
          </cell>
          <cell r="L254" t="str">
            <v>Supervisor, Underground</v>
          </cell>
          <cell r="M254" t="str">
            <v>N</v>
          </cell>
          <cell r="N254" t="str">
            <v>W</v>
          </cell>
          <cell r="O254">
            <v>40</v>
          </cell>
          <cell r="P254" t="str">
            <v/>
          </cell>
          <cell r="Q254" t="str">
            <v/>
          </cell>
          <cell r="R254" t="str">
            <v/>
          </cell>
          <cell r="S254" t="str">
            <v/>
          </cell>
          <cell r="T254">
            <v>0.75</v>
          </cell>
          <cell r="U254" t="str">
            <v>503</v>
          </cell>
          <cell r="V254" t="str">
            <v>101</v>
          </cell>
          <cell r="W254" t="str">
            <v>5040</v>
          </cell>
          <cell r="X254" t="str">
            <v>5040</v>
          </cell>
          <cell r="Y254" t="str">
            <v>5040</v>
          </cell>
          <cell r="Z254">
            <v>9090</v>
          </cell>
        </row>
        <row r="255">
          <cell r="B255" t="str">
            <v>10597</v>
          </cell>
          <cell r="C255" t="str">
            <v>James Arnel</v>
          </cell>
          <cell r="D255" t="str">
            <v>JAMES</v>
          </cell>
          <cell r="E255" t="str">
            <v>ARNEL</v>
          </cell>
          <cell r="F255" t="str">
            <v>UPC</v>
          </cell>
          <cell r="G255" t="str">
            <v>Utility Vac Truck 1st Class "A"</v>
          </cell>
          <cell r="H255" t="str">
            <v>503</v>
          </cell>
          <cell r="I255" t="str">
            <v>Underground</v>
          </cell>
          <cell r="J255" t="str">
            <v>Full Time - Permanent</v>
          </cell>
          <cell r="K255" t="str">
            <v>UVT1A</v>
          </cell>
          <cell r="L255" t="str">
            <v>Utility Vac Truck 1st Class "A"</v>
          </cell>
          <cell r="M255" t="str">
            <v>B</v>
          </cell>
          <cell r="N255" t="str">
            <v>W</v>
          </cell>
          <cell r="O255">
            <v>40</v>
          </cell>
          <cell r="P255" t="str">
            <v/>
          </cell>
          <cell r="Q255" t="str">
            <v/>
          </cell>
          <cell r="R255" t="str">
            <v/>
          </cell>
          <cell r="S255" t="str">
            <v/>
          </cell>
          <cell r="T255">
            <v>0.75</v>
          </cell>
          <cell r="U255" t="str">
            <v>503</v>
          </cell>
          <cell r="V255" t="str">
            <v>101</v>
          </cell>
          <cell r="W255" t="str">
            <v>5040</v>
          </cell>
          <cell r="X255" t="str">
            <v>5040</v>
          </cell>
          <cell r="Y255" t="str">
            <v>5040</v>
          </cell>
          <cell r="Z255">
            <v>9090</v>
          </cell>
        </row>
        <row r="256">
          <cell r="B256" t="str">
            <v>10598</v>
          </cell>
          <cell r="C256" t="str">
            <v>Lloyd Degrow</v>
          </cell>
          <cell r="D256" t="str">
            <v>LLOYD</v>
          </cell>
          <cell r="E256" t="str">
            <v>DEGROW</v>
          </cell>
          <cell r="F256" t="str">
            <v>UGRO1</v>
          </cell>
          <cell r="G256" t="str">
            <v>Cable Splicer - 1st Class</v>
          </cell>
          <cell r="H256" t="str">
            <v>503</v>
          </cell>
          <cell r="I256" t="str">
            <v>Underground</v>
          </cell>
          <cell r="J256" t="str">
            <v>Full Time - Permanent</v>
          </cell>
          <cell r="K256" t="str">
            <v>CS1</v>
          </cell>
          <cell r="L256" t="str">
            <v>Cable Splicer - 1st Class</v>
          </cell>
          <cell r="M256" t="str">
            <v>B</v>
          </cell>
          <cell r="N256" t="str">
            <v>W</v>
          </cell>
          <cell r="O256">
            <v>40</v>
          </cell>
          <cell r="P256" t="str">
            <v/>
          </cell>
          <cell r="Q256" t="str">
            <v/>
          </cell>
          <cell r="R256" t="str">
            <v/>
          </cell>
          <cell r="S256" t="str">
            <v/>
          </cell>
          <cell r="T256">
            <v>0.75</v>
          </cell>
          <cell r="U256" t="str">
            <v>503</v>
          </cell>
          <cell r="V256" t="str">
            <v>101</v>
          </cell>
          <cell r="W256" t="str">
            <v>5040</v>
          </cell>
          <cell r="X256" t="str">
            <v>5040</v>
          </cell>
          <cell r="Y256" t="str">
            <v>5040</v>
          </cell>
          <cell r="Z256">
            <v>9090</v>
          </cell>
        </row>
        <row r="257">
          <cell r="B257" t="str">
            <v>10599</v>
          </cell>
          <cell r="C257" t="str">
            <v>Tony Ierace</v>
          </cell>
          <cell r="D257" t="str">
            <v>TONY</v>
          </cell>
          <cell r="E257" t="str">
            <v>IERACE</v>
          </cell>
          <cell r="F257" t="str">
            <v>UGRO1</v>
          </cell>
          <cell r="G257" t="str">
            <v>Cable Splicer - 1st Class</v>
          </cell>
          <cell r="H257" t="str">
            <v>503</v>
          </cell>
          <cell r="I257" t="str">
            <v>Underground</v>
          </cell>
          <cell r="J257" t="str">
            <v>Full Time - Permanent</v>
          </cell>
          <cell r="K257" t="str">
            <v>CS1</v>
          </cell>
          <cell r="L257" t="str">
            <v>Cable Splicer - 1st Class</v>
          </cell>
          <cell r="M257" t="str">
            <v>B</v>
          </cell>
          <cell r="N257" t="str">
            <v>W</v>
          </cell>
          <cell r="O257">
            <v>40</v>
          </cell>
          <cell r="P257" t="str">
            <v/>
          </cell>
          <cell r="Q257" t="str">
            <v/>
          </cell>
          <cell r="R257" t="str">
            <v/>
          </cell>
          <cell r="S257" t="str">
            <v/>
          </cell>
          <cell r="T257">
            <v>0.75</v>
          </cell>
          <cell r="U257" t="str">
            <v>503</v>
          </cell>
          <cell r="V257" t="str">
            <v>101</v>
          </cell>
          <cell r="W257" t="str">
            <v>5040</v>
          </cell>
          <cell r="X257" t="str">
            <v>5040</v>
          </cell>
          <cell r="Y257" t="str">
            <v>5040</v>
          </cell>
          <cell r="Z257">
            <v>9090</v>
          </cell>
        </row>
        <row r="258">
          <cell r="B258" t="str">
            <v>10600</v>
          </cell>
          <cell r="C258" t="str">
            <v>Dave Robinson</v>
          </cell>
          <cell r="D258" t="str">
            <v>DAVE</v>
          </cell>
          <cell r="E258" t="str">
            <v>ROBINSON</v>
          </cell>
          <cell r="F258" t="str">
            <v>UGRO1</v>
          </cell>
          <cell r="G258" t="str">
            <v>Cable Splicer - Apprentice</v>
          </cell>
          <cell r="H258" t="str">
            <v>503</v>
          </cell>
          <cell r="I258" t="str">
            <v>Underground</v>
          </cell>
          <cell r="J258" t="str">
            <v>Full Time - Permanent</v>
          </cell>
          <cell r="K258" t="str">
            <v>CSA</v>
          </cell>
          <cell r="L258" t="str">
            <v>Cable Splicer - Apprentice</v>
          </cell>
          <cell r="M258" t="str">
            <v>B</v>
          </cell>
          <cell r="N258" t="str">
            <v>W</v>
          </cell>
          <cell r="O258">
            <v>40</v>
          </cell>
          <cell r="P258" t="str">
            <v/>
          </cell>
          <cell r="Q258" t="str">
            <v/>
          </cell>
          <cell r="R258" t="str">
            <v/>
          </cell>
          <cell r="S258" t="str">
            <v/>
          </cell>
          <cell r="T258">
            <v>0.75</v>
          </cell>
          <cell r="U258" t="str">
            <v>503</v>
          </cell>
          <cell r="V258" t="str">
            <v>101</v>
          </cell>
          <cell r="W258" t="str">
            <v>5040</v>
          </cell>
          <cell r="X258" t="str">
            <v>5040</v>
          </cell>
          <cell r="Y258" t="str">
            <v>5040</v>
          </cell>
          <cell r="Z258">
            <v>9090</v>
          </cell>
        </row>
        <row r="259">
          <cell r="B259" t="str">
            <v>10610</v>
          </cell>
          <cell r="C259" t="str">
            <v>James Hussack</v>
          </cell>
          <cell r="D259" t="str">
            <v>JAMES</v>
          </cell>
          <cell r="E259" t="str">
            <v>HUSSACK</v>
          </cell>
          <cell r="F259" t="str">
            <v>UDCG</v>
          </cell>
          <cell r="G259" t="str">
            <v>Labourer</v>
          </cell>
          <cell r="H259" t="str">
            <v>503</v>
          </cell>
          <cell r="I259" t="str">
            <v>Underground</v>
          </cell>
          <cell r="J259" t="str">
            <v>Full Time - Permanent</v>
          </cell>
          <cell r="K259" t="str">
            <v>LAB</v>
          </cell>
          <cell r="L259" t="str">
            <v>Labourer</v>
          </cell>
          <cell r="M259" t="str">
            <v>B</v>
          </cell>
          <cell r="N259" t="str">
            <v>W</v>
          </cell>
          <cell r="O259">
            <v>40</v>
          </cell>
          <cell r="P259" t="str">
            <v/>
          </cell>
          <cell r="Q259" t="str">
            <v/>
          </cell>
          <cell r="R259" t="str">
            <v/>
          </cell>
          <cell r="S259" t="str">
            <v/>
          </cell>
          <cell r="T259">
            <v>0.75</v>
          </cell>
          <cell r="U259" t="str">
            <v>503</v>
          </cell>
          <cell r="V259" t="str">
            <v>101</v>
          </cell>
          <cell r="W259" t="str">
            <v>5040</v>
          </cell>
          <cell r="X259" t="str">
            <v>5040</v>
          </cell>
          <cell r="Y259" t="str">
            <v>5040</v>
          </cell>
          <cell r="Z259">
            <v>9090</v>
          </cell>
        </row>
        <row r="260">
          <cell r="B260" t="str">
            <v>10820</v>
          </cell>
          <cell r="C260" t="str">
            <v>Gregg Hutchinson</v>
          </cell>
          <cell r="D260" t="str">
            <v>GREGG</v>
          </cell>
          <cell r="E260" t="str">
            <v>HUTCHINSON</v>
          </cell>
          <cell r="F260" t="str">
            <v>CONIN</v>
          </cell>
          <cell r="G260" t="str">
            <v>Contractor Inspector</v>
          </cell>
          <cell r="H260" t="str">
            <v>503</v>
          </cell>
          <cell r="I260" t="str">
            <v>Contractor Management</v>
          </cell>
          <cell r="J260" t="str">
            <v>Full Time - Permanent</v>
          </cell>
          <cell r="K260" t="str">
            <v>CONINS</v>
          </cell>
          <cell r="L260" t="str">
            <v>Contractor Inspector</v>
          </cell>
          <cell r="M260" t="str">
            <v>B</v>
          </cell>
          <cell r="N260" t="str">
            <v>W</v>
          </cell>
          <cell r="O260">
            <v>40</v>
          </cell>
          <cell r="P260" t="str">
            <v/>
          </cell>
          <cell r="Q260" t="str">
            <v/>
          </cell>
          <cell r="R260" t="str">
            <v/>
          </cell>
          <cell r="S260" t="str">
            <v/>
          </cell>
          <cell r="T260">
            <v>0.55000000000000004</v>
          </cell>
          <cell r="U260" t="str">
            <v>504</v>
          </cell>
          <cell r="V260" t="str">
            <v>101</v>
          </cell>
          <cell r="W260" t="str">
            <v>5105</v>
          </cell>
          <cell r="X260" t="str">
            <v>5105</v>
          </cell>
          <cell r="Y260" t="str">
            <v>5105</v>
          </cell>
          <cell r="Z260" t="str">
            <v>5105</v>
          </cell>
        </row>
        <row r="261">
          <cell r="B261" t="str">
            <v>10894</v>
          </cell>
          <cell r="C261" t="str">
            <v>Aaron Hannah</v>
          </cell>
          <cell r="D261" t="str">
            <v/>
          </cell>
          <cell r="E261" t="str">
            <v/>
          </cell>
          <cell r="F261" t="str">
            <v/>
          </cell>
          <cell r="G261" t="str">
            <v>Labourer</v>
          </cell>
          <cell r="H261" t="str">
            <v>503</v>
          </cell>
          <cell r="I261" t="str">
            <v>Underground</v>
          </cell>
          <cell r="J261" t="str">
            <v>Full Time - Permanent</v>
          </cell>
          <cell r="K261" t="str">
            <v/>
          </cell>
          <cell r="L261" t="str">
            <v>Labourer</v>
          </cell>
          <cell r="M261" t="str">
            <v>B</v>
          </cell>
          <cell r="N261" t="str">
            <v>W</v>
          </cell>
          <cell r="O261">
            <v>40</v>
          </cell>
          <cell r="P261" t="str">
            <v/>
          </cell>
          <cell r="Q261" t="str">
            <v/>
          </cell>
          <cell r="R261" t="str">
            <v/>
          </cell>
          <cell r="S261" t="str">
            <v/>
          </cell>
          <cell r="T261">
            <v>0.75</v>
          </cell>
          <cell r="U261" t="str">
            <v>503</v>
          </cell>
          <cell r="V261" t="str">
            <v>101</v>
          </cell>
          <cell r="W261" t="str">
            <v>5040</v>
          </cell>
          <cell r="X261" t="str">
            <v>5040</v>
          </cell>
          <cell r="Y261" t="str">
            <v>5040</v>
          </cell>
          <cell r="Z261">
            <v>9090</v>
          </cell>
        </row>
        <row r="262">
          <cell r="B262" t="str">
            <v>10895</v>
          </cell>
          <cell r="C262" t="str">
            <v>Jordan Beck</v>
          </cell>
          <cell r="D262" t="str">
            <v/>
          </cell>
          <cell r="E262" t="str">
            <v/>
          </cell>
          <cell r="F262" t="str">
            <v/>
          </cell>
          <cell r="G262" t="str">
            <v>Labourer</v>
          </cell>
          <cell r="H262" t="str">
            <v>503</v>
          </cell>
          <cell r="I262" t="str">
            <v>Underground</v>
          </cell>
          <cell r="J262" t="str">
            <v>Full Time - Permanent</v>
          </cell>
          <cell r="K262" t="str">
            <v/>
          </cell>
          <cell r="L262" t="str">
            <v>Labourer</v>
          </cell>
          <cell r="M262" t="str">
            <v>B</v>
          </cell>
          <cell r="N262" t="str">
            <v>W</v>
          </cell>
          <cell r="O262">
            <v>40</v>
          </cell>
          <cell r="P262" t="str">
            <v/>
          </cell>
          <cell r="Q262" t="str">
            <v/>
          </cell>
          <cell r="R262" t="str">
            <v/>
          </cell>
          <cell r="S262" t="str">
            <v/>
          </cell>
          <cell r="T262">
            <v>0.75</v>
          </cell>
          <cell r="U262" t="str">
            <v>503</v>
          </cell>
          <cell r="V262" t="str">
            <v>101</v>
          </cell>
          <cell r="W262" t="str">
            <v>5040</v>
          </cell>
          <cell r="X262" t="str">
            <v>5040</v>
          </cell>
          <cell r="Y262" t="str">
            <v>5040</v>
          </cell>
          <cell r="Z262">
            <v>9090</v>
          </cell>
        </row>
        <row r="263">
          <cell r="B263" t="str">
            <v>10896</v>
          </cell>
          <cell r="C263" t="str">
            <v>Chris Doulious</v>
          </cell>
          <cell r="D263" t="str">
            <v/>
          </cell>
          <cell r="E263" t="str">
            <v/>
          </cell>
          <cell r="F263" t="str">
            <v/>
          </cell>
          <cell r="G263" t="str">
            <v>Labourer</v>
          </cell>
          <cell r="H263" t="str">
            <v>503</v>
          </cell>
          <cell r="I263" t="str">
            <v>Underground</v>
          </cell>
          <cell r="J263" t="str">
            <v>Full Time - Permanent</v>
          </cell>
          <cell r="K263" t="str">
            <v/>
          </cell>
          <cell r="L263" t="str">
            <v>Labourer</v>
          </cell>
          <cell r="M263" t="str">
            <v>B</v>
          </cell>
          <cell r="N263" t="str">
            <v>W</v>
          </cell>
          <cell r="O263">
            <v>40</v>
          </cell>
          <cell r="P263" t="str">
            <v/>
          </cell>
          <cell r="Q263" t="str">
            <v/>
          </cell>
          <cell r="R263" t="str">
            <v/>
          </cell>
          <cell r="S263" t="str">
            <v/>
          </cell>
          <cell r="T263">
            <v>0.75</v>
          </cell>
          <cell r="U263" t="str">
            <v>503</v>
          </cell>
          <cell r="V263" t="str">
            <v>101</v>
          </cell>
          <cell r="W263" t="str">
            <v>5040</v>
          </cell>
          <cell r="X263" t="str">
            <v>5040</v>
          </cell>
          <cell r="Y263" t="str">
            <v>5040</v>
          </cell>
          <cell r="Z263">
            <v>9090</v>
          </cell>
        </row>
        <row r="264">
          <cell r="B264" t="str">
            <v>10897</v>
          </cell>
          <cell r="C264" t="str">
            <v>Kevin Buzzell</v>
          </cell>
          <cell r="D264" t="str">
            <v/>
          </cell>
          <cell r="E264" t="str">
            <v/>
          </cell>
          <cell r="F264" t="str">
            <v/>
          </cell>
          <cell r="G264" t="str">
            <v>Mobile Crane Operator</v>
          </cell>
          <cell r="H264" t="str">
            <v>503</v>
          </cell>
          <cell r="I264" t="str">
            <v>Underground</v>
          </cell>
          <cell r="J264" t="str">
            <v>Full Time - Permanent</v>
          </cell>
          <cell r="K264" t="str">
            <v/>
          </cell>
          <cell r="L264" t="str">
            <v>Mobile Crane Operator</v>
          </cell>
          <cell r="M264" t="str">
            <v>B</v>
          </cell>
          <cell r="N264" t="str">
            <v>W</v>
          </cell>
          <cell r="O264">
            <v>40</v>
          </cell>
          <cell r="P264" t="str">
            <v/>
          </cell>
          <cell r="Q264" t="str">
            <v/>
          </cell>
          <cell r="R264" t="str">
            <v/>
          </cell>
          <cell r="S264" t="str">
            <v/>
          </cell>
          <cell r="T264">
            <v>0.75</v>
          </cell>
          <cell r="U264" t="str">
            <v>503</v>
          </cell>
          <cell r="V264" t="str">
            <v>101</v>
          </cell>
          <cell r="W264" t="str">
            <v>5040</v>
          </cell>
          <cell r="X264" t="str">
            <v>5040</v>
          </cell>
          <cell r="Y264" t="str">
            <v>5040</v>
          </cell>
          <cell r="Z264">
            <v>9090</v>
          </cell>
        </row>
        <row r="265">
          <cell r="B265" t="str">
            <v>10854</v>
          </cell>
          <cell r="C265" t="str">
            <v>Florin Mihai</v>
          </cell>
          <cell r="D265" t="str">
            <v>FLORIN</v>
          </cell>
          <cell r="E265" t="str">
            <v>MIHAI</v>
          </cell>
          <cell r="F265" t="str">
            <v>ENGDIST</v>
          </cell>
          <cell r="G265" t="str">
            <v>Distribution Engineer</v>
          </cell>
          <cell r="H265" t="str">
            <v>521</v>
          </cell>
          <cell r="I265" t="str">
            <v>Network Assets</v>
          </cell>
          <cell r="J265" t="str">
            <v>Full Time - Permanent</v>
          </cell>
          <cell r="K265" t="str">
            <v>ENGDIST</v>
          </cell>
          <cell r="L265" t="str">
            <v>Distribution Engineer</v>
          </cell>
          <cell r="M265" t="str">
            <v>N</v>
          </cell>
          <cell r="N265" t="str">
            <v>P</v>
          </cell>
          <cell r="O265">
            <v>35</v>
          </cell>
          <cell r="P265" t="str">
            <v/>
          </cell>
          <cell r="Q265" t="str">
            <v/>
          </cell>
          <cell r="R265" t="str">
            <v/>
          </cell>
          <cell r="S265" t="str">
            <v/>
          </cell>
          <cell r="T265">
            <v>0.55000000000000004</v>
          </cell>
          <cell r="U265" t="str">
            <v>521</v>
          </cell>
          <cell r="V265" t="str">
            <v>101</v>
          </cell>
          <cell r="W265" t="str">
            <v>9080</v>
          </cell>
          <cell r="X265" t="str">
            <v>9080</v>
          </cell>
          <cell r="Y265" t="str">
            <v>9080</v>
          </cell>
          <cell r="Z265" t="str">
            <v>9080</v>
          </cell>
        </row>
        <row r="266">
          <cell r="B266" t="str">
            <v>10858</v>
          </cell>
          <cell r="C266" t="str">
            <v>Matthew Strecker</v>
          </cell>
          <cell r="D266" t="str">
            <v>MATTHEW</v>
          </cell>
          <cell r="E266" t="str">
            <v>STRECKER</v>
          </cell>
          <cell r="F266" t="str">
            <v>ENGINT</v>
          </cell>
          <cell r="G266" t="str">
            <v>Engineering Intern</v>
          </cell>
          <cell r="H266" t="str">
            <v>521</v>
          </cell>
          <cell r="I266" t="str">
            <v>Network Assets</v>
          </cell>
          <cell r="J266" t="str">
            <v>Full Time - Permanent</v>
          </cell>
          <cell r="K266" t="str">
            <v>ENGINT</v>
          </cell>
          <cell r="L266" t="str">
            <v>Engineering Intern</v>
          </cell>
          <cell r="M266" t="str">
            <v>N</v>
          </cell>
          <cell r="N266" t="str">
            <v>P</v>
          </cell>
          <cell r="O266">
            <v>35</v>
          </cell>
          <cell r="P266" t="str">
            <v/>
          </cell>
          <cell r="Q266" t="str">
            <v/>
          </cell>
          <cell r="R266" t="str">
            <v/>
          </cell>
          <cell r="S266" t="str">
            <v/>
          </cell>
          <cell r="T266">
            <v>0.55000000000000004</v>
          </cell>
          <cell r="U266" t="str">
            <v>521</v>
          </cell>
          <cell r="V266" t="str">
            <v>101</v>
          </cell>
          <cell r="W266" t="str">
            <v>5020</v>
          </cell>
          <cell r="X266" t="str">
            <v>5020</v>
          </cell>
          <cell r="Y266">
            <v>9080</v>
          </cell>
          <cell r="Z266">
            <v>9080</v>
          </cell>
        </row>
        <row r="267">
          <cell r="B267" t="str">
            <v>10879</v>
          </cell>
          <cell r="C267" t="str">
            <v>David Haddock</v>
          </cell>
          <cell r="D267" t="str">
            <v>David</v>
          </cell>
          <cell r="E267" t="str">
            <v>Haddock</v>
          </cell>
          <cell r="F267" t="str">
            <v>MNET</v>
          </cell>
          <cell r="G267" t="str">
            <v>Manager, Network</v>
          </cell>
          <cell r="H267" t="str">
            <v>521</v>
          </cell>
          <cell r="I267" t="str">
            <v>Network Assets</v>
          </cell>
          <cell r="J267" t="str">
            <v>Full Time - Permanent</v>
          </cell>
          <cell r="K267" t="str">
            <v>MN</v>
          </cell>
          <cell r="L267" t="str">
            <v>Manager, Network</v>
          </cell>
          <cell r="M267" t="str">
            <v>N</v>
          </cell>
          <cell r="N267" t="str">
            <v>P</v>
          </cell>
          <cell r="O267">
            <v>35</v>
          </cell>
          <cell r="P267" t="str">
            <v/>
          </cell>
          <cell r="Q267" t="str">
            <v/>
          </cell>
          <cell r="R267" t="str">
            <v/>
          </cell>
          <cell r="S267" t="str">
            <v/>
          </cell>
          <cell r="T267">
            <v>0.55000000000000004</v>
          </cell>
          <cell r="U267" t="str">
            <v>521</v>
          </cell>
          <cell r="V267" t="str">
            <v>101</v>
          </cell>
          <cell r="W267" t="str">
            <v>9080</v>
          </cell>
          <cell r="X267" t="str">
            <v>9080</v>
          </cell>
          <cell r="Y267" t="str">
            <v>9080</v>
          </cell>
          <cell r="Z267" t="str">
            <v>9080</v>
          </cell>
        </row>
        <row r="268">
          <cell r="B268" t="str">
            <v>10026</v>
          </cell>
          <cell r="C268" t="str">
            <v>Jennifer Kennedy</v>
          </cell>
          <cell r="D268" t="str">
            <v>JENNIFER</v>
          </cell>
          <cell r="E268" t="str">
            <v>KENNEDY</v>
          </cell>
          <cell r="F268" t="str">
            <v>CO REC</v>
          </cell>
          <cell r="G268" t="str">
            <v>Engineering Records Coordinator</v>
          </cell>
          <cell r="H268" t="str">
            <v>522</v>
          </cell>
          <cell r="I268" t="str">
            <v>Network Records</v>
          </cell>
          <cell r="J268" t="str">
            <v>Full Time - Permanent</v>
          </cell>
          <cell r="K268" t="str">
            <v>ERECO</v>
          </cell>
          <cell r="L268" t="str">
            <v>Engineering Records Coordinator</v>
          </cell>
          <cell r="M268" t="str">
            <v>B</v>
          </cell>
          <cell r="N268" t="str">
            <v>W</v>
          </cell>
          <cell r="O268">
            <v>35</v>
          </cell>
          <cell r="P268" t="str">
            <v/>
          </cell>
          <cell r="Q268" t="str">
            <v/>
          </cell>
          <cell r="R268" t="str">
            <v/>
          </cell>
          <cell r="S268" t="str">
            <v/>
          </cell>
          <cell r="T268">
            <v>1</v>
          </cell>
          <cell r="U268" t="str">
            <v>522</v>
          </cell>
          <cell r="V268" t="str">
            <v>101</v>
          </cell>
          <cell r="W268" t="str">
            <v>9080</v>
          </cell>
          <cell r="X268" t="str">
            <v>9080</v>
          </cell>
          <cell r="Y268" t="str">
            <v>9080</v>
          </cell>
          <cell r="Z268" t="str">
            <v>9080</v>
          </cell>
        </row>
        <row r="269">
          <cell r="B269" t="str">
            <v>10056</v>
          </cell>
          <cell r="C269" t="str">
            <v>Lynn Gaylard</v>
          </cell>
          <cell r="D269" t="str">
            <v>Lynn</v>
          </cell>
          <cell r="E269" t="str">
            <v>Gaylard</v>
          </cell>
          <cell r="F269" t="str">
            <v>CO REC</v>
          </cell>
          <cell r="G269" t="str">
            <v>Engineering Records Coordinator</v>
          </cell>
          <cell r="H269" t="str">
            <v>522</v>
          </cell>
          <cell r="I269" t="str">
            <v>Network Records</v>
          </cell>
          <cell r="J269" t="str">
            <v>Full Time - Permanent</v>
          </cell>
          <cell r="K269" t="str">
            <v>ERECO</v>
          </cell>
          <cell r="L269" t="str">
            <v>Engineering Records Coordinator</v>
          </cell>
          <cell r="M269" t="str">
            <v>B</v>
          </cell>
          <cell r="N269" t="str">
            <v>W</v>
          </cell>
          <cell r="O269">
            <v>35</v>
          </cell>
          <cell r="P269" t="str">
            <v/>
          </cell>
          <cell r="Q269" t="str">
            <v/>
          </cell>
          <cell r="R269" t="str">
            <v/>
          </cell>
          <cell r="S269" t="str">
            <v/>
          </cell>
          <cell r="T269">
            <v>1</v>
          </cell>
          <cell r="U269" t="str">
            <v>522</v>
          </cell>
          <cell r="V269" t="str">
            <v>101</v>
          </cell>
          <cell r="W269" t="str">
            <v>9080</v>
          </cell>
          <cell r="X269" t="str">
            <v>9080</v>
          </cell>
          <cell r="Y269" t="str">
            <v>9080</v>
          </cell>
          <cell r="Z269" t="str">
            <v>9080</v>
          </cell>
        </row>
        <row r="270">
          <cell r="B270" t="str">
            <v>10106</v>
          </cell>
          <cell r="C270" t="str">
            <v>Todd Daigle</v>
          </cell>
          <cell r="D270" t="str">
            <v>TODD</v>
          </cell>
          <cell r="E270" t="str">
            <v>DAIGLE</v>
          </cell>
          <cell r="F270" t="str">
            <v>AM/FM</v>
          </cell>
          <cell r="G270" t="str">
            <v>AM/FM Technician</v>
          </cell>
          <cell r="H270" t="str">
            <v>522</v>
          </cell>
          <cell r="I270" t="str">
            <v>Network Records</v>
          </cell>
          <cell r="J270" t="str">
            <v>Full Time - Permanent</v>
          </cell>
          <cell r="K270" t="str">
            <v>AMFM</v>
          </cell>
          <cell r="L270" t="str">
            <v>AM/FM Technician</v>
          </cell>
          <cell r="M270" t="str">
            <v>B</v>
          </cell>
          <cell r="N270" t="str">
            <v>W</v>
          </cell>
          <cell r="O270">
            <v>35</v>
          </cell>
          <cell r="P270" t="str">
            <v/>
          </cell>
          <cell r="Q270" t="str">
            <v/>
          </cell>
          <cell r="R270" t="str">
            <v/>
          </cell>
          <cell r="S270" t="str">
            <v/>
          </cell>
          <cell r="T270">
            <v>1</v>
          </cell>
          <cell r="U270" t="str">
            <v>522</v>
          </cell>
          <cell r="V270" t="str">
            <v>101</v>
          </cell>
          <cell r="W270" t="str">
            <v>9080</v>
          </cell>
          <cell r="X270" t="str">
            <v>9080</v>
          </cell>
          <cell r="Y270" t="str">
            <v>9080</v>
          </cell>
          <cell r="Z270" t="str">
            <v>9080</v>
          </cell>
        </row>
        <row r="271">
          <cell r="B271" t="str">
            <v>10170</v>
          </cell>
          <cell r="C271" t="str">
            <v>Jason Mcbride</v>
          </cell>
          <cell r="D271" t="str">
            <v>JASON</v>
          </cell>
          <cell r="E271" t="str">
            <v>MCBRIDE</v>
          </cell>
          <cell r="F271" t="str">
            <v>DRAFTS</v>
          </cell>
          <cell r="G271" t="str">
            <v>Engineering Draftsperson</v>
          </cell>
          <cell r="H271" t="str">
            <v>522</v>
          </cell>
          <cell r="I271" t="str">
            <v>Network Records</v>
          </cell>
          <cell r="J271" t="str">
            <v>Full Time - Permanent</v>
          </cell>
          <cell r="K271" t="str">
            <v>EDFT</v>
          </cell>
          <cell r="L271" t="str">
            <v>Engineering Draftsperson</v>
          </cell>
          <cell r="M271" t="str">
            <v>B</v>
          </cell>
          <cell r="N271" t="str">
            <v>W</v>
          </cell>
          <cell r="O271">
            <v>35</v>
          </cell>
          <cell r="P271" t="str">
            <v/>
          </cell>
          <cell r="Q271" t="str">
            <v/>
          </cell>
          <cell r="R271" t="str">
            <v/>
          </cell>
          <cell r="S271" t="str">
            <v/>
          </cell>
          <cell r="T271">
            <v>1</v>
          </cell>
          <cell r="U271" t="str">
            <v>522</v>
          </cell>
          <cell r="V271" t="str">
            <v>101</v>
          </cell>
          <cell r="W271" t="str">
            <v>9080</v>
          </cell>
          <cell r="X271" t="str">
            <v>9080</v>
          </cell>
          <cell r="Y271" t="str">
            <v>9080</v>
          </cell>
          <cell r="Z271" t="str">
            <v>9080</v>
          </cell>
        </row>
        <row r="272">
          <cell r="B272" t="str">
            <v>10182</v>
          </cell>
          <cell r="C272" t="str">
            <v>Linda Delibato</v>
          </cell>
          <cell r="D272" t="str">
            <v>LINDA</v>
          </cell>
          <cell r="E272" t="str">
            <v>DELIBATO</v>
          </cell>
          <cell r="F272" t="str">
            <v>CLERKNR</v>
          </cell>
          <cell r="G272" t="str">
            <v>Engineering Records Clerk</v>
          </cell>
          <cell r="H272" t="str">
            <v>522</v>
          </cell>
          <cell r="I272" t="str">
            <v>Network Records</v>
          </cell>
          <cell r="J272" t="str">
            <v>Full Time - Permanent</v>
          </cell>
          <cell r="K272" t="str">
            <v>EREC</v>
          </cell>
          <cell r="L272" t="str">
            <v>Engineering Records Clerk</v>
          </cell>
          <cell r="M272" t="str">
            <v>B</v>
          </cell>
          <cell r="N272" t="str">
            <v>W</v>
          </cell>
          <cell r="O272">
            <v>35</v>
          </cell>
          <cell r="P272" t="str">
            <v/>
          </cell>
          <cell r="Q272" t="str">
            <v/>
          </cell>
          <cell r="R272" t="str">
            <v/>
          </cell>
          <cell r="S272" t="str">
            <v/>
          </cell>
          <cell r="T272">
            <v>1</v>
          </cell>
          <cell r="U272" t="str">
            <v>522</v>
          </cell>
          <cell r="V272" t="str">
            <v>101</v>
          </cell>
          <cell r="W272" t="str">
            <v>9080</v>
          </cell>
          <cell r="X272" t="str">
            <v>9080</v>
          </cell>
          <cell r="Y272" t="str">
            <v>9080</v>
          </cell>
          <cell r="Z272" t="str">
            <v>9080</v>
          </cell>
        </row>
        <row r="273">
          <cell r="B273" t="str">
            <v>10260</v>
          </cell>
          <cell r="C273" t="str">
            <v>Bruce Thachuk</v>
          </cell>
          <cell r="D273" t="str">
            <v>BRUCE</v>
          </cell>
          <cell r="E273" t="str">
            <v>THACHUK</v>
          </cell>
          <cell r="F273" t="str">
            <v>SNR</v>
          </cell>
          <cell r="G273" t="str">
            <v>Supervisor, Engineering Records</v>
          </cell>
          <cell r="H273" t="str">
            <v>522</v>
          </cell>
          <cell r="I273" t="str">
            <v>Network Records</v>
          </cell>
          <cell r="J273" t="str">
            <v>Full Time - Permanent</v>
          </cell>
          <cell r="K273" t="str">
            <v>SENGR</v>
          </cell>
          <cell r="L273" t="str">
            <v>Supervisor, Engineering Records</v>
          </cell>
          <cell r="M273" t="str">
            <v>N</v>
          </cell>
          <cell r="N273" t="str">
            <v>P</v>
          </cell>
          <cell r="O273">
            <v>35</v>
          </cell>
          <cell r="P273" t="str">
            <v/>
          </cell>
          <cell r="Q273" t="str">
            <v/>
          </cell>
          <cell r="R273" t="str">
            <v/>
          </cell>
          <cell r="S273" t="str">
            <v/>
          </cell>
          <cell r="T273">
            <v>1</v>
          </cell>
          <cell r="U273" t="str">
            <v>522</v>
          </cell>
          <cell r="V273" t="str">
            <v>101</v>
          </cell>
          <cell r="W273" t="str">
            <v>5005</v>
          </cell>
          <cell r="X273" t="str">
            <v>5005</v>
          </cell>
          <cell r="Y273">
            <v>9080</v>
          </cell>
          <cell r="Z273">
            <v>9080</v>
          </cell>
        </row>
        <row r="274">
          <cell r="B274" t="str">
            <v>10271</v>
          </cell>
          <cell r="C274" t="str">
            <v>Serghei Timotin</v>
          </cell>
          <cell r="D274" t="str">
            <v>SERGHEI</v>
          </cell>
          <cell r="E274" t="str">
            <v>TIMOTIN</v>
          </cell>
          <cell r="F274" t="str">
            <v>AM/FM</v>
          </cell>
          <cell r="G274" t="str">
            <v>AM/FM Technician</v>
          </cell>
          <cell r="H274" t="str">
            <v>522</v>
          </cell>
          <cell r="I274" t="str">
            <v>Network Records</v>
          </cell>
          <cell r="J274" t="str">
            <v>Full Time - Permanent</v>
          </cell>
          <cell r="K274" t="str">
            <v>AMFM</v>
          </cell>
          <cell r="L274" t="str">
            <v>AM/FM Technician</v>
          </cell>
          <cell r="M274" t="str">
            <v>B</v>
          </cell>
          <cell r="N274" t="str">
            <v>W</v>
          </cell>
          <cell r="O274">
            <v>35</v>
          </cell>
          <cell r="P274" t="str">
            <v/>
          </cell>
          <cell r="Q274" t="str">
            <v/>
          </cell>
          <cell r="R274" t="str">
            <v/>
          </cell>
          <cell r="S274" t="str">
            <v/>
          </cell>
          <cell r="T274">
            <v>1</v>
          </cell>
          <cell r="U274" t="str">
            <v>522</v>
          </cell>
          <cell r="V274" t="str">
            <v>101</v>
          </cell>
          <cell r="W274" t="str">
            <v>9080</v>
          </cell>
          <cell r="X274" t="str">
            <v>9080</v>
          </cell>
          <cell r="Y274" t="str">
            <v>9080</v>
          </cell>
          <cell r="Z274" t="str">
            <v>9080</v>
          </cell>
        </row>
        <row r="275">
          <cell r="B275" t="str">
            <v>10475</v>
          </cell>
          <cell r="C275" t="str">
            <v>Melissa Barron</v>
          </cell>
          <cell r="D275" t="str">
            <v>Melissa</v>
          </cell>
          <cell r="E275" t="str">
            <v>Barron</v>
          </cell>
          <cell r="F275" t="str">
            <v>DRAFTS</v>
          </cell>
          <cell r="G275" t="str">
            <v>Engineering Draftsperson</v>
          </cell>
          <cell r="H275" t="str">
            <v>522</v>
          </cell>
          <cell r="I275" t="str">
            <v>Network Records</v>
          </cell>
          <cell r="J275" t="str">
            <v>Full Time - Permanent</v>
          </cell>
          <cell r="K275" t="str">
            <v>EDFT</v>
          </cell>
          <cell r="L275" t="str">
            <v>Engineering Draftsperson</v>
          </cell>
          <cell r="M275" t="str">
            <v>B</v>
          </cell>
          <cell r="N275" t="str">
            <v>W</v>
          </cell>
          <cell r="O275">
            <v>35</v>
          </cell>
          <cell r="P275" t="str">
            <v/>
          </cell>
          <cell r="Q275" t="str">
            <v/>
          </cell>
          <cell r="R275" t="str">
            <v/>
          </cell>
          <cell r="S275" t="str">
            <v/>
          </cell>
          <cell r="T275">
            <v>1</v>
          </cell>
          <cell r="U275" t="str">
            <v>522</v>
          </cell>
          <cell r="V275" t="str">
            <v>101</v>
          </cell>
          <cell r="W275" t="str">
            <v>9080</v>
          </cell>
          <cell r="X275" t="str">
            <v>9080</v>
          </cell>
          <cell r="Y275" t="str">
            <v>9080</v>
          </cell>
          <cell r="Z275" t="str">
            <v>9080</v>
          </cell>
        </row>
        <row r="276">
          <cell r="B276" t="str">
            <v>10767</v>
          </cell>
          <cell r="C276" t="str">
            <v>Roman Kata</v>
          </cell>
          <cell r="D276" t="str">
            <v>ROMAN</v>
          </cell>
          <cell r="E276" t="str">
            <v>KATA</v>
          </cell>
          <cell r="F276" t="str">
            <v>DRAFTS</v>
          </cell>
          <cell r="G276" t="str">
            <v>Engineering Draftsperson</v>
          </cell>
          <cell r="H276" t="str">
            <v>522</v>
          </cell>
          <cell r="I276" t="str">
            <v>Network Records</v>
          </cell>
          <cell r="J276" t="str">
            <v>Full Time - Permanent</v>
          </cell>
          <cell r="K276" t="str">
            <v>EDFT</v>
          </cell>
          <cell r="L276" t="str">
            <v>Engineering Draftsperson</v>
          </cell>
          <cell r="M276" t="str">
            <v>B</v>
          </cell>
          <cell r="N276" t="str">
            <v>W</v>
          </cell>
          <cell r="O276">
            <v>35</v>
          </cell>
          <cell r="P276" t="str">
            <v/>
          </cell>
          <cell r="Q276" t="str">
            <v/>
          </cell>
          <cell r="R276" t="str">
            <v/>
          </cell>
          <cell r="S276" t="str">
            <v/>
          </cell>
          <cell r="T276">
            <v>1</v>
          </cell>
          <cell r="U276" t="str">
            <v>522</v>
          </cell>
          <cell r="V276" t="str">
            <v>101</v>
          </cell>
          <cell r="W276" t="str">
            <v>9080</v>
          </cell>
          <cell r="X276" t="str">
            <v>9080</v>
          </cell>
          <cell r="Y276" t="str">
            <v>9080</v>
          </cell>
          <cell r="Z276" t="str">
            <v>9080</v>
          </cell>
        </row>
        <row r="277">
          <cell r="B277" t="str">
            <v>10064</v>
          </cell>
          <cell r="C277" t="str">
            <v>Carmine Calabrese</v>
          </cell>
          <cell r="D277" t="str">
            <v>CARMINE</v>
          </cell>
          <cell r="E277" t="str">
            <v>CALABRESE</v>
          </cell>
          <cell r="F277" t="str">
            <v>MNO</v>
          </cell>
          <cell r="G277" t="str">
            <v>Manager, Network Operating</v>
          </cell>
          <cell r="H277" t="str">
            <v>523</v>
          </cell>
          <cell r="I277" t="str">
            <v>Network Operating</v>
          </cell>
          <cell r="J277" t="str">
            <v>Full Time - Permanent</v>
          </cell>
          <cell r="K277" t="str">
            <v>MNO</v>
          </cell>
          <cell r="L277" t="str">
            <v>Manager, Network Operating</v>
          </cell>
          <cell r="M277" t="str">
            <v>N</v>
          </cell>
          <cell r="N277" t="str">
            <v>P</v>
          </cell>
          <cell r="O277">
            <v>35</v>
          </cell>
          <cell r="P277" t="str">
            <v/>
          </cell>
          <cell r="Q277" t="str">
            <v/>
          </cell>
          <cell r="R277" t="str">
            <v/>
          </cell>
          <cell r="S277" t="str">
            <v/>
          </cell>
          <cell r="T277">
            <v>0.55000000000000004</v>
          </cell>
          <cell r="U277" t="str">
            <v>523</v>
          </cell>
          <cell r="V277" t="str">
            <v>101</v>
          </cell>
          <cell r="W277" t="str">
            <v>5005</v>
          </cell>
          <cell r="X277" t="str">
            <v>5005</v>
          </cell>
          <cell r="Y277" t="str">
            <v>5005</v>
          </cell>
          <cell r="Z277" t="str">
            <v>5005</v>
          </cell>
        </row>
        <row r="278">
          <cell r="B278" t="str">
            <v>10066</v>
          </cell>
          <cell r="C278" t="str">
            <v>Daniel Suarez-Baczek</v>
          </cell>
          <cell r="D278" t="str">
            <v>DANIEL</v>
          </cell>
          <cell r="E278" t="str">
            <v>SUAREZ-BACZEK</v>
          </cell>
          <cell r="F278" t="str">
            <v>OPERAT</v>
          </cell>
          <cell r="G278" t="str">
            <v>Op-1</v>
          </cell>
          <cell r="H278" t="str">
            <v>523</v>
          </cell>
          <cell r="I278" t="str">
            <v>Network Operating</v>
          </cell>
          <cell r="J278" t="str">
            <v>Full Time - Permanent</v>
          </cell>
          <cell r="K278" t="str">
            <v>OP1</v>
          </cell>
          <cell r="L278" t="str">
            <v>Op-1</v>
          </cell>
          <cell r="M278" t="str">
            <v>B</v>
          </cell>
          <cell r="N278" t="str">
            <v>W</v>
          </cell>
          <cell r="O278">
            <v>40</v>
          </cell>
          <cell r="P278" t="str">
            <v/>
          </cell>
          <cell r="Q278" t="str">
            <v/>
          </cell>
          <cell r="R278" t="str">
            <v/>
          </cell>
          <cell r="S278" t="str">
            <v/>
          </cell>
          <cell r="T278">
            <v>0.55000000000000004</v>
          </cell>
          <cell r="U278" t="str">
            <v>523</v>
          </cell>
          <cell r="V278" t="str">
            <v>101</v>
          </cell>
          <cell r="W278" t="str">
            <v>5010</v>
          </cell>
          <cell r="X278" t="str">
            <v>5010</v>
          </cell>
          <cell r="Y278" t="str">
            <v>5010</v>
          </cell>
          <cell r="Z278" t="str">
            <v>5010</v>
          </cell>
        </row>
        <row r="279">
          <cell r="B279" t="str">
            <v>10068</v>
          </cell>
          <cell r="C279" t="str">
            <v>Stephen Larwood</v>
          </cell>
          <cell r="D279" t="str">
            <v>STEPHEN</v>
          </cell>
          <cell r="E279" t="str">
            <v>LARWOOD</v>
          </cell>
          <cell r="F279" t="str">
            <v>OPERAT</v>
          </cell>
          <cell r="G279" t="str">
            <v>Operating Team Leader</v>
          </cell>
          <cell r="H279" t="str">
            <v>523</v>
          </cell>
          <cell r="I279" t="str">
            <v>Network Operating</v>
          </cell>
          <cell r="J279" t="str">
            <v>Full Time - Permanent</v>
          </cell>
          <cell r="K279" t="str">
            <v>OPTL</v>
          </cell>
          <cell r="L279" t="str">
            <v>Operating Team Leader</v>
          </cell>
          <cell r="M279" t="str">
            <v>B</v>
          </cell>
          <cell r="N279" t="str">
            <v>W</v>
          </cell>
          <cell r="O279">
            <v>40</v>
          </cell>
          <cell r="P279" t="str">
            <v/>
          </cell>
          <cell r="Q279" t="str">
            <v/>
          </cell>
          <cell r="R279" t="str">
            <v/>
          </cell>
          <cell r="S279" t="str">
            <v/>
          </cell>
          <cell r="T279">
            <v>0.55000000000000004</v>
          </cell>
          <cell r="U279" t="str">
            <v>523</v>
          </cell>
          <cell r="V279" t="str">
            <v>101</v>
          </cell>
          <cell r="W279" t="str">
            <v>5010</v>
          </cell>
          <cell r="X279" t="str">
            <v>5010</v>
          </cell>
          <cell r="Y279" t="str">
            <v>5010</v>
          </cell>
          <cell r="Z279" t="str">
            <v>5010</v>
          </cell>
        </row>
        <row r="280">
          <cell r="B280" t="str">
            <v>10069</v>
          </cell>
          <cell r="C280" t="str">
            <v>Graham Lee</v>
          </cell>
          <cell r="D280" t="str">
            <v>GRAHAM</v>
          </cell>
          <cell r="E280" t="str">
            <v>LEE</v>
          </cell>
          <cell r="F280" t="str">
            <v>OPERAT</v>
          </cell>
          <cell r="G280" t="str">
            <v>Operating Team Leader</v>
          </cell>
          <cell r="H280" t="str">
            <v>523</v>
          </cell>
          <cell r="I280" t="str">
            <v>Network Operating</v>
          </cell>
          <cell r="J280" t="str">
            <v>Full Time - Permanent</v>
          </cell>
          <cell r="K280" t="str">
            <v>OPTL</v>
          </cell>
          <cell r="L280" t="str">
            <v>Operating Team Leader</v>
          </cell>
          <cell r="M280" t="str">
            <v>B</v>
          </cell>
          <cell r="N280" t="str">
            <v>W</v>
          </cell>
          <cell r="O280">
            <v>40</v>
          </cell>
          <cell r="P280" t="str">
            <v/>
          </cell>
          <cell r="Q280" t="str">
            <v/>
          </cell>
          <cell r="R280" t="str">
            <v/>
          </cell>
          <cell r="S280" t="str">
            <v/>
          </cell>
          <cell r="T280">
            <v>0.55000000000000004</v>
          </cell>
          <cell r="U280" t="str">
            <v>523</v>
          </cell>
          <cell r="V280" t="str">
            <v>101</v>
          </cell>
          <cell r="W280" t="str">
            <v>5010</v>
          </cell>
          <cell r="X280" t="str">
            <v>5010</v>
          </cell>
          <cell r="Y280" t="str">
            <v>5010</v>
          </cell>
          <cell r="Z280" t="str">
            <v>5010</v>
          </cell>
        </row>
        <row r="281">
          <cell r="B281" t="str">
            <v>10071</v>
          </cell>
          <cell r="C281" t="str">
            <v>Jerald Cometto</v>
          </cell>
          <cell r="D281" t="str">
            <v>JERALD</v>
          </cell>
          <cell r="E281" t="str">
            <v>COMETTO</v>
          </cell>
          <cell r="F281" t="str">
            <v>OPERAT</v>
          </cell>
          <cell r="G281" t="str">
            <v>Operating Team Leader</v>
          </cell>
          <cell r="H281" t="str">
            <v>523</v>
          </cell>
          <cell r="I281" t="str">
            <v>Network Operating</v>
          </cell>
          <cell r="J281" t="str">
            <v>Full Time - Permanent</v>
          </cell>
          <cell r="K281" t="str">
            <v>OPTL</v>
          </cell>
          <cell r="L281" t="str">
            <v>Operating Team Leader</v>
          </cell>
          <cell r="M281" t="str">
            <v>B</v>
          </cell>
          <cell r="N281" t="str">
            <v>W</v>
          </cell>
          <cell r="O281">
            <v>40</v>
          </cell>
          <cell r="P281" t="str">
            <v/>
          </cell>
          <cell r="Q281" t="str">
            <v/>
          </cell>
          <cell r="R281" t="str">
            <v/>
          </cell>
          <cell r="S281" t="str">
            <v/>
          </cell>
          <cell r="T281">
            <v>0.55000000000000004</v>
          </cell>
          <cell r="U281" t="str">
            <v>523</v>
          </cell>
          <cell r="V281" t="str">
            <v>101</v>
          </cell>
          <cell r="W281" t="str">
            <v>5010</v>
          </cell>
          <cell r="X281" t="str">
            <v>5010</v>
          </cell>
          <cell r="Y281" t="str">
            <v>5010</v>
          </cell>
          <cell r="Z281" t="str">
            <v>5010</v>
          </cell>
        </row>
        <row r="282">
          <cell r="B282" t="str">
            <v>10072</v>
          </cell>
          <cell r="C282" t="str">
            <v>Michael Williamson</v>
          </cell>
          <cell r="D282" t="str">
            <v>MICHAEL</v>
          </cell>
          <cell r="E282" t="str">
            <v>WILLIAMSON</v>
          </cell>
          <cell r="F282" t="str">
            <v>OPERAT</v>
          </cell>
          <cell r="G282" t="str">
            <v>Op-1</v>
          </cell>
          <cell r="H282" t="str">
            <v>523</v>
          </cell>
          <cell r="I282" t="str">
            <v>Network Operating</v>
          </cell>
          <cell r="J282" t="str">
            <v>Full Time - Permanent</v>
          </cell>
          <cell r="K282" t="str">
            <v>OP1</v>
          </cell>
          <cell r="L282" t="str">
            <v>Op-1</v>
          </cell>
          <cell r="M282" t="str">
            <v>B</v>
          </cell>
          <cell r="N282" t="str">
            <v>W</v>
          </cell>
          <cell r="O282">
            <v>40</v>
          </cell>
          <cell r="P282" t="str">
            <v/>
          </cell>
          <cell r="Q282" t="str">
            <v/>
          </cell>
          <cell r="R282" t="str">
            <v/>
          </cell>
          <cell r="S282" t="str">
            <v/>
          </cell>
          <cell r="T282">
            <v>0.55000000000000004</v>
          </cell>
          <cell r="U282" t="str">
            <v>523</v>
          </cell>
          <cell r="V282" t="str">
            <v>101</v>
          </cell>
          <cell r="W282" t="str">
            <v>5010</v>
          </cell>
          <cell r="X282" t="str">
            <v>5010</v>
          </cell>
          <cell r="Y282" t="str">
            <v>5010</v>
          </cell>
          <cell r="Z282" t="str">
            <v>5010</v>
          </cell>
        </row>
        <row r="283">
          <cell r="B283" t="str">
            <v>10074</v>
          </cell>
          <cell r="C283" t="str">
            <v>Christopher Gardner</v>
          </cell>
          <cell r="D283" t="str">
            <v>CHRISTOPHER</v>
          </cell>
          <cell r="E283" t="str">
            <v>GARDNER</v>
          </cell>
          <cell r="F283" t="str">
            <v>OPERAT</v>
          </cell>
          <cell r="G283" t="str">
            <v>Day Shift Operator</v>
          </cell>
          <cell r="H283" t="str">
            <v>523</v>
          </cell>
          <cell r="I283" t="str">
            <v>Network Operating</v>
          </cell>
          <cell r="J283" t="str">
            <v>Full Time - Permanent</v>
          </cell>
          <cell r="K283" t="str">
            <v>DSO</v>
          </cell>
          <cell r="L283" t="str">
            <v>Day Shift Operator</v>
          </cell>
          <cell r="M283" t="str">
            <v>B</v>
          </cell>
          <cell r="N283" t="str">
            <v>W</v>
          </cell>
          <cell r="O283">
            <v>40</v>
          </cell>
          <cell r="P283" t="str">
            <v/>
          </cell>
          <cell r="Q283" t="str">
            <v/>
          </cell>
          <cell r="R283" t="str">
            <v/>
          </cell>
          <cell r="S283" t="str">
            <v/>
          </cell>
          <cell r="T283">
            <v>0.55000000000000004</v>
          </cell>
          <cell r="U283" t="str">
            <v>523</v>
          </cell>
          <cell r="V283" t="str">
            <v>101</v>
          </cell>
          <cell r="W283" t="str">
            <v>5010</v>
          </cell>
          <cell r="X283" t="str">
            <v>5010</v>
          </cell>
          <cell r="Y283" t="str">
            <v>5010</v>
          </cell>
          <cell r="Z283" t="str">
            <v>5010</v>
          </cell>
        </row>
        <row r="284">
          <cell r="B284" t="str">
            <v>10075</v>
          </cell>
          <cell r="C284" t="str">
            <v>Michael Thomson</v>
          </cell>
          <cell r="D284" t="str">
            <v>MICHAEL</v>
          </cell>
          <cell r="E284" t="str">
            <v>THOMSON</v>
          </cell>
          <cell r="F284" t="str">
            <v>OPERAT</v>
          </cell>
          <cell r="G284" t="str">
            <v>Operating Team Leader</v>
          </cell>
          <cell r="H284" t="str">
            <v>523</v>
          </cell>
          <cell r="I284" t="str">
            <v>Network Operating</v>
          </cell>
          <cell r="J284" t="str">
            <v>Full Time - Permanent</v>
          </cell>
          <cell r="K284" t="str">
            <v>OPTL</v>
          </cell>
          <cell r="L284" t="str">
            <v>Operating Team Leader</v>
          </cell>
          <cell r="M284" t="str">
            <v>B</v>
          </cell>
          <cell r="N284" t="str">
            <v>W</v>
          </cell>
          <cell r="O284">
            <v>40</v>
          </cell>
          <cell r="P284" t="str">
            <v/>
          </cell>
          <cell r="Q284" t="str">
            <v/>
          </cell>
          <cell r="R284" t="str">
            <v/>
          </cell>
          <cell r="S284" t="str">
            <v/>
          </cell>
          <cell r="T284">
            <v>0.55000000000000004</v>
          </cell>
          <cell r="U284" t="str">
            <v>523</v>
          </cell>
          <cell r="V284" t="str">
            <v>101</v>
          </cell>
          <cell r="W284" t="str">
            <v>5010</v>
          </cell>
          <cell r="X284" t="str">
            <v>5010</v>
          </cell>
          <cell r="Y284" t="str">
            <v>5010</v>
          </cell>
          <cell r="Z284" t="str">
            <v>5010</v>
          </cell>
        </row>
        <row r="285">
          <cell r="B285" t="str">
            <v>10078</v>
          </cell>
          <cell r="C285" t="str">
            <v>Marcel Laroche</v>
          </cell>
          <cell r="D285" t="str">
            <v>MARCEL</v>
          </cell>
          <cell r="E285" t="str">
            <v>LAROCHE</v>
          </cell>
          <cell r="F285" t="str">
            <v>OPERAT</v>
          </cell>
          <cell r="G285" t="str">
            <v>Op-1</v>
          </cell>
          <cell r="H285" t="str">
            <v>523</v>
          </cell>
          <cell r="I285" t="str">
            <v>Network Operating</v>
          </cell>
          <cell r="J285" t="str">
            <v>Full Time - Permanent</v>
          </cell>
          <cell r="K285" t="str">
            <v>OP1</v>
          </cell>
          <cell r="L285" t="str">
            <v>Op-1</v>
          </cell>
          <cell r="M285" t="str">
            <v>B</v>
          </cell>
          <cell r="N285" t="str">
            <v>W</v>
          </cell>
          <cell r="O285">
            <v>40</v>
          </cell>
          <cell r="P285" t="str">
            <v/>
          </cell>
          <cell r="Q285" t="str">
            <v/>
          </cell>
          <cell r="R285" t="str">
            <v/>
          </cell>
          <cell r="S285" t="str">
            <v/>
          </cell>
          <cell r="T285">
            <v>0.55000000000000004</v>
          </cell>
          <cell r="U285" t="str">
            <v>523</v>
          </cell>
          <cell r="V285" t="str">
            <v>101</v>
          </cell>
          <cell r="W285" t="str">
            <v>5010</v>
          </cell>
          <cell r="X285" t="str">
            <v>5010</v>
          </cell>
          <cell r="Y285" t="str">
            <v>5010</v>
          </cell>
          <cell r="Z285" t="str">
            <v>5010</v>
          </cell>
        </row>
        <row r="286">
          <cell r="B286" t="str">
            <v>10079</v>
          </cell>
          <cell r="C286" t="str">
            <v>Bradley Whitwell</v>
          </cell>
          <cell r="D286" t="str">
            <v>BRADLEY</v>
          </cell>
          <cell r="E286" t="str">
            <v>WHITWELL</v>
          </cell>
          <cell r="F286" t="str">
            <v>OPERAT</v>
          </cell>
          <cell r="G286" t="str">
            <v>Op-1</v>
          </cell>
          <cell r="H286" t="str">
            <v>523</v>
          </cell>
          <cell r="I286" t="str">
            <v>Network Operating</v>
          </cell>
          <cell r="J286" t="str">
            <v>Full Time - Permanent</v>
          </cell>
          <cell r="K286" t="str">
            <v>OP1</v>
          </cell>
          <cell r="L286" t="str">
            <v>Op-1</v>
          </cell>
          <cell r="M286" t="str">
            <v>B</v>
          </cell>
          <cell r="N286" t="str">
            <v>W</v>
          </cell>
          <cell r="O286">
            <v>40</v>
          </cell>
          <cell r="P286" t="str">
            <v/>
          </cell>
          <cell r="Q286" t="str">
            <v/>
          </cell>
          <cell r="R286" t="str">
            <v/>
          </cell>
          <cell r="S286" t="str">
            <v/>
          </cell>
          <cell r="T286">
            <v>0.55000000000000004</v>
          </cell>
          <cell r="U286" t="str">
            <v>523</v>
          </cell>
          <cell r="V286" t="str">
            <v>101</v>
          </cell>
          <cell r="W286" t="str">
            <v>5010</v>
          </cell>
          <cell r="X286" t="str">
            <v>5010</v>
          </cell>
          <cell r="Y286" t="str">
            <v>5010</v>
          </cell>
          <cell r="Z286" t="str">
            <v>5010</v>
          </cell>
        </row>
        <row r="287">
          <cell r="B287" t="str">
            <v>10080</v>
          </cell>
          <cell r="C287" t="str">
            <v>Robert Ebbers</v>
          </cell>
          <cell r="D287" t="str">
            <v>ROBERT</v>
          </cell>
          <cell r="E287" t="str">
            <v>EBBERS</v>
          </cell>
          <cell r="F287" t="str">
            <v>OPERAT</v>
          </cell>
          <cell r="G287" t="str">
            <v>Op-1</v>
          </cell>
          <cell r="H287" t="str">
            <v>523</v>
          </cell>
          <cell r="I287" t="str">
            <v>Network Operating</v>
          </cell>
          <cell r="J287" t="str">
            <v>Full Time - Permanent</v>
          </cell>
          <cell r="K287" t="str">
            <v>OP1</v>
          </cell>
          <cell r="L287" t="str">
            <v>Op-1</v>
          </cell>
          <cell r="M287" t="str">
            <v>B</v>
          </cell>
          <cell r="N287" t="str">
            <v>W</v>
          </cell>
          <cell r="O287">
            <v>40</v>
          </cell>
          <cell r="P287" t="str">
            <v/>
          </cell>
          <cell r="Q287" t="str">
            <v/>
          </cell>
          <cell r="R287" t="str">
            <v/>
          </cell>
          <cell r="S287" t="str">
            <v/>
          </cell>
          <cell r="T287">
            <v>0.55000000000000004</v>
          </cell>
          <cell r="U287" t="str">
            <v>523</v>
          </cell>
          <cell r="V287" t="str">
            <v>101</v>
          </cell>
          <cell r="W287" t="str">
            <v>5010</v>
          </cell>
          <cell r="X287" t="str">
            <v>5010</v>
          </cell>
          <cell r="Y287" t="str">
            <v>5010</v>
          </cell>
          <cell r="Z287" t="str">
            <v>5010</v>
          </cell>
        </row>
        <row r="288">
          <cell r="B288" t="str">
            <v>10081</v>
          </cell>
          <cell r="C288" t="str">
            <v>Gregory Clarke</v>
          </cell>
          <cell r="D288" t="str">
            <v>GREGORY</v>
          </cell>
          <cell r="E288" t="str">
            <v>CLARKE</v>
          </cell>
          <cell r="F288" t="str">
            <v>OPERAT</v>
          </cell>
          <cell r="G288" t="str">
            <v>Op-1</v>
          </cell>
          <cell r="H288" t="str">
            <v>523</v>
          </cell>
          <cell r="I288" t="str">
            <v>Network Operating</v>
          </cell>
          <cell r="J288" t="str">
            <v>Full Time - Permanent</v>
          </cell>
          <cell r="K288" t="str">
            <v>OP1</v>
          </cell>
          <cell r="L288" t="str">
            <v>Op-1</v>
          </cell>
          <cell r="M288" t="str">
            <v>B</v>
          </cell>
          <cell r="N288" t="str">
            <v>W</v>
          </cell>
          <cell r="O288">
            <v>40</v>
          </cell>
          <cell r="P288" t="str">
            <v/>
          </cell>
          <cell r="Q288" t="str">
            <v/>
          </cell>
          <cell r="R288" t="str">
            <v/>
          </cell>
          <cell r="S288" t="str">
            <v/>
          </cell>
          <cell r="T288">
            <v>0.55000000000000004</v>
          </cell>
          <cell r="U288" t="str">
            <v>523</v>
          </cell>
          <cell r="V288" t="str">
            <v>101</v>
          </cell>
          <cell r="W288" t="str">
            <v>5010</v>
          </cell>
          <cell r="X288" t="str">
            <v>5010</v>
          </cell>
          <cell r="Y288" t="str">
            <v>5010</v>
          </cell>
          <cell r="Z288" t="str">
            <v>5010</v>
          </cell>
        </row>
        <row r="289">
          <cell r="B289" t="str">
            <v>10082</v>
          </cell>
          <cell r="C289" t="str">
            <v>John Brenyo</v>
          </cell>
          <cell r="D289" t="str">
            <v>JOHN</v>
          </cell>
          <cell r="E289" t="str">
            <v>BRENYO</v>
          </cell>
          <cell r="F289" t="str">
            <v>OPERAT</v>
          </cell>
          <cell r="G289" t="str">
            <v>Op-1</v>
          </cell>
          <cell r="H289" t="str">
            <v>523</v>
          </cell>
          <cell r="I289" t="str">
            <v>Network Operating</v>
          </cell>
          <cell r="J289" t="str">
            <v>Full Time - Permanent</v>
          </cell>
          <cell r="K289" t="str">
            <v>OP1</v>
          </cell>
          <cell r="L289" t="str">
            <v>Op-1</v>
          </cell>
          <cell r="M289" t="str">
            <v>B</v>
          </cell>
          <cell r="N289" t="str">
            <v>W</v>
          </cell>
          <cell r="O289">
            <v>40</v>
          </cell>
          <cell r="P289" t="str">
            <v/>
          </cell>
          <cell r="Q289" t="str">
            <v/>
          </cell>
          <cell r="R289" t="str">
            <v/>
          </cell>
          <cell r="S289" t="str">
            <v/>
          </cell>
          <cell r="T289">
            <v>0.55000000000000004</v>
          </cell>
          <cell r="U289" t="str">
            <v>523</v>
          </cell>
          <cell r="V289" t="str">
            <v>101</v>
          </cell>
          <cell r="W289" t="str">
            <v>5010</v>
          </cell>
          <cell r="X289" t="str">
            <v>5010</v>
          </cell>
          <cell r="Y289" t="str">
            <v>5010</v>
          </cell>
          <cell r="Z289" t="str">
            <v>5010</v>
          </cell>
        </row>
        <row r="290">
          <cell r="B290" t="str">
            <v>10084</v>
          </cell>
          <cell r="C290" t="str">
            <v>Claudio Angelone</v>
          </cell>
          <cell r="D290" t="str">
            <v>CLAUDIO</v>
          </cell>
          <cell r="E290" t="str">
            <v>ANGELONE</v>
          </cell>
          <cell r="F290" t="str">
            <v>OPERAT</v>
          </cell>
          <cell r="G290" t="str">
            <v>Op-1</v>
          </cell>
          <cell r="H290" t="str">
            <v>523</v>
          </cell>
          <cell r="I290" t="str">
            <v>Network Operating</v>
          </cell>
          <cell r="J290" t="str">
            <v>Full Time - Permanent</v>
          </cell>
          <cell r="K290" t="str">
            <v>OP1</v>
          </cell>
          <cell r="L290" t="str">
            <v>Op-1</v>
          </cell>
          <cell r="M290" t="str">
            <v>B</v>
          </cell>
          <cell r="N290" t="str">
            <v>W</v>
          </cell>
          <cell r="O290">
            <v>40</v>
          </cell>
          <cell r="P290" t="str">
            <v/>
          </cell>
          <cell r="Q290" t="str">
            <v/>
          </cell>
          <cell r="R290" t="str">
            <v/>
          </cell>
          <cell r="S290" t="str">
            <v/>
          </cell>
          <cell r="T290">
            <v>0.55000000000000004</v>
          </cell>
          <cell r="U290" t="str">
            <v>523</v>
          </cell>
          <cell r="V290" t="str">
            <v>101</v>
          </cell>
          <cell r="W290" t="str">
            <v>5010</v>
          </cell>
          <cell r="X290" t="str">
            <v>5010</v>
          </cell>
          <cell r="Y290" t="str">
            <v>5010</v>
          </cell>
          <cell r="Z290" t="str">
            <v>5010</v>
          </cell>
        </row>
        <row r="291">
          <cell r="B291" t="str">
            <v>10086</v>
          </cell>
          <cell r="C291" t="str">
            <v>Fiezal Ahad</v>
          </cell>
          <cell r="D291" t="str">
            <v>FIEZAL</v>
          </cell>
          <cell r="E291" t="str">
            <v>AHAD</v>
          </cell>
          <cell r="F291" t="str">
            <v>OPERAT</v>
          </cell>
          <cell r="G291" t="str">
            <v>Op-1</v>
          </cell>
          <cell r="H291" t="str">
            <v>523</v>
          </cell>
          <cell r="I291" t="str">
            <v>Network Operating</v>
          </cell>
          <cell r="J291" t="str">
            <v>Full Time - Permanent</v>
          </cell>
          <cell r="K291" t="str">
            <v>OP1</v>
          </cell>
          <cell r="L291" t="str">
            <v>Op-1</v>
          </cell>
          <cell r="M291" t="str">
            <v>B</v>
          </cell>
          <cell r="N291" t="str">
            <v>W</v>
          </cell>
          <cell r="O291">
            <v>40</v>
          </cell>
          <cell r="P291" t="str">
            <v/>
          </cell>
          <cell r="Q291" t="str">
            <v/>
          </cell>
          <cell r="R291" t="str">
            <v/>
          </cell>
          <cell r="S291" t="str">
            <v/>
          </cell>
          <cell r="T291">
            <v>0.55000000000000004</v>
          </cell>
          <cell r="U291" t="str">
            <v>523</v>
          </cell>
          <cell r="V291" t="str">
            <v>101</v>
          </cell>
          <cell r="W291" t="str">
            <v>5010</v>
          </cell>
          <cell r="X291" t="str">
            <v>5010</v>
          </cell>
          <cell r="Y291" t="str">
            <v>5010</v>
          </cell>
          <cell r="Z291" t="str">
            <v>5010</v>
          </cell>
        </row>
        <row r="292">
          <cell r="B292" t="str">
            <v>10087</v>
          </cell>
          <cell r="C292" t="str">
            <v>Ian Cowe</v>
          </cell>
          <cell r="D292" t="str">
            <v>IAN</v>
          </cell>
          <cell r="E292" t="str">
            <v>COWE</v>
          </cell>
          <cell r="F292" t="str">
            <v>OPERAT</v>
          </cell>
          <cell r="G292" t="str">
            <v>Op-1</v>
          </cell>
          <cell r="H292" t="str">
            <v>523</v>
          </cell>
          <cell r="I292" t="str">
            <v>Network Operating</v>
          </cell>
          <cell r="J292" t="str">
            <v>Full Time - Permanent</v>
          </cell>
          <cell r="K292" t="str">
            <v>OP1</v>
          </cell>
          <cell r="L292" t="str">
            <v>Op-1</v>
          </cell>
          <cell r="M292" t="str">
            <v>B</v>
          </cell>
          <cell r="N292" t="str">
            <v>W</v>
          </cell>
          <cell r="O292">
            <v>40</v>
          </cell>
          <cell r="P292" t="str">
            <v/>
          </cell>
          <cell r="Q292" t="str">
            <v/>
          </cell>
          <cell r="R292" t="str">
            <v/>
          </cell>
          <cell r="S292" t="str">
            <v/>
          </cell>
          <cell r="T292">
            <v>0.55000000000000004</v>
          </cell>
          <cell r="U292" t="str">
            <v>523</v>
          </cell>
          <cell r="V292" t="str">
            <v>101</v>
          </cell>
          <cell r="W292" t="str">
            <v>5010</v>
          </cell>
          <cell r="X292" t="str">
            <v>5010</v>
          </cell>
          <cell r="Y292" t="str">
            <v>5010</v>
          </cell>
          <cell r="Z292" t="str">
            <v>5010</v>
          </cell>
        </row>
        <row r="293">
          <cell r="B293" t="str">
            <v>10113</v>
          </cell>
          <cell r="C293" t="str">
            <v>Peter Dupuis</v>
          </cell>
          <cell r="D293" t="str">
            <v>PETER</v>
          </cell>
          <cell r="E293" t="str">
            <v>DUPUIS</v>
          </cell>
          <cell r="F293" t="str">
            <v>OPERAT</v>
          </cell>
          <cell r="G293" t="str">
            <v>Op-1</v>
          </cell>
          <cell r="H293" t="str">
            <v>523</v>
          </cell>
          <cell r="I293" t="str">
            <v>Network Operating</v>
          </cell>
          <cell r="J293" t="str">
            <v>Full Time - Permanent</v>
          </cell>
          <cell r="K293" t="str">
            <v>OP1</v>
          </cell>
          <cell r="L293" t="str">
            <v>Op-1</v>
          </cell>
          <cell r="M293" t="str">
            <v>B</v>
          </cell>
          <cell r="N293" t="str">
            <v>W</v>
          </cell>
          <cell r="O293">
            <v>40</v>
          </cell>
          <cell r="P293" t="str">
            <v/>
          </cell>
          <cell r="Q293" t="str">
            <v/>
          </cell>
          <cell r="R293" t="str">
            <v/>
          </cell>
          <cell r="S293" t="str">
            <v/>
          </cell>
          <cell r="T293">
            <v>0.55000000000000004</v>
          </cell>
          <cell r="U293" t="str">
            <v>523</v>
          </cell>
          <cell r="V293" t="str">
            <v>102</v>
          </cell>
          <cell r="W293" t="str">
            <v>5010</v>
          </cell>
          <cell r="X293" t="str">
            <v>5010</v>
          </cell>
          <cell r="Y293" t="str">
            <v>5010</v>
          </cell>
          <cell r="Z293" t="str">
            <v>5010</v>
          </cell>
        </row>
        <row r="294">
          <cell r="B294" t="str">
            <v>10819</v>
          </cell>
          <cell r="C294" t="str">
            <v>Zoran Dabic</v>
          </cell>
          <cell r="D294" t="str">
            <v>Zoran</v>
          </cell>
          <cell r="E294" t="str">
            <v>Dabic</v>
          </cell>
          <cell r="F294" t="str">
            <v>MOI</v>
          </cell>
          <cell r="G294" t="str">
            <v>Manager, Operational Improvement</v>
          </cell>
          <cell r="H294" t="str">
            <v>524</v>
          </cell>
          <cell r="I294" t="str">
            <v>Operational Improvement</v>
          </cell>
          <cell r="J294" t="str">
            <v>Full Time - Permanent</v>
          </cell>
          <cell r="K294" t="str">
            <v>MOI</v>
          </cell>
          <cell r="L294" t="str">
            <v>Manager, Operational Improvement</v>
          </cell>
          <cell r="M294" t="str">
            <v>N</v>
          </cell>
          <cell r="N294" t="str">
            <v>P</v>
          </cell>
          <cell r="O294">
            <v>35</v>
          </cell>
          <cell r="P294" t="str">
            <v/>
          </cell>
          <cell r="Q294" t="str">
            <v/>
          </cell>
          <cell r="R294" t="str">
            <v/>
          </cell>
          <cell r="S294" t="str">
            <v/>
          </cell>
          <cell r="T294">
            <v>0.55000000000000004</v>
          </cell>
          <cell r="U294" t="str">
            <v>524</v>
          </cell>
          <cell r="V294" t="str">
            <v>101</v>
          </cell>
          <cell r="W294" t="str">
            <v>5005</v>
          </cell>
          <cell r="X294" t="str">
            <v>5005</v>
          </cell>
          <cell r="Y294" t="str">
            <v>5005</v>
          </cell>
          <cell r="Z294" t="str">
            <v>5005</v>
          </cell>
        </row>
        <row r="295">
          <cell r="B295" t="str">
            <v>10520</v>
          </cell>
          <cell r="C295" t="str">
            <v>Mauro Carbone</v>
          </cell>
          <cell r="D295" t="str">
            <v>MAURO</v>
          </cell>
          <cell r="E295" t="str">
            <v>CARBONE</v>
          </cell>
          <cell r="F295" t="str">
            <v>SUBMA</v>
          </cell>
          <cell r="G295" t="str">
            <v>Substation Maintainer 1st Class</v>
          </cell>
          <cell r="H295" t="str">
            <v>525</v>
          </cell>
          <cell r="I295" t="str">
            <v>Substations</v>
          </cell>
          <cell r="J295" t="str">
            <v>Full Time - Permanent</v>
          </cell>
          <cell r="K295" t="str">
            <v>SM1</v>
          </cell>
          <cell r="L295" t="str">
            <v>Substation Maintainer 1st Class</v>
          </cell>
          <cell r="M295" t="str">
            <v>B</v>
          </cell>
          <cell r="N295" t="str">
            <v>W</v>
          </cell>
          <cell r="O295">
            <v>40</v>
          </cell>
          <cell r="P295" t="str">
            <v/>
          </cell>
          <cell r="Q295" t="str">
            <v/>
          </cell>
          <cell r="R295" t="str">
            <v/>
          </cell>
          <cell r="S295" t="str">
            <v/>
          </cell>
          <cell r="T295">
            <v>0.75</v>
          </cell>
          <cell r="U295" t="str">
            <v>525</v>
          </cell>
          <cell r="V295" t="str">
            <v>101</v>
          </cell>
          <cell r="W295" t="str">
            <v>5016</v>
          </cell>
          <cell r="X295" t="str">
            <v>5016</v>
          </cell>
          <cell r="Y295" t="str">
            <v>5016</v>
          </cell>
          <cell r="Z295">
            <v>9090</v>
          </cell>
        </row>
        <row r="296">
          <cell r="B296" t="str">
            <v>10576</v>
          </cell>
          <cell r="C296" t="str">
            <v>Terry Ryan</v>
          </cell>
          <cell r="D296" t="str">
            <v>TERRY</v>
          </cell>
          <cell r="E296" t="str">
            <v>RYAN</v>
          </cell>
          <cell r="F296" t="str">
            <v>SUBMA</v>
          </cell>
          <cell r="G296" t="str">
            <v>Lead Hand Substations</v>
          </cell>
          <cell r="H296" t="str">
            <v>525</v>
          </cell>
          <cell r="I296" t="str">
            <v>Substations</v>
          </cell>
          <cell r="J296" t="str">
            <v>Full Time - Permanent</v>
          </cell>
          <cell r="K296" t="str">
            <v>LHSUB</v>
          </cell>
          <cell r="L296" t="str">
            <v>Lead Hand Substations</v>
          </cell>
          <cell r="M296" t="str">
            <v>B</v>
          </cell>
          <cell r="N296" t="str">
            <v>W</v>
          </cell>
          <cell r="O296">
            <v>40</v>
          </cell>
          <cell r="P296" t="str">
            <v/>
          </cell>
          <cell r="Q296" t="str">
            <v/>
          </cell>
          <cell r="R296" t="str">
            <v/>
          </cell>
          <cell r="S296" t="str">
            <v/>
          </cell>
          <cell r="T296">
            <v>0.75</v>
          </cell>
          <cell r="U296" t="str">
            <v>525</v>
          </cell>
          <cell r="V296" t="str">
            <v>101</v>
          </cell>
          <cell r="W296" t="str">
            <v>5005</v>
          </cell>
          <cell r="X296" t="str">
            <v>5005</v>
          </cell>
          <cell r="Y296" t="str">
            <v>5005</v>
          </cell>
          <cell r="Z296" t="str">
            <v>5005</v>
          </cell>
        </row>
        <row r="297">
          <cell r="B297" t="str">
            <v>10611</v>
          </cell>
          <cell r="C297" t="str">
            <v>Peter Marson</v>
          </cell>
          <cell r="D297" t="str">
            <v>PETER</v>
          </cell>
          <cell r="E297" t="str">
            <v>MARSON</v>
          </cell>
          <cell r="F297" t="str">
            <v>SUBMA</v>
          </cell>
          <cell r="G297" t="str">
            <v>Substation Maintainer 1st Class</v>
          </cell>
          <cell r="H297" t="str">
            <v>525</v>
          </cell>
          <cell r="I297" t="str">
            <v>Substations</v>
          </cell>
          <cell r="J297" t="str">
            <v>Full Time - Permanent</v>
          </cell>
          <cell r="K297" t="str">
            <v>SM1</v>
          </cell>
          <cell r="L297" t="str">
            <v>Substation Maintainer 1st Class</v>
          </cell>
          <cell r="M297" t="str">
            <v>B</v>
          </cell>
          <cell r="N297" t="str">
            <v>W</v>
          </cell>
          <cell r="O297">
            <v>40</v>
          </cell>
          <cell r="P297" t="str">
            <v/>
          </cell>
          <cell r="Q297" t="str">
            <v/>
          </cell>
          <cell r="R297" t="str">
            <v/>
          </cell>
          <cell r="S297" t="str">
            <v/>
          </cell>
          <cell r="T297">
            <v>0.75</v>
          </cell>
          <cell r="U297" t="str">
            <v>525</v>
          </cell>
          <cell r="V297" t="str">
            <v>101</v>
          </cell>
          <cell r="W297" t="str">
            <v>5016</v>
          </cell>
          <cell r="X297" t="str">
            <v>5016</v>
          </cell>
          <cell r="Y297" t="str">
            <v>5016</v>
          </cell>
          <cell r="Z297">
            <v>9090</v>
          </cell>
        </row>
        <row r="298">
          <cell r="B298" t="str">
            <v>10776</v>
          </cell>
          <cell r="C298" t="str">
            <v>Robert Hand</v>
          </cell>
          <cell r="D298" t="str">
            <v>ROBERT</v>
          </cell>
          <cell r="E298" t="str">
            <v>HAND</v>
          </cell>
          <cell r="F298" t="str">
            <v>SUBMA</v>
          </cell>
          <cell r="G298" t="str">
            <v>Substation Maintainer 1st Class</v>
          </cell>
          <cell r="H298" t="str">
            <v>525</v>
          </cell>
          <cell r="I298" t="str">
            <v>Substations</v>
          </cell>
          <cell r="J298" t="str">
            <v>Full Time - Permanent</v>
          </cell>
          <cell r="K298" t="str">
            <v>SM1</v>
          </cell>
          <cell r="L298" t="str">
            <v>Substation Maintainer 1st Class</v>
          </cell>
          <cell r="M298" t="str">
            <v>B</v>
          </cell>
          <cell r="N298" t="str">
            <v>W</v>
          </cell>
          <cell r="O298">
            <v>40</v>
          </cell>
          <cell r="P298" t="str">
            <v/>
          </cell>
          <cell r="Q298" t="str">
            <v/>
          </cell>
          <cell r="R298" t="str">
            <v/>
          </cell>
          <cell r="S298" t="str">
            <v/>
          </cell>
          <cell r="T298">
            <v>0.75</v>
          </cell>
          <cell r="U298" t="str">
            <v>525</v>
          </cell>
          <cell r="V298" t="str">
            <v>101</v>
          </cell>
          <cell r="W298" t="str">
            <v>5016</v>
          </cell>
          <cell r="X298" t="str">
            <v>5016</v>
          </cell>
          <cell r="Y298" t="str">
            <v>5016</v>
          </cell>
          <cell r="Z298">
            <v>9090</v>
          </cell>
        </row>
        <row r="299">
          <cell r="B299" t="str">
            <v>10267</v>
          </cell>
          <cell r="C299" t="str">
            <v>Tim Mathews</v>
          </cell>
          <cell r="D299" t="str">
            <v>TIM</v>
          </cell>
          <cell r="E299" t="str">
            <v>MATHEWS</v>
          </cell>
          <cell r="F299" t="str">
            <v>MPRO</v>
          </cell>
          <cell r="G299" t="str">
            <v>Manager, Procurement</v>
          </cell>
          <cell r="H299" t="str">
            <v>543</v>
          </cell>
          <cell r="I299" t="str">
            <v>Procurement</v>
          </cell>
          <cell r="J299" t="str">
            <v>Full Time - Permanent</v>
          </cell>
          <cell r="K299" t="str">
            <v>MPRC</v>
          </cell>
          <cell r="L299" t="str">
            <v>Manager, Procurement</v>
          </cell>
          <cell r="M299" t="str">
            <v>N</v>
          </cell>
          <cell r="N299" t="str">
            <v>P</v>
          </cell>
          <cell r="O299">
            <v>35</v>
          </cell>
          <cell r="P299" t="str">
            <v/>
          </cell>
          <cell r="Q299" t="str">
            <v/>
          </cell>
          <cell r="R299" t="str">
            <v/>
          </cell>
          <cell r="S299" t="str">
            <v/>
          </cell>
          <cell r="T299">
            <v>0.55000000000000004</v>
          </cell>
          <cell r="U299" t="str">
            <v>543</v>
          </cell>
          <cell r="V299" t="str">
            <v>101</v>
          </cell>
          <cell r="W299" t="str">
            <v>9041</v>
          </cell>
          <cell r="X299" t="str">
            <v>9041</v>
          </cell>
          <cell r="Y299" t="str">
            <v>9041</v>
          </cell>
          <cell r="Z299" t="str">
            <v>9041</v>
          </cell>
        </row>
        <row r="300">
          <cell r="B300" t="str">
            <v>10451</v>
          </cell>
          <cell r="C300" t="str">
            <v>Karen Arnold</v>
          </cell>
          <cell r="D300" t="str">
            <v>Karen</v>
          </cell>
          <cell r="E300" t="str">
            <v>Arnold</v>
          </cell>
          <cell r="F300" t="str">
            <v>SPCM</v>
          </cell>
          <cell r="G300" t="str">
            <v>Specialist, Commodity Management</v>
          </cell>
          <cell r="H300" t="str">
            <v>543</v>
          </cell>
          <cell r="I300" t="str">
            <v>Procurement</v>
          </cell>
          <cell r="J300" t="str">
            <v>Full Time - Permanent</v>
          </cell>
          <cell r="K300" t="str">
            <v>SPECM</v>
          </cell>
          <cell r="L300" t="str">
            <v>Specialist, Commodity Management</v>
          </cell>
          <cell r="M300" t="str">
            <v>N</v>
          </cell>
          <cell r="N300" t="str">
            <v>P</v>
          </cell>
          <cell r="O300">
            <v>35</v>
          </cell>
          <cell r="P300" t="str">
            <v/>
          </cell>
          <cell r="Q300" t="str">
            <v/>
          </cell>
          <cell r="R300" t="str">
            <v/>
          </cell>
          <cell r="S300" t="str">
            <v/>
          </cell>
          <cell r="T300">
            <v>0.55000000000000004</v>
          </cell>
          <cell r="U300" t="str">
            <v>543</v>
          </cell>
          <cell r="V300" t="str">
            <v>101</v>
          </cell>
          <cell r="W300" t="str">
            <v>9041</v>
          </cell>
          <cell r="X300" t="str">
            <v>9041</v>
          </cell>
          <cell r="Y300" t="str">
            <v>9041</v>
          </cell>
          <cell r="Z300" t="str">
            <v>9041</v>
          </cell>
        </row>
        <row r="301">
          <cell r="B301" t="str">
            <v>10859</v>
          </cell>
          <cell r="C301" t="str">
            <v>Rajesh Yata</v>
          </cell>
          <cell r="D301" t="str">
            <v>RAJESH</v>
          </cell>
          <cell r="E301" t="str">
            <v>YATA</v>
          </cell>
          <cell r="F301" t="str">
            <v>SPMPEX</v>
          </cell>
          <cell r="G301" t="str">
            <v>Specialist, Material Planner and Expediter</v>
          </cell>
          <cell r="H301" t="str">
            <v>543</v>
          </cell>
          <cell r="I301" t="str">
            <v>Logistics</v>
          </cell>
          <cell r="J301" t="str">
            <v>Full Time - Permanent</v>
          </cell>
          <cell r="K301" t="str">
            <v>SPMPEX</v>
          </cell>
          <cell r="L301" t="str">
            <v>Specialist, Material Planner and Expediter</v>
          </cell>
          <cell r="M301" t="str">
            <v>N</v>
          </cell>
          <cell r="N301" t="str">
            <v>P</v>
          </cell>
          <cell r="O301">
            <v>35</v>
          </cell>
          <cell r="P301" t="str">
            <v/>
          </cell>
          <cell r="Q301" t="str">
            <v/>
          </cell>
          <cell r="R301" t="str">
            <v/>
          </cell>
          <cell r="S301" t="str">
            <v/>
          </cell>
          <cell r="T301">
            <v>0.55000000000000004</v>
          </cell>
          <cell r="U301" t="str">
            <v>545</v>
          </cell>
          <cell r="V301" t="str">
            <v>101</v>
          </cell>
          <cell r="W301" t="str">
            <v>9041</v>
          </cell>
          <cell r="X301" t="str">
            <v>9041</v>
          </cell>
          <cell r="Y301">
            <v>9040</v>
          </cell>
          <cell r="Z301">
            <v>9040</v>
          </cell>
        </row>
        <row r="302">
          <cell r="B302" t="str">
            <v>10091</v>
          </cell>
          <cell r="C302" t="str">
            <v>Rita Morris</v>
          </cell>
          <cell r="D302" t="str">
            <v>RITA</v>
          </cell>
          <cell r="E302" t="str">
            <v>MORRIS</v>
          </cell>
          <cell r="F302" t="str">
            <v>FLECO</v>
          </cell>
          <cell r="G302" t="str">
            <v>Fleet Coordinator</v>
          </cell>
          <cell r="H302" t="str">
            <v>544</v>
          </cell>
          <cell r="I302" t="str">
            <v>Fleet</v>
          </cell>
          <cell r="J302" t="str">
            <v>Full Time - Permanent</v>
          </cell>
          <cell r="K302" t="str">
            <v>FLTCO</v>
          </cell>
          <cell r="L302" t="str">
            <v>Fleet Coordinator</v>
          </cell>
          <cell r="M302" t="str">
            <v>B</v>
          </cell>
          <cell r="N302" t="str">
            <v>W</v>
          </cell>
          <cell r="O302">
            <v>40</v>
          </cell>
          <cell r="P302" t="str">
            <v/>
          </cell>
          <cell r="Q302" t="str">
            <v/>
          </cell>
          <cell r="R302" t="str">
            <v/>
          </cell>
          <cell r="S302" t="str">
            <v/>
          </cell>
          <cell r="T302">
            <v>0.55000000000000004</v>
          </cell>
          <cell r="U302" t="str">
            <v>544</v>
          </cell>
          <cell r="V302" t="str">
            <v>101</v>
          </cell>
          <cell r="W302" t="str">
            <v>9073</v>
          </cell>
          <cell r="X302" t="str">
            <v>9073</v>
          </cell>
          <cell r="Y302" t="str">
            <v>9073</v>
          </cell>
          <cell r="Z302" t="str">
            <v>9073</v>
          </cell>
        </row>
        <row r="303">
          <cell r="B303" t="str">
            <v>10092</v>
          </cell>
          <cell r="C303" t="str">
            <v>Brad Maccormack</v>
          </cell>
          <cell r="D303" t="str">
            <v>BRAD</v>
          </cell>
          <cell r="E303" t="str">
            <v>MACCORMACK</v>
          </cell>
          <cell r="F303" t="str">
            <v>MEC</v>
          </cell>
          <cell r="G303" t="str">
            <v>Mechanic</v>
          </cell>
          <cell r="H303" t="str">
            <v>544</v>
          </cell>
          <cell r="I303" t="str">
            <v>Fleet</v>
          </cell>
          <cell r="J303" t="str">
            <v>Full Time - Permanent</v>
          </cell>
          <cell r="K303" t="str">
            <v>MEC</v>
          </cell>
          <cell r="L303" t="str">
            <v>Mechanic</v>
          </cell>
          <cell r="M303" t="str">
            <v>B</v>
          </cell>
          <cell r="N303" t="str">
            <v>W</v>
          </cell>
          <cell r="O303">
            <v>40</v>
          </cell>
          <cell r="P303" t="str">
            <v/>
          </cell>
          <cell r="Q303" t="str">
            <v/>
          </cell>
          <cell r="R303" t="str">
            <v/>
          </cell>
          <cell r="S303" t="str">
            <v/>
          </cell>
          <cell r="T303">
            <v>0.55000000000000004</v>
          </cell>
          <cell r="U303" t="str">
            <v>544</v>
          </cell>
          <cell r="V303" t="str">
            <v>101</v>
          </cell>
          <cell r="W303" t="str">
            <v>9073</v>
          </cell>
          <cell r="X303" t="str">
            <v>9073</v>
          </cell>
          <cell r="Y303" t="str">
            <v>9073</v>
          </cell>
          <cell r="Z303" t="str">
            <v>9073</v>
          </cell>
        </row>
        <row r="304">
          <cell r="B304" t="str">
            <v>10095</v>
          </cell>
          <cell r="C304" t="str">
            <v>David Askin</v>
          </cell>
          <cell r="D304" t="str">
            <v>DAVID</v>
          </cell>
          <cell r="E304" t="str">
            <v>ASKIN</v>
          </cell>
          <cell r="F304" t="str">
            <v>LHM</v>
          </cell>
          <cell r="G304" t="str">
            <v>Lead Hand Mechanic</v>
          </cell>
          <cell r="H304" t="str">
            <v>544</v>
          </cell>
          <cell r="I304" t="str">
            <v>Fleet</v>
          </cell>
          <cell r="J304" t="str">
            <v>Full Time - Permanent</v>
          </cell>
          <cell r="K304" t="str">
            <v>LHMEC</v>
          </cell>
          <cell r="L304" t="str">
            <v>Lead Hand Mechanic</v>
          </cell>
          <cell r="M304" t="str">
            <v>B</v>
          </cell>
          <cell r="N304" t="str">
            <v>W</v>
          </cell>
          <cell r="O304">
            <v>40</v>
          </cell>
          <cell r="P304" t="str">
            <v/>
          </cell>
          <cell r="Q304" t="str">
            <v/>
          </cell>
          <cell r="R304" t="str">
            <v/>
          </cell>
          <cell r="S304" t="str">
            <v/>
          </cell>
          <cell r="T304">
            <v>0.55000000000000004</v>
          </cell>
          <cell r="U304" t="str">
            <v>544</v>
          </cell>
          <cell r="V304" t="str">
            <v>101</v>
          </cell>
          <cell r="W304" t="str">
            <v>9073</v>
          </cell>
          <cell r="X304" t="str">
            <v>9073</v>
          </cell>
          <cell r="Y304" t="str">
            <v>9073</v>
          </cell>
          <cell r="Z304" t="str">
            <v>9073</v>
          </cell>
        </row>
        <row r="305">
          <cell r="B305" t="str">
            <v>10096</v>
          </cell>
          <cell r="C305" t="str">
            <v>Rob Crossman</v>
          </cell>
          <cell r="D305" t="str">
            <v>ROB</v>
          </cell>
          <cell r="E305" t="str">
            <v>CROSSMAN</v>
          </cell>
          <cell r="F305" t="str">
            <v>MEC</v>
          </cell>
          <cell r="G305" t="str">
            <v>Mechanic</v>
          </cell>
          <cell r="H305" t="str">
            <v>544</v>
          </cell>
          <cell r="I305" t="str">
            <v>Fleet</v>
          </cell>
          <cell r="J305" t="str">
            <v>Full Time - Permanent</v>
          </cell>
          <cell r="K305" t="str">
            <v>MEC</v>
          </cell>
          <cell r="L305" t="str">
            <v>Mechanic</v>
          </cell>
          <cell r="M305" t="str">
            <v>B</v>
          </cell>
          <cell r="N305" t="str">
            <v>W</v>
          </cell>
          <cell r="O305">
            <v>40</v>
          </cell>
          <cell r="P305" t="str">
            <v/>
          </cell>
          <cell r="Q305" t="str">
            <v/>
          </cell>
          <cell r="R305" t="str">
            <v/>
          </cell>
          <cell r="S305" t="str">
            <v/>
          </cell>
          <cell r="T305">
            <v>0.55000000000000004</v>
          </cell>
          <cell r="U305" t="str">
            <v>544</v>
          </cell>
          <cell r="V305" t="str">
            <v>101</v>
          </cell>
          <cell r="W305" t="str">
            <v>9073</v>
          </cell>
          <cell r="X305" t="str">
            <v>9073</v>
          </cell>
          <cell r="Y305" t="str">
            <v>9073</v>
          </cell>
          <cell r="Z305" t="str">
            <v>9073</v>
          </cell>
        </row>
        <row r="306">
          <cell r="B306" t="str">
            <v>10105</v>
          </cell>
          <cell r="C306" t="str">
            <v>Mardy Crandell</v>
          </cell>
          <cell r="D306" t="str">
            <v>MARDY</v>
          </cell>
          <cell r="E306" t="str">
            <v>CRANDELL</v>
          </cell>
          <cell r="F306" t="str">
            <v>LHM</v>
          </cell>
          <cell r="G306" t="str">
            <v>Lead Hand Mechanic</v>
          </cell>
          <cell r="H306" t="str">
            <v>544</v>
          </cell>
          <cell r="I306" t="str">
            <v>Fleet</v>
          </cell>
          <cell r="J306" t="str">
            <v>Full Time - Permanent</v>
          </cell>
          <cell r="K306" t="str">
            <v>LHMEC</v>
          </cell>
          <cell r="L306" t="str">
            <v>Lead Hand Mechanic</v>
          </cell>
          <cell r="M306" t="str">
            <v>B</v>
          </cell>
          <cell r="N306" t="str">
            <v>W</v>
          </cell>
          <cell r="O306">
            <v>40</v>
          </cell>
          <cell r="P306" t="str">
            <v/>
          </cell>
          <cell r="Q306" t="str">
            <v/>
          </cell>
          <cell r="R306" t="str">
            <v/>
          </cell>
          <cell r="S306" t="str">
            <v/>
          </cell>
          <cell r="T306">
            <v>0.55000000000000004</v>
          </cell>
          <cell r="U306" t="str">
            <v>544</v>
          </cell>
          <cell r="V306" t="str">
            <v>102</v>
          </cell>
          <cell r="W306" t="str">
            <v>9073</v>
          </cell>
          <cell r="X306" t="str">
            <v>9073</v>
          </cell>
          <cell r="Y306" t="str">
            <v>9073</v>
          </cell>
          <cell r="Z306" t="str">
            <v>9073</v>
          </cell>
        </row>
        <row r="307">
          <cell r="B307" t="str">
            <v>10180</v>
          </cell>
          <cell r="C307" t="str">
            <v>Theresa Jones</v>
          </cell>
          <cell r="D307" t="str">
            <v>THERESA</v>
          </cell>
          <cell r="E307" t="str">
            <v>JONES</v>
          </cell>
          <cell r="F307" t="str">
            <v>STOREK</v>
          </cell>
          <cell r="G307" t="str">
            <v>Storekeeper 2nd Class</v>
          </cell>
          <cell r="H307" t="str">
            <v>544</v>
          </cell>
          <cell r="I307" t="str">
            <v>Logistics</v>
          </cell>
          <cell r="J307" t="str">
            <v>Full Time - Permanent</v>
          </cell>
          <cell r="K307" t="str">
            <v>SK2</v>
          </cell>
          <cell r="L307" t="str">
            <v>Storekeeper 2nd Class</v>
          </cell>
          <cell r="M307" t="str">
            <v>B</v>
          </cell>
          <cell r="N307" t="str">
            <v>W</v>
          </cell>
          <cell r="O307">
            <v>40</v>
          </cell>
          <cell r="P307" t="str">
            <v/>
          </cell>
          <cell r="Q307" t="str">
            <v/>
          </cell>
          <cell r="R307" t="str">
            <v/>
          </cell>
          <cell r="S307" t="str">
            <v/>
          </cell>
          <cell r="T307">
            <v>0.55000000000000004</v>
          </cell>
          <cell r="U307" t="str">
            <v>545</v>
          </cell>
          <cell r="V307" t="str">
            <v>101</v>
          </cell>
          <cell r="W307" t="str">
            <v>9073</v>
          </cell>
          <cell r="X307" t="str">
            <v>9073</v>
          </cell>
          <cell r="Y307">
            <v>9040</v>
          </cell>
          <cell r="Z307">
            <v>9040</v>
          </cell>
        </row>
        <row r="308">
          <cell r="B308" t="str">
            <v>10229</v>
          </cell>
          <cell r="C308" t="str">
            <v>Frances Doyle</v>
          </cell>
          <cell r="D308" t="str">
            <v>FRANCES</v>
          </cell>
          <cell r="E308" t="str">
            <v>DOYLE</v>
          </cell>
          <cell r="F308" t="str">
            <v>FLECLE</v>
          </cell>
          <cell r="G308" t="str">
            <v>Fleet Clerk</v>
          </cell>
          <cell r="H308" t="str">
            <v>544</v>
          </cell>
          <cell r="I308" t="str">
            <v>Fleet</v>
          </cell>
          <cell r="J308" t="str">
            <v>Full Time - Permanent</v>
          </cell>
          <cell r="K308" t="str">
            <v>FLTC</v>
          </cell>
          <cell r="L308" t="str">
            <v>Fleet Clerk</v>
          </cell>
          <cell r="M308" t="str">
            <v>B</v>
          </cell>
          <cell r="N308" t="str">
            <v>W</v>
          </cell>
          <cell r="O308">
            <v>40</v>
          </cell>
          <cell r="P308" t="str">
            <v/>
          </cell>
          <cell r="Q308" t="str">
            <v/>
          </cell>
          <cell r="R308" t="str">
            <v/>
          </cell>
          <cell r="S308" t="str">
            <v/>
          </cell>
          <cell r="T308">
            <v>0.55000000000000004</v>
          </cell>
          <cell r="U308" t="str">
            <v>544</v>
          </cell>
          <cell r="V308" t="str">
            <v>101</v>
          </cell>
          <cell r="W308" t="str">
            <v>9073</v>
          </cell>
          <cell r="X308" t="str">
            <v>9073</v>
          </cell>
          <cell r="Y308" t="str">
            <v>9073</v>
          </cell>
          <cell r="Z308" t="str">
            <v>9073</v>
          </cell>
        </row>
        <row r="309">
          <cell r="B309" t="str">
            <v>10234</v>
          </cell>
          <cell r="C309" t="str">
            <v>Kevin Townsend</v>
          </cell>
          <cell r="D309" t="str">
            <v>KEVIN</v>
          </cell>
          <cell r="E309" t="str">
            <v>TOWNSEND</v>
          </cell>
          <cell r="F309" t="str">
            <v>MEC</v>
          </cell>
          <cell r="G309" t="str">
            <v>Mechanic</v>
          </cell>
          <cell r="H309" t="str">
            <v>544</v>
          </cell>
          <cell r="I309" t="str">
            <v>Fleet</v>
          </cell>
          <cell r="J309" t="str">
            <v>Full Time - Permanent</v>
          </cell>
          <cell r="K309" t="str">
            <v>MEC</v>
          </cell>
          <cell r="L309" t="str">
            <v>Mechanic</v>
          </cell>
          <cell r="M309" t="str">
            <v>B</v>
          </cell>
          <cell r="N309" t="str">
            <v>W</v>
          </cell>
          <cell r="O309">
            <v>40</v>
          </cell>
          <cell r="P309" t="str">
            <v/>
          </cell>
          <cell r="Q309" t="str">
            <v/>
          </cell>
          <cell r="R309" t="str">
            <v/>
          </cell>
          <cell r="S309" t="str">
            <v/>
          </cell>
          <cell r="T309">
            <v>0.55000000000000004</v>
          </cell>
          <cell r="U309" t="str">
            <v>544</v>
          </cell>
          <cell r="V309" t="str">
            <v>101</v>
          </cell>
          <cell r="W309" t="str">
            <v>9073</v>
          </cell>
          <cell r="X309" t="str">
            <v>9073</v>
          </cell>
          <cell r="Y309" t="str">
            <v>9073</v>
          </cell>
          <cell r="Z309" t="str">
            <v>9073</v>
          </cell>
        </row>
        <row r="310">
          <cell r="B310" t="str">
            <v>10791</v>
          </cell>
          <cell r="C310" t="str">
            <v>Joseph Botas</v>
          </cell>
          <cell r="D310" t="str">
            <v>JOSEPH</v>
          </cell>
          <cell r="E310" t="str">
            <v>BOTAS</v>
          </cell>
          <cell r="F310" t="str">
            <v>MFLE</v>
          </cell>
          <cell r="G310" t="str">
            <v>Manager, Fleet</v>
          </cell>
          <cell r="H310" t="str">
            <v>544</v>
          </cell>
          <cell r="I310" t="str">
            <v>Fleet</v>
          </cell>
          <cell r="J310" t="str">
            <v>Full Time - Permanent</v>
          </cell>
          <cell r="K310" t="str">
            <v>MFLT</v>
          </cell>
          <cell r="L310" t="str">
            <v>Manager, Fleet</v>
          </cell>
          <cell r="M310" t="str">
            <v>N</v>
          </cell>
          <cell r="N310" t="str">
            <v>P</v>
          </cell>
          <cell r="O310">
            <v>40</v>
          </cell>
          <cell r="P310" t="str">
            <v/>
          </cell>
          <cell r="Q310" t="str">
            <v/>
          </cell>
          <cell r="R310" t="str">
            <v/>
          </cell>
          <cell r="S310" t="str">
            <v/>
          </cell>
          <cell r="T310">
            <v>0.55000000000000004</v>
          </cell>
          <cell r="U310" t="str">
            <v>544</v>
          </cell>
          <cell r="V310" t="str">
            <v>101</v>
          </cell>
          <cell r="W310" t="str">
            <v>9073</v>
          </cell>
          <cell r="X310" t="str">
            <v>9073</v>
          </cell>
          <cell r="Y310" t="str">
            <v>9073</v>
          </cell>
          <cell r="Z310" t="str">
            <v>9073</v>
          </cell>
        </row>
        <row r="311">
          <cell r="B311" t="str">
            <v>10046</v>
          </cell>
          <cell r="C311" t="str">
            <v>Judy Taylor</v>
          </cell>
          <cell r="D311" t="str">
            <v>JUDY</v>
          </cell>
          <cell r="E311" t="str">
            <v>TAYLOR</v>
          </cell>
          <cell r="F311" t="str">
            <v>STOREK</v>
          </cell>
          <cell r="G311" t="str">
            <v>Storekeeper 2nd Class</v>
          </cell>
          <cell r="H311" t="str">
            <v>545</v>
          </cell>
          <cell r="I311" t="str">
            <v>Logistics</v>
          </cell>
          <cell r="J311" t="str">
            <v>Full Time - Permanent</v>
          </cell>
          <cell r="K311" t="str">
            <v>SK2</v>
          </cell>
          <cell r="L311" t="str">
            <v>Storekeeper 2nd Class</v>
          </cell>
          <cell r="M311" t="str">
            <v>B</v>
          </cell>
          <cell r="N311" t="str">
            <v>W</v>
          </cell>
          <cell r="O311">
            <v>40</v>
          </cell>
          <cell r="P311" t="str">
            <v/>
          </cell>
          <cell r="Q311" t="str">
            <v/>
          </cell>
          <cell r="R311" t="str">
            <v/>
          </cell>
          <cell r="S311" t="str">
            <v/>
          </cell>
          <cell r="T311">
            <v>0.55000000000000004</v>
          </cell>
          <cell r="U311" t="str">
            <v>545</v>
          </cell>
          <cell r="V311" t="str">
            <v>101</v>
          </cell>
          <cell r="W311" t="str">
            <v>9040</v>
          </cell>
          <cell r="X311" t="str">
            <v>9040</v>
          </cell>
          <cell r="Y311" t="str">
            <v>9040</v>
          </cell>
          <cell r="Z311" t="str">
            <v>9040</v>
          </cell>
        </row>
        <row r="312">
          <cell r="B312" t="str">
            <v>10158</v>
          </cell>
          <cell r="C312" t="str">
            <v>Michael Russell</v>
          </cell>
          <cell r="D312" t="str">
            <v>MICHAEL</v>
          </cell>
          <cell r="E312" t="str">
            <v>RUSSELL</v>
          </cell>
          <cell r="F312" t="str">
            <v>STOREK</v>
          </cell>
          <cell r="G312" t="str">
            <v>Storekeeper</v>
          </cell>
          <cell r="H312" t="str">
            <v>545</v>
          </cell>
          <cell r="I312" t="str">
            <v>Logistics</v>
          </cell>
          <cell r="J312" t="str">
            <v>Full Time - Permanent</v>
          </cell>
          <cell r="K312" t="str">
            <v>ASK</v>
          </cell>
          <cell r="L312" t="str">
            <v>Storekeeper</v>
          </cell>
          <cell r="M312" t="str">
            <v>B</v>
          </cell>
          <cell r="N312" t="str">
            <v>W</v>
          </cell>
          <cell r="O312">
            <v>40</v>
          </cell>
          <cell r="P312" t="str">
            <v/>
          </cell>
          <cell r="Q312" t="str">
            <v/>
          </cell>
          <cell r="R312" t="str">
            <v/>
          </cell>
          <cell r="S312" t="str">
            <v/>
          </cell>
          <cell r="T312">
            <v>0.55000000000000004</v>
          </cell>
          <cell r="U312" t="str">
            <v>545</v>
          </cell>
          <cell r="V312" t="str">
            <v>102</v>
          </cell>
          <cell r="W312" t="str">
            <v>9040</v>
          </cell>
          <cell r="X312" t="str">
            <v>9040</v>
          </cell>
          <cell r="Y312" t="str">
            <v>9040</v>
          </cell>
          <cell r="Z312" t="str">
            <v>9040</v>
          </cell>
        </row>
        <row r="313">
          <cell r="B313" t="str">
            <v>10167</v>
          </cell>
          <cell r="C313" t="str">
            <v>Brian Warren</v>
          </cell>
          <cell r="D313" t="str">
            <v>BRIAN</v>
          </cell>
          <cell r="E313" t="str">
            <v>WARREN</v>
          </cell>
          <cell r="F313" t="str">
            <v>STOREK</v>
          </cell>
          <cell r="G313" t="str">
            <v>Storekeeper 1st Class</v>
          </cell>
          <cell r="H313" t="str">
            <v>545</v>
          </cell>
          <cell r="I313" t="str">
            <v>Logistics</v>
          </cell>
          <cell r="J313" t="str">
            <v>Full Time - Permanent</v>
          </cell>
          <cell r="K313" t="str">
            <v>SK1</v>
          </cell>
          <cell r="L313" t="str">
            <v>Storekeeper 1st Class</v>
          </cell>
          <cell r="M313" t="str">
            <v>B</v>
          </cell>
          <cell r="N313" t="str">
            <v>W</v>
          </cell>
          <cell r="O313">
            <v>40</v>
          </cell>
          <cell r="P313" t="str">
            <v/>
          </cell>
          <cell r="Q313" t="str">
            <v/>
          </cell>
          <cell r="R313" t="str">
            <v/>
          </cell>
          <cell r="S313" t="str">
            <v/>
          </cell>
          <cell r="T313">
            <v>0.55000000000000004</v>
          </cell>
          <cell r="U313" t="str">
            <v>545</v>
          </cell>
          <cell r="V313" t="str">
            <v>102</v>
          </cell>
          <cell r="W313" t="str">
            <v>9040</v>
          </cell>
          <cell r="X313" t="str">
            <v>9040</v>
          </cell>
          <cell r="Y313" t="str">
            <v>9040</v>
          </cell>
          <cell r="Z313" t="str">
            <v>9040</v>
          </cell>
        </row>
        <row r="314">
          <cell r="B314" t="str">
            <v>10169</v>
          </cell>
          <cell r="C314" t="str">
            <v>Bruce Barr</v>
          </cell>
          <cell r="D314" t="str">
            <v>BRUCE</v>
          </cell>
          <cell r="E314" t="str">
            <v>BARR</v>
          </cell>
          <cell r="F314" t="str">
            <v>STOREK</v>
          </cell>
          <cell r="G314" t="str">
            <v>Storekeeper - 1st 6 mos</v>
          </cell>
          <cell r="H314" t="str">
            <v>545</v>
          </cell>
          <cell r="I314" t="str">
            <v>Logistics</v>
          </cell>
          <cell r="J314" t="str">
            <v>Full Time - Permanent</v>
          </cell>
          <cell r="K314" t="str">
            <v>SKA</v>
          </cell>
          <cell r="L314" t="str">
            <v>Storekeeper - 1st 6 mos</v>
          </cell>
          <cell r="M314" t="str">
            <v>B</v>
          </cell>
          <cell r="N314" t="str">
            <v>W</v>
          </cell>
          <cell r="O314">
            <v>40</v>
          </cell>
          <cell r="P314" t="str">
            <v/>
          </cell>
          <cell r="Q314" t="str">
            <v/>
          </cell>
          <cell r="R314" t="str">
            <v/>
          </cell>
          <cell r="S314" t="str">
            <v/>
          </cell>
          <cell r="T314">
            <v>0.55000000000000004</v>
          </cell>
          <cell r="U314" t="str">
            <v>545</v>
          </cell>
          <cell r="V314" t="str">
            <v>101</v>
          </cell>
          <cell r="W314" t="str">
            <v>9040</v>
          </cell>
          <cell r="X314" t="str">
            <v>9040</v>
          </cell>
          <cell r="Y314" t="str">
            <v>9040</v>
          </cell>
          <cell r="Z314" t="str">
            <v>9040</v>
          </cell>
        </row>
        <row r="315">
          <cell r="B315" t="str">
            <v>10191</v>
          </cell>
          <cell r="C315" t="str">
            <v>Michael Luton</v>
          </cell>
          <cell r="D315" t="str">
            <v>MICHAEL</v>
          </cell>
          <cell r="E315" t="str">
            <v>LUTON</v>
          </cell>
          <cell r="F315" t="str">
            <v>STOREK</v>
          </cell>
          <cell r="G315" t="str">
            <v>Storekeeper 2nd 6 mos</v>
          </cell>
          <cell r="H315" t="str">
            <v>545</v>
          </cell>
          <cell r="I315" t="str">
            <v>Logistics</v>
          </cell>
          <cell r="J315" t="str">
            <v>Full Time - Permanent</v>
          </cell>
          <cell r="K315" t="str">
            <v>STK2</v>
          </cell>
          <cell r="L315" t="str">
            <v>Storekeeper 2nd 6 mos</v>
          </cell>
          <cell r="M315" t="str">
            <v>B</v>
          </cell>
          <cell r="N315" t="str">
            <v>W</v>
          </cell>
          <cell r="O315">
            <v>40</v>
          </cell>
          <cell r="P315" t="str">
            <v/>
          </cell>
          <cell r="Q315" t="str">
            <v/>
          </cell>
          <cell r="R315" t="str">
            <v/>
          </cell>
          <cell r="S315" t="str">
            <v/>
          </cell>
          <cell r="T315">
            <v>0.55000000000000004</v>
          </cell>
          <cell r="U315" t="str">
            <v>545</v>
          </cell>
          <cell r="V315" t="str">
            <v>101</v>
          </cell>
          <cell r="W315" t="str">
            <v>9040</v>
          </cell>
          <cell r="X315" t="str">
            <v>9040</v>
          </cell>
          <cell r="Y315" t="str">
            <v>9040</v>
          </cell>
          <cell r="Z315" t="str">
            <v>9040</v>
          </cell>
        </row>
        <row r="316">
          <cell r="B316" t="str">
            <v>10207</v>
          </cell>
          <cell r="C316" t="str">
            <v>Deborah Simpson</v>
          </cell>
          <cell r="D316" t="str">
            <v>DEBORAH</v>
          </cell>
          <cell r="E316" t="str">
            <v>SIMPSON</v>
          </cell>
          <cell r="F316" t="str">
            <v>INVCLK</v>
          </cell>
          <cell r="G316" t="str">
            <v>Inventory Control Clerk</v>
          </cell>
          <cell r="H316" t="str">
            <v>545</v>
          </cell>
          <cell r="I316" t="str">
            <v>Logistics</v>
          </cell>
          <cell r="J316" t="str">
            <v>Full Time - Permanent</v>
          </cell>
          <cell r="K316" t="str">
            <v>ICC</v>
          </cell>
          <cell r="L316" t="str">
            <v>Inventory Control Clerk</v>
          </cell>
          <cell r="M316" t="str">
            <v>B</v>
          </cell>
          <cell r="N316" t="str">
            <v>W</v>
          </cell>
          <cell r="O316">
            <v>40</v>
          </cell>
          <cell r="P316" t="str">
            <v/>
          </cell>
          <cell r="Q316" t="str">
            <v/>
          </cell>
          <cell r="R316" t="str">
            <v/>
          </cell>
          <cell r="S316" t="str">
            <v/>
          </cell>
          <cell r="T316">
            <v>0.55000000000000004</v>
          </cell>
          <cell r="U316" t="str">
            <v>545</v>
          </cell>
          <cell r="V316" t="str">
            <v>101</v>
          </cell>
          <cell r="W316" t="str">
            <v>9040</v>
          </cell>
          <cell r="X316" t="str">
            <v>9040</v>
          </cell>
          <cell r="Y316" t="str">
            <v>9040</v>
          </cell>
          <cell r="Z316" t="str">
            <v>9040</v>
          </cell>
        </row>
        <row r="317">
          <cell r="B317" t="str">
            <v>10253</v>
          </cell>
          <cell r="C317" t="str">
            <v>Jennifer Hall</v>
          </cell>
          <cell r="D317" t="str">
            <v>JENNIFER</v>
          </cell>
          <cell r="E317" t="str">
            <v>HALL</v>
          </cell>
          <cell r="F317" t="str">
            <v>OGRO4</v>
          </cell>
          <cell r="G317" t="str">
            <v>Line Maintainer - Apprentice</v>
          </cell>
          <cell r="H317" t="str">
            <v>545</v>
          </cell>
          <cell r="I317" t="str">
            <v>Overhead</v>
          </cell>
          <cell r="J317" t="str">
            <v>Full Time - Permanent</v>
          </cell>
          <cell r="K317" t="str">
            <v>LMA</v>
          </cell>
          <cell r="L317" t="str">
            <v>Line Maintainer - Apprentice</v>
          </cell>
          <cell r="M317" t="str">
            <v>B</v>
          </cell>
          <cell r="N317" t="str">
            <v>W</v>
          </cell>
          <cell r="O317">
            <v>35</v>
          </cell>
          <cell r="P317" t="str">
            <v/>
          </cell>
          <cell r="Q317" t="str">
            <v/>
          </cell>
          <cell r="R317" t="str">
            <v/>
          </cell>
          <cell r="S317" t="str">
            <v/>
          </cell>
          <cell r="T317">
            <v>0.75</v>
          </cell>
          <cell r="U317" t="str">
            <v>502</v>
          </cell>
          <cell r="V317" t="str">
            <v>102</v>
          </cell>
          <cell r="W317" t="str">
            <v>5020</v>
          </cell>
          <cell r="X317" t="str">
            <v>5020</v>
          </cell>
          <cell r="Y317" t="str">
            <v>5020</v>
          </cell>
          <cell r="Z317" t="str">
            <v>5020</v>
          </cell>
        </row>
        <row r="318">
          <cell r="B318" t="str">
            <v>10445</v>
          </cell>
          <cell r="C318" t="str">
            <v>John Ogilvie</v>
          </cell>
          <cell r="D318" t="str">
            <v>JOHN</v>
          </cell>
          <cell r="E318" t="str">
            <v>OGILVIE</v>
          </cell>
          <cell r="F318" t="str">
            <v>STOREK</v>
          </cell>
          <cell r="G318" t="str">
            <v>Storekeeper</v>
          </cell>
          <cell r="H318" t="str">
            <v>545</v>
          </cell>
          <cell r="I318" t="str">
            <v>Logistics</v>
          </cell>
          <cell r="J318" t="str">
            <v>Full Time - Permanent</v>
          </cell>
          <cell r="K318" t="str">
            <v>ASK</v>
          </cell>
          <cell r="L318" t="str">
            <v>Storekeeper</v>
          </cell>
          <cell r="M318" t="str">
            <v>B</v>
          </cell>
          <cell r="N318" t="str">
            <v>W</v>
          </cell>
          <cell r="O318">
            <v>40</v>
          </cell>
          <cell r="P318" t="str">
            <v/>
          </cell>
          <cell r="Q318" t="str">
            <v/>
          </cell>
          <cell r="R318" t="str">
            <v/>
          </cell>
          <cell r="S318" t="str">
            <v/>
          </cell>
          <cell r="T318">
            <v>0.55000000000000004</v>
          </cell>
          <cell r="U318" t="str">
            <v>545</v>
          </cell>
          <cell r="V318" t="str">
            <v>101</v>
          </cell>
          <cell r="W318" t="str">
            <v>9040</v>
          </cell>
          <cell r="X318" t="str">
            <v>9040</v>
          </cell>
          <cell r="Y318" t="str">
            <v>9040</v>
          </cell>
          <cell r="Z318" t="str">
            <v>9040</v>
          </cell>
        </row>
        <row r="319">
          <cell r="B319" t="str">
            <v>10448</v>
          </cell>
          <cell r="C319" t="str">
            <v>Marina Bulthuis</v>
          </cell>
          <cell r="D319" t="str">
            <v>MARINA</v>
          </cell>
          <cell r="E319" t="str">
            <v>BULTHUIS</v>
          </cell>
          <cell r="F319" t="str">
            <v>SWH</v>
          </cell>
          <cell r="G319" t="str">
            <v>Supervisor, Warehousing</v>
          </cell>
          <cell r="H319" t="str">
            <v>545</v>
          </cell>
          <cell r="I319" t="str">
            <v>Logistics</v>
          </cell>
          <cell r="J319" t="str">
            <v>Full Time - Permanent</v>
          </cell>
          <cell r="K319" t="str">
            <v>SWA</v>
          </cell>
          <cell r="L319" t="str">
            <v>Supervisor, Warehousing</v>
          </cell>
          <cell r="M319" t="str">
            <v>N</v>
          </cell>
          <cell r="N319" t="str">
            <v>P</v>
          </cell>
          <cell r="O319">
            <v>40</v>
          </cell>
          <cell r="P319" t="str">
            <v/>
          </cell>
          <cell r="Q319" t="str">
            <v/>
          </cell>
          <cell r="R319" t="str">
            <v/>
          </cell>
          <cell r="S319" t="str">
            <v/>
          </cell>
          <cell r="T319">
            <v>0.55000000000000004</v>
          </cell>
          <cell r="U319" t="str">
            <v>545</v>
          </cell>
          <cell r="V319" t="str">
            <v>101</v>
          </cell>
          <cell r="W319" t="str">
            <v>9040</v>
          </cell>
          <cell r="X319" t="str">
            <v>9040</v>
          </cell>
          <cell r="Y319" t="str">
            <v>9040</v>
          </cell>
          <cell r="Z319" t="str">
            <v>9040</v>
          </cell>
        </row>
        <row r="320">
          <cell r="B320" t="str">
            <v>10589</v>
          </cell>
          <cell r="C320" t="str">
            <v>Jeffery Lamarr</v>
          </cell>
          <cell r="D320" t="str">
            <v>JEFFERY</v>
          </cell>
          <cell r="E320" t="str">
            <v>LAMARR</v>
          </cell>
          <cell r="F320" t="str">
            <v>STOREK</v>
          </cell>
          <cell r="G320" t="str">
            <v>Storekeeper 2nd Class</v>
          </cell>
          <cell r="H320" t="str">
            <v>545</v>
          </cell>
          <cell r="I320" t="str">
            <v>Logistics</v>
          </cell>
          <cell r="J320" t="str">
            <v>Full Time - Permanent</v>
          </cell>
          <cell r="K320" t="str">
            <v>SK2</v>
          </cell>
          <cell r="L320" t="str">
            <v>Storekeeper 2nd Class</v>
          </cell>
          <cell r="M320" t="str">
            <v>B</v>
          </cell>
          <cell r="N320" t="str">
            <v>W</v>
          </cell>
          <cell r="O320">
            <v>40</v>
          </cell>
          <cell r="P320" t="str">
            <v/>
          </cell>
          <cell r="Q320" t="str">
            <v/>
          </cell>
          <cell r="R320" t="str">
            <v/>
          </cell>
          <cell r="S320" t="str">
            <v/>
          </cell>
          <cell r="T320">
            <v>0.55000000000000004</v>
          </cell>
          <cell r="U320" t="str">
            <v>545</v>
          </cell>
          <cell r="V320" t="str">
            <v>101</v>
          </cell>
          <cell r="W320" t="str">
            <v>9040</v>
          </cell>
          <cell r="X320" t="str">
            <v>9040</v>
          </cell>
          <cell r="Y320" t="str">
            <v>9040</v>
          </cell>
          <cell r="Z320" t="str">
            <v>9040</v>
          </cell>
        </row>
        <row r="321">
          <cell r="B321" t="str">
            <v>10596</v>
          </cell>
          <cell r="C321" t="str">
            <v>Michael Lewis</v>
          </cell>
          <cell r="D321" t="str">
            <v>MICHAEL</v>
          </cell>
          <cell r="E321" t="str">
            <v>LEWIS</v>
          </cell>
          <cell r="F321" t="str">
            <v>TRANSF</v>
          </cell>
          <cell r="G321" t="str">
            <v>Transformer Maintainer - 1st Class</v>
          </cell>
          <cell r="H321" t="str">
            <v>545</v>
          </cell>
          <cell r="I321" t="str">
            <v>Logistics</v>
          </cell>
          <cell r="J321" t="str">
            <v>Full Time - Permanent</v>
          </cell>
          <cell r="K321" t="str">
            <v>TM1</v>
          </cell>
          <cell r="L321" t="str">
            <v>Transformer Maintainer - 1st Class</v>
          </cell>
          <cell r="M321" t="str">
            <v>B</v>
          </cell>
          <cell r="N321" t="str">
            <v>W</v>
          </cell>
          <cell r="O321">
            <v>40</v>
          </cell>
          <cell r="P321" t="str">
            <v/>
          </cell>
          <cell r="Q321" t="str">
            <v/>
          </cell>
          <cell r="R321" t="str">
            <v/>
          </cell>
          <cell r="S321" t="str">
            <v/>
          </cell>
          <cell r="T321">
            <v>0.55000000000000004</v>
          </cell>
          <cell r="U321" t="str">
            <v>545</v>
          </cell>
          <cell r="V321" t="str">
            <v>101</v>
          </cell>
          <cell r="W321" t="str">
            <v>9040</v>
          </cell>
          <cell r="X321" t="str">
            <v>9040</v>
          </cell>
          <cell r="Y321" t="str">
            <v>9040</v>
          </cell>
          <cell r="Z321" t="str">
            <v>9040</v>
          </cell>
        </row>
        <row r="322">
          <cell r="B322" t="str">
            <v>10507</v>
          </cell>
          <cell r="C322" t="str">
            <v>Steve Strugar</v>
          </cell>
          <cell r="D322" t="str">
            <v>STEVE</v>
          </cell>
          <cell r="E322" t="str">
            <v>STRUGAR</v>
          </cell>
          <cell r="F322" t="str">
            <v>DC-MS</v>
          </cell>
          <cell r="G322" t="str">
            <v>Director, Const. &amp; Mtce. Services</v>
          </cell>
          <cell r="H322" t="str">
            <v>591</v>
          </cell>
          <cell r="I322" t="str">
            <v>Construction and Maintenance Services</v>
          </cell>
          <cell r="J322" t="str">
            <v>Full Time - Permanent</v>
          </cell>
          <cell r="K322" t="str">
            <v>DC&amp;MS</v>
          </cell>
          <cell r="L322" t="str">
            <v>Director, Const. &amp; Mtce. Services</v>
          </cell>
          <cell r="M322" t="str">
            <v>N</v>
          </cell>
          <cell r="N322" t="str">
            <v>P</v>
          </cell>
          <cell r="O322">
            <v>35</v>
          </cell>
          <cell r="P322" t="str">
            <v/>
          </cell>
          <cell r="Q322" t="str">
            <v/>
          </cell>
          <cell r="R322" t="str">
            <v/>
          </cell>
          <cell r="S322" t="str">
            <v/>
          </cell>
          <cell r="T322">
            <v>0.55000000000000004</v>
          </cell>
          <cell r="U322" t="str">
            <v>591</v>
          </cell>
          <cell r="V322" t="str">
            <v>101</v>
          </cell>
          <cell r="W322" t="str">
            <v>5005</v>
          </cell>
          <cell r="X322" t="str">
            <v>5005</v>
          </cell>
          <cell r="Y322" t="str">
            <v>5005</v>
          </cell>
          <cell r="Z322" t="str">
            <v>5005</v>
          </cell>
        </row>
        <row r="323">
          <cell r="B323" t="str">
            <v>10763</v>
          </cell>
          <cell r="C323" t="str">
            <v>Kathy Lerette</v>
          </cell>
          <cell r="D323" t="str">
            <v>KATHY</v>
          </cell>
          <cell r="E323" t="str">
            <v>LERETTE</v>
          </cell>
          <cell r="F323" t="str">
            <v>DE-OP</v>
          </cell>
          <cell r="G323" t="str">
            <v>Director, Eng. Operating &amp; Operational Improvement</v>
          </cell>
          <cell r="H323" t="str">
            <v>592</v>
          </cell>
          <cell r="I323" t="str">
            <v>Engineering Operations &amp; Operational Improvement</v>
          </cell>
          <cell r="J323" t="str">
            <v>Full Time - Permanent</v>
          </cell>
          <cell r="K323" t="str">
            <v>DE-OP</v>
          </cell>
          <cell r="L323" t="str">
            <v>Director, Eng. Operating &amp; Operational Improvement</v>
          </cell>
          <cell r="M323" t="str">
            <v>N</v>
          </cell>
          <cell r="N323" t="str">
            <v>P</v>
          </cell>
          <cell r="O323">
            <v>35</v>
          </cell>
          <cell r="P323" t="str">
            <v/>
          </cell>
          <cell r="Q323" t="str">
            <v/>
          </cell>
          <cell r="R323" t="str">
            <v/>
          </cell>
          <cell r="S323" t="str">
            <v/>
          </cell>
          <cell r="T323">
            <v>0.55000000000000004</v>
          </cell>
          <cell r="U323" t="str">
            <v>592</v>
          </cell>
          <cell r="V323" t="str">
            <v>101</v>
          </cell>
          <cell r="W323" t="str">
            <v>5005</v>
          </cell>
          <cell r="X323" t="str">
            <v>5005</v>
          </cell>
          <cell r="Y323" t="str">
            <v>5005</v>
          </cell>
          <cell r="Z323" t="str">
            <v>5005</v>
          </cell>
        </row>
        <row r="324">
          <cell r="B324" t="str">
            <v>10063</v>
          </cell>
          <cell r="C324" t="str">
            <v>Janice Johnston</v>
          </cell>
          <cell r="D324" t="str">
            <v>JANICE</v>
          </cell>
          <cell r="E324" t="str">
            <v>JOHNSTON</v>
          </cell>
          <cell r="F324" t="str">
            <v>SPPMD</v>
          </cell>
          <cell r="G324" t="str">
            <v>Specialist, Process and Master Data</v>
          </cell>
          <cell r="H324" t="str">
            <v>593</v>
          </cell>
          <cell r="I324" t="str">
            <v>Supply Chain</v>
          </cell>
          <cell r="J324" t="str">
            <v>Full Time - Permanent</v>
          </cell>
          <cell r="K324" t="str">
            <v>SPEPMD</v>
          </cell>
          <cell r="L324" t="str">
            <v>Specialist, Process and Master Data</v>
          </cell>
          <cell r="M324" t="str">
            <v>N</v>
          </cell>
          <cell r="N324" t="str">
            <v>P</v>
          </cell>
          <cell r="O324">
            <v>35</v>
          </cell>
          <cell r="P324" t="str">
            <v/>
          </cell>
          <cell r="Q324" t="str">
            <v/>
          </cell>
          <cell r="R324" t="str">
            <v/>
          </cell>
          <cell r="S324" t="str">
            <v/>
          </cell>
          <cell r="T324">
            <v>0.55000000000000004</v>
          </cell>
          <cell r="U324" t="str">
            <v>593</v>
          </cell>
          <cell r="V324" t="str">
            <v>101</v>
          </cell>
          <cell r="W324" t="str">
            <v>5615</v>
          </cell>
          <cell r="X324" t="str">
            <v>5615</v>
          </cell>
          <cell r="Y324" t="str">
            <v>5615</v>
          </cell>
          <cell r="Z324" t="str">
            <v>5615</v>
          </cell>
        </row>
        <row r="325">
          <cell r="B325" t="str">
            <v>10126</v>
          </cell>
          <cell r="C325" t="str">
            <v>Joseph Almeida</v>
          </cell>
          <cell r="D325" t="str">
            <v>JOSEPH</v>
          </cell>
          <cell r="E325" t="str">
            <v>ALMEIDA</v>
          </cell>
          <cell r="F325" t="str">
            <v>DSC</v>
          </cell>
          <cell r="G325" t="str">
            <v>Director, Supply Chain Management</v>
          </cell>
          <cell r="H325" t="str">
            <v>593</v>
          </cell>
          <cell r="I325" t="str">
            <v>Supply Chain</v>
          </cell>
          <cell r="J325" t="str">
            <v>Full Time - Permanent</v>
          </cell>
          <cell r="K325" t="str">
            <v>DSCM</v>
          </cell>
          <cell r="L325" t="str">
            <v>Director, Supply Chain Management</v>
          </cell>
          <cell r="M325" t="str">
            <v>N</v>
          </cell>
          <cell r="N325" t="str">
            <v>P</v>
          </cell>
          <cell r="O325">
            <v>35</v>
          </cell>
          <cell r="P325" t="str">
            <v/>
          </cell>
          <cell r="Q325" t="str">
            <v/>
          </cell>
          <cell r="R325" t="str">
            <v/>
          </cell>
          <cell r="S325" t="str">
            <v/>
          </cell>
          <cell r="T325">
            <v>0.55000000000000004</v>
          </cell>
          <cell r="U325" t="str">
            <v>593</v>
          </cell>
          <cell r="V325" t="str">
            <v>101</v>
          </cell>
          <cell r="W325" t="str">
            <v>5610</v>
          </cell>
          <cell r="X325" t="str">
            <v>5610</v>
          </cell>
          <cell r="Y325" t="str">
            <v>5610</v>
          </cell>
          <cell r="Z325" t="str">
            <v>5610</v>
          </cell>
        </row>
        <row r="326">
          <cell r="B326" t="str">
            <v>10444</v>
          </cell>
          <cell r="C326" t="str">
            <v>John Lusted</v>
          </cell>
          <cell r="D326" t="str">
            <v>JOHN</v>
          </cell>
          <cell r="E326" t="str">
            <v>LUSTED</v>
          </cell>
          <cell r="F326" t="str">
            <v>SPPRO</v>
          </cell>
          <cell r="G326" t="str">
            <v>Specialist, Projects</v>
          </cell>
          <cell r="H326" t="str">
            <v>593</v>
          </cell>
          <cell r="I326" t="str">
            <v>Procurement</v>
          </cell>
          <cell r="J326" t="str">
            <v>Full Time - Permanent</v>
          </cell>
          <cell r="K326" t="str">
            <v>SPEPRO</v>
          </cell>
          <cell r="L326" t="str">
            <v>Specialist, Projects</v>
          </cell>
          <cell r="M326" t="str">
            <v>N</v>
          </cell>
          <cell r="N326" t="str">
            <v>P</v>
          </cell>
          <cell r="O326">
            <v>40</v>
          </cell>
          <cell r="P326" t="str">
            <v/>
          </cell>
          <cell r="Q326" t="str">
            <v/>
          </cell>
          <cell r="R326" t="str">
            <v/>
          </cell>
          <cell r="S326" t="str">
            <v/>
          </cell>
          <cell r="T326">
            <v>0.55000000000000004</v>
          </cell>
          <cell r="U326" t="str">
            <v>543</v>
          </cell>
          <cell r="V326" t="str">
            <v>101</v>
          </cell>
          <cell r="W326" t="str">
            <v>5615</v>
          </cell>
          <cell r="X326" t="str">
            <v>5615</v>
          </cell>
          <cell r="Y326">
            <v>9041</v>
          </cell>
          <cell r="Z326">
            <v>9041</v>
          </cell>
        </row>
        <row r="327">
          <cell r="B327" t="str">
            <v>10020</v>
          </cell>
          <cell r="C327" t="str">
            <v>Robert Bates</v>
          </cell>
          <cell r="D327" t="str">
            <v>ROBERT</v>
          </cell>
          <cell r="E327" t="str">
            <v>BATES</v>
          </cell>
          <cell r="F327" t="str">
            <v>OGRO4</v>
          </cell>
          <cell r="G327" t="str">
            <v>Line Maintainer - 1st Class</v>
          </cell>
          <cell r="H327" t="str">
            <v>595</v>
          </cell>
          <cell r="I327" t="str">
            <v>Overhead</v>
          </cell>
          <cell r="J327" t="str">
            <v>Full Time - Permanent</v>
          </cell>
          <cell r="K327" t="str">
            <v>LM</v>
          </cell>
          <cell r="L327" t="str">
            <v>Line Maintainer - 1st Class</v>
          </cell>
          <cell r="M327" t="str">
            <v>B</v>
          </cell>
          <cell r="N327" t="str">
            <v>W</v>
          </cell>
          <cell r="O327">
            <v>40</v>
          </cell>
          <cell r="P327" t="str">
            <v/>
          </cell>
          <cell r="Q327" t="str">
            <v/>
          </cell>
          <cell r="R327" t="str">
            <v/>
          </cell>
          <cell r="S327" t="str">
            <v/>
          </cell>
          <cell r="T327">
            <v>0.75</v>
          </cell>
          <cell r="U327" t="str">
            <v>502</v>
          </cell>
          <cell r="V327" t="str">
            <v>102</v>
          </cell>
          <cell r="W327" t="str">
            <v>5020</v>
          </cell>
          <cell r="X327" t="str">
            <v>5020</v>
          </cell>
          <cell r="Y327" t="str">
            <v>5020</v>
          </cell>
          <cell r="Z327">
            <v>9090</v>
          </cell>
        </row>
        <row r="328">
          <cell r="B328" t="str">
            <v>10021</v>
          </cell>
          <cell r="C328" t="str">
            <v>Marty Beaucock</v>
          </cell>
          <cell r="D328" t="str">
            <v>MARTY</v>
          </cell>
          <cell r="E328" t="str">
            <v>BEAUCOCK</v>
          </cell>
          <cell r="F328" t="str">
            <v>OGRO4</v>
          </cell>
          <cell r="G328" t="str">
            <v>Line Maintainer - 1st Class</v>
          </cell>
          <cell r="H328" t="str">
            <v>595</v>
          </cell>
          <cell r="I328" t="str">
            <v>Overhead</v>
          </cell>
          <cell r="J328" t="str">
            <v>Full Time - Permanent</v>
          </cell>
          <cell r="K328" t="str">
            <v>LM</v>
          </cell>
          <cell r="L328" t="str">
            <v>Line Maintainer - 1st Class</v>
          </cell>
          <cell r="M328" t="str">
            <v>B</v>
          </cell>
          <cell r="N328" t="str">
            <v>W</v>
          </cell>
          <cell r="O328">
            <v>40</v>
          </cell>
          <cell r="P328" t="str">
            <v/>
          </cell>
          <cell r="Q328" t="str">
            <v/>
          </cell>
          <cell r="R328" t="str">
            <v/>
          </cell>
          <cell r="S328" t="str">
            <v/>
          </cell>
          <cell r="T328">
            <v>0.75</v>
          </cell>
          <cell r="U328" t="str">
            <v>502</v>
          </cell>
          <cell r="V328" t="str">
            <v>102</v>
          </cell>
          <cell r="W328" t="str">
            <v>5020</v>
          </cell>
          <cell r="X328" t="str">
            <v>5020</v>
          </cell>
          <cell r="Y328" t="str">
            <v>5020</v>
          </cell>
          <cell r="Z328">
            <v>9090</v>
          </cell>
        </row>
        <row r="329">
          <cell r="B329" t="str">
            <v>10024</v>
          </cell>
          <cell r="C329" t="str">
            <v>Irene Beck</v>
          </cell>
          <cell r="D329" t="str">
            <v>IRENE</v>
          </cell>
          <cell r="E329" t="str">
            <v>BECK</v>
          </cell>
          <cell r="F329" t="str">
            <v>OGRO4</v>
          </cell>
          <cell r="G329" t="str">
            <v>Construction Clerk</v>
          </cell>
          <cell r="H329" t="str">
            <v>595</v>
          </cell>
          <cell r="I329" t="str">
            <v>Overhead</v>
          </cell>
          <cell r="J329" t="str">
            <v>Full Time - Permanent</v>
          </cell>
          <cell r="K329" t="str">
            <v>CCLK</v>
          </cell>
          <cell r="L329" t="str">
            <v>Construction Clerk</v>
          </cell>
          <cell r="M329" t="str">
            <v>B</v>
          </cell>
          <cell r="N329" t="str">
            <v>W</v>
          </cell>
          <cell r="O329">
            <v>40</v>
          </cell>
          <cell r="P329" t="str">
            <v/>
          </cell>
          <cell r="Q329" t="str">
            <v/>
          </cell>
          <cell r="R329" t="str">
            <v/>
          </cell>
          <cell r="S329" t="str">
            <v/>
          </cell>
          <cell r="T329">
            <v>0.75</v>
          </cell>
          <cell r="U329" t="str">
            <v>502</v>
          </cell>
          <cell r="V329" t="str">
            <v>102</v>
          </cell>
          <cell r="W329" t="str">
            <v>5020</v>
          </cell>
          <cell r="X329" t="str">
            <v>5020</v>
          </cell>
          <cell r="Y329" t="str">
            <v>5020</v>
          </cell>
          <cell r="Z329">
            <v>9090</v>
          </cell>
        </row>
        <row r="330">
          <cell r="B330" t="str">
            <v>10098</v>
          </cell>
          <cell r="C330" t="str">
            <v>Bruce Boyko</v>
          </cell>
          <cell r="D330" t="str">
            <v>BRUCE</v>
          </cell>
          <cell r="E330" t="str">
            <v>BOYKO</v>
          </cell>
          <cell r="F330" t="str">
            <v>OGRO4</v>
          </cell>
          <cell r="G330" t="str">
            <v>Line Maintainer - 1st Class</v>
          </cell>
          <cell r="H330" t="str">
            <v>595</v>
          </cell>
          <cell r="I330" t="str">
            <v>Overhead</v>
          </cell>
          <cell r="J330" t="str">
            <v>Full Time - Permanent</v>
          </cell>
          <cell r="K330" t="str">
            <v>LM</v>
          </cell>
          <cell r="L330" t="str">
            <v>Line Maintainer - 1st Class</v>
          </cell>
          <cell r="M330" t="str">
            <v>B</v>
          </cell>
          <cell r="N330" t="str">
            <v>W</v>
          </cell>
          <cell r="O330">
            <v>40</v>
          </cell>
          <cell r="P330" t="str">
            <v/>
          </cell>
          <cell r="Q330" t="str">
            <v/>
          </cell>
          <cell r="R330" t="str">
            <v/>
          </cell>
          <cell r="S330" t="str">
            <v/>
          </cell>
          <cell r="T330">
            <v>0.75</v>
          </cell>
          <cell r="U330" t="str">
            <v>502</v>
          </cell>
          <cell r="V330" t="str">
            <v>102</v>
          </cell>
          <cell r="W330" t="str">
            <v>5020</v>
          </cell>
          <cell r="X330" t="str">
            <v>5020</v>
          </cell>
          <cell r="Y330" t="str">
            <v>5020</v>
          </cell>
          <cell r="Z330">
            <v>9090</v>
          </cell>
        </row>
        <row r="331">
          <cell r="B331" t="str">
            <v>10099</v>
          </cell>
          <cell r="C331" t="str">
            <v>Paul Bryant</v>
          </cell>
          <cell r="D331" t="str">
            <v>PAUL</v>
          </cell>
          <cell r="E331" t="str">
            <v>BRYANT</v>
          </cell>
          <cell r="F331" t="str">
            <v>OGRO4</v>
          </cell>
          <cell r="G331" t="str">
            <v>Troubleperson</v>
          </cell>
          <cell r="H331" t="str">
            <v>595</v>
          </cell>
          <cell r="I331" t="str">
            <v>Overhead</v>
          </cell>
          <cell r="J331" t="str">
            <v>Full Time - Permanent</v>
          </cell>
          <cell r="K331" t="str">
            <v>TRBL</v>
          </cell>
          <cell r="L331" t="str">
            <v>Troubleperson</v>
          </cell>
          <cell r="M331" t="str">
            <v>B</v>
          </cell>
          <cell r="N331" t="str">
            <v>W</v>
          </cell>
          <cell r="O331">
            <v>40</v>
          </cell>
          <cell r="P331" t="str">
            <v/>
          </cell>
          <cell r="Q331" t="str">
            <v/>
          </cell>
          <cell r="R331" t="str">
            <v/>
          </cell>
          <cell r="S331" t="str">
            <v/>
          </cell>
          <cell r="T331">
            <v>0.75</v>
          </cell>
          <cell r="U331" t="str">
            <v>502</v>
          </cell>
          <cell r="V331" t="str">
            <v>102</v>
          </cell>
          <cell r="W331" t="str">
            <v>5020</v>
          </cell>
          <cell r="X331" t="str">
            <v>5020</v>
          </cell>
          <cell r="Y331" t="str">
            <v>5020</v>
          </cell>
          <cell r="Z331">
            <v>9090</v>
          </cell>
        </row>
        <row r="332">
          <cell r="B332" t="str">
            <v>10100</v>
          </cell>
          <cell r="C332" t="str">
            <v>Eric Chartrand</v>
          </cell>
          <cell r="D332" t="str">
            <v>ERIC</v>
          </cell>
          <cell r="E332" t="str">
            <v>CHARTRAND</v>
          </cell>
          <cell r="F332" t="str">
            <v>OGRO4</v>
          </cell>
          <cell r="G332" t="str">
            <v>Labourer</v>
          </cell>
          <cell r="H332" t="str">
            <v>595</v>
          </cell>
          <cell r="I332" t="str">
            <v>Overhead</v>
          </cell>
          <cell r="J332" t="str">
            <v>Full Time - Permanent</v>
          </cell>
          <cell r="K332" t="str">
            <v>LAB</v>
          </cell>
          <cell r="L332" t="str">
            <v>Labourer</v>
          </cell>
          <cell r="M332" t="str">
            <v>B</v>
          </cell>
          <cell r="N332" t="str">
            <v>W</v>
          </cell>
          <cell r="O332">
            <v>40</v>
          </cell>
          <cell r="P332" t="str">
            <v/>
          </cell>
          <cell r="Q332" t="str">
            <v/>
          </cell>
          <cell r="R332" t="str">
            <v/>
          </cell>
          <cell r="S332" t="str">
            <v/>
          </cell>
          <cell r="T332">
            <v>0.75</v>
          </cell>
          <cell r="U332" t="str">
            <v>502</v>
          </cell>
          <cell r="V332" t="str">
            <v>102</v>
          </cell>
          <cell r="W332" t="str">
            <v>5020</v>
          </cell>
          <cell r="X332" t="str">
            <v>5020</v>
          </cell>
          <cell r="Y332" t="str">
            <v>5020</v>
          </cell>
          <cell r="Z332">
            <v>9090</v>
          </cell>
        </row>
        <row r="333">
          <cell r="B333" t="str">
            <v>10108</v>
          </cell>
          <cell r="C333" t="str">
            <v>Daniel Despres</v>
          </cell>
          <cell r="D333" t="str">
            <v>DANIEL</v>
          </cell>
          <cell r="E333" t="str">
            <v>DESPRES</v>
          </cell>
          <cell r="F333" t="str">
            <v>OGRO4</v>
          </cell>
          <cell r="G333" t="str">
            <v>Lead Hand</v>
          </cell>
          <cell r="H333" t="str">
            <v>595</v>
          </cell>
          <cell r="I333" t="str">
            <v>Overhead</v>
          </cell>
          <cell r="J333" t="str">
            <v>Full Time - Permanent</v>
          </cell>
          <cell r="K333" t="str">
            <v>LH</v>
          </cell>
          <cell r="L333" t="str">
            <v>Lead Hand</v>
          </cell>
          <cell r="M333" t="str">
            <v>B</v>
          </cell>
          <cell r="N333" t="str">
            <v>W</v>
          </cell>
          <cell r="O333">
            <v>40</v>
          </cell>
          <cell r="P333" t="str">
            <v/>
          </cell>
          <cell r="Q333" t="str">
            <v/>
          </cell>
          <cell r="R333" t="str">
            <v/>
          </cell>
          <cell r="S333" t="str">
            <v/>
          </cell>
          <cell r="T333">
            <v>0.75</v>
          </cell>
          <cell r="U333" t="str">
            <v>502</v>
          </cell>
          <cell r="V333" t="str">
            <v>102</v>
          </cell>
          <cell r="W333" t="str">
            <v>5020</v>
          </cell>
          <cell r="X333" t="str">
            <v>5020</v>
          </cell>
          <cell r="Y333" t="str">
            <v>5020</v>
          </cell>
          <cell r="Z333">
            <v>9090</v>
          </cell>
        </row>
        <row r="334">
          <cell r="B334" t="str">
            <v>10109</v>
          </cell>
          <cell r="C334" t="str">
            <v>Sam Dipasquale</v>
          </cell>
          <cell r="D334" t="str">
            <v>SAM</v>
          </cell>
          <cell r="E334" t="str">
            <v>DIPASQUALE</v>
          </cell>
          <cell r="F334" t="str">
            <v>OGRO4</v>
          </cell>
          <cell r="G334" t="str">
            <v>Line Maintainer - 2nd Class</v>
          </cell>
          <cell r="H334" t="str">
            <v>595</v>
          </cell>
          <cell r="I334" t="str">
            <v>Overhead</v>
          </cell>
          <cell r="J334" t="str">
            <v>Full Time - Permanent</v>
          </cell>
          <cell r="K334" t="str">
            <v>LM2</v>
          </cell>
          <cell r="L334" t="str">
            <v>Line Maintainer - 2nd Class</v>
          </cell>
          <cell r="M334" t="str">
            <v>B</v>
          </cell>
          <cell r="N334" t="str">
            <v>W</v>
          </cell>
          <cell r="O334">
            <v>40</v>
          </cell>
          <cell r="P334" t="str">
            <v/>
          </cell>
          <cell r="Q334" t="str">
            <v/>
          </cell>
          <cell r="R334" t="str">
            <v/>
          </cell>
          <cell r="S334" t="str">
            <v/>
          </cell>
          <cell r="T334">
            <v>0.75</v>
          </cell>
          <cell r="U334" t="str">
            <v>502</v>
          </cell>
          <cell r="V334" t="str">
            <v>102</v>
          </cell>
          <cell r="W334" t="str">
            <v>5020</v>
          </cell>
          <cell r="X334" t="str">
            <v>5020</v>
          </cell>
          <cell r="Y334" t="str">
            <v>5020</v>
          </cell>
          <cell r="Z334">
            <v>9090</v>
          </cell>
        </row>
        <row r="335">
          <cell r="B335" t="str">
            <v>10111</v>
          </cell>
          <cell r="C335" t="str">
            <v>Charles Dunham</v>
          </cell>
          <cell r="D335" t="str">
            <v>CHARLES</v>
          </cell>
          <cell r="E335" t="str">
            <v>DUNHAM</v>
          </cell>
          <cell r="F335" t="str">
            <v>OGRO4</v>
          </cell>
          <cell r="G335" t="str">
            <v>Line Maintainer - 1st Class</v>
          </cell>
          <cell r="H335" t="str">
            <v>595</v>
          </cell>
          <cell r="I335" t="str">
            <v>Overhead</v>
          </cell>
          <cell r="J335" t="str">
            <v>Full Time - Permanent</v>
          </cell>
          <cell r="K335" t="str">
            <v>LM</v>
          </cell>
          <cell r="L335" t="str">
            <v>Line Maintainer - 1st Class</v>
          </cell>
          <cell r="M335" t="str">
            <v>B</v>
          </cell>
          <cell r="N335" t="str">
            <v>W</v>
          </cell>
          <cell r="O335">
            <v>40</v>
          </cell>
          <cell r="P335" t="str">
            <v/>
          </cell>
          <cell r="Q335" t="str">
            <v/>
          </cell>
          <cell r="R335" t="str">
            <v/>
          </cell>
          <cell r="S335" t="str">
            <v/>
          </cell>
          <cell r="T335">
            <v>0.75</v>
          </cell>
          <cell r="U335" t="str">
            <v>502</v>
          </cell>
          <cell r="V335" t="str">
            <v>102</v>
          </cell>
          <cell r="W335" t="str">
            <v>5020</v>
          </cell>
          <cell r="X335" t="str">
            <v>5020</v>
          </cell>
          <cell r="Y335" t="str">
            <v>5020</v>
          </cell>
          <cell r="Z335">
            <v>9090</v>
          </cell>
        </row>
        <row r="336">
          <cell r="B336" t="str">
            <v>10112</v>
          </cell>
          <cell r="C336" t="str">
            <v>Robert Dunham</v>
          </cell>
          <cell r="D336" t="str">
            <v>ROBERT</v>
          </cell>
          <cell r="E336" t="str">
            <v>DUNHAM</v>
          </cell>
          <cell r="F336" t="str">
            <v>OGRO4</v>
          </cell>
          <cell r="G336" t="str">
            <v>Line Maintainer - 1st Class</v>
          </cell>
          <cell r="H336" t="str">
            <v>595</v>
          </cell>
          <cell r="I336" t="str">
            <v>Overhead</v>
          </cell>
          <cell r="J336" t="str">
            <v>Full Time - Permanent</v>
          </cell>
          <cell r="K336" t="str">
            <v>LM</v>
          </cell>
          <cell r="L336" t="str">
            <v>Line Maintainer - 1st Class</v>
          </cell>
          <cell r="M336" t="str">
            <v>B</v>
          </cell>
          <cell r="N336" t="str">
            <v>W</v>
          </cell>
          <cell r="O336">
            <v>40</v>
          </cell>
          <cell r="P336" t="str">
            <v/>
          </cell>
          <cell r="Q336" t="str">
            <v/>
          </cell>
          <cell r="R336" t="str">
            <v/>
          </cell>
          <cell r="S336" t="str">
            <v/>
          </cell>
          <cell r="T336">
            <v>0.75</v>
          </cell>
          <cell r="U336" t="str">
            <v>502</v>
          </cell>
          <cell r="V336" t="str">
            <v>102</v>
          </cell>
          <cell r="W336" t="str">
            <v>5020</v>
          </cell>
          <cell r="X336" t="str">
            <v>5020</v>
          </cell>
          <cell r="Y336" t="str">
            <v>5020</v>
          </cell>
          <cell r="Z336">
            <v>9090</v>
          </cell>
        </row>
        <row r="337">
          <cell r="B337" t="str">
            <v>10120</v>
          </cell>
          <cell r="C337" t="str">
            <v>Frank Giancola</v>
          </cell>
          <cell r="D337" t="str">
            <v>FRANK</v>
          </cell>
          <cell r="E337" t="str">
            <v>GIANCOLA</v>
          </cell>
          <cell r="F337" t="str">
            <v>OGRO4</v>
          </cell>
          <cell r="G337" t="str">
            <v>Lead Hand</v>
          </cell>
          <cell r="H337" t="str">
            <v>595</v>
          </cell>
          <cell r="I337" t="str">
            <v>Overhead</v>
          </cell>
          <cell r="J337" t="str">
            <v>Full Time - Permanent</v>
          </cell>
          <cell r="K337" t="str">
            <v>LH</v>
          </cell>
          <cell r="L337" t="str">
            <v>Lead Hand</v>
          </cell>
          <cell r="M337" t="str">
            <v>B</v>
          </cell>
          <cell r="N337" t="str">
            <v>W</v>
          </cell>
          <cell r="O337">
            <v>40</v>
          </cell>
          <cell r="P337" t="str">
            <v/>
          </cell>
          <cell r="Q337" t="str">
            <v/>
          </cell>
          <cell r="R337" t="str">
            <v/>
          </cell>
          <cell r="S337" t="str">
            <v/>
          </cell>
          <cell r="T337">
            <v>0.75</v>
          </cell>
          <cell r="U337" t="str">
            <v>502</v>
          </cell>
          <cell r="V337" t="str">
            <v>102</v>
          </cell>
          <cell r="W337" t="str">
            <v>5020</v>
          </cell>
          <cell r="X337" t="str">
            <v>5020</v>
          </cell>
          <cell r="Y337" t="str">
            <v>5020</v>
          </cell>
          <cell r="Z337">
            <v>9090</v>
          </cell>
        </row>
        <row r="338">
          <cell r="B338" t="str">
            <v>10121</v>
          </cell>
          <cell r="C338" t="str">
            <v>Joe Gianetto</v>
          </cell>
          <cell r="D338" t="str">
            <v>JOE</v>
          </cell>
          <cell r="E338" t="str">
            <v>GIANETTO</v>
          </cell>
          <cell r="F338" t="str">
            <v>OGRO4</v>
          </cell>
          <cell r="G338" t="str">
            <v>Line Maintainer - 1st Class</v>
          </cell>
          <cell r="H338" t="str">
            <v>595</v>
          </cell>
          <cell r="I338" t="str">
            <v>Overhead</v>
          </cell>
          <cell r="J338" t="str">
            <v>Full Time - Permanent</v>
          </cell>
          <cell r="K338" t="str">
            <v>LM</v>
          </cell>
          <cell r="L338" t="str">
            <v>Line Maintainer - 1st Class</v>
          </cell>
          <cell r="M338" t="str">
            <v>B</v>
          </cell>
          <cell r="N338" t="str">
            <v>W</v>
          </cell>
          <cell r="O338">
            <v>40</v>
          </cell>
          <cell r="P338" t="str">
            <v/>
          </cell>
          <cell r="Q338" t="str">
            <v/>
          </cell>
          <cell r="R338" t="str">
            <v/>
          </cell>
          <cell r="S338" t="str">
            <v/>
          </cell>
          <cell r="T338">
            <v>0.75</v>
          </cell>
          <cell r="U338" t="str">
            <v>502</v>
          </cell>
          <cell r="V338" t="str">
            <v>102</v>
          </cell>
          <cell r="W338" t="str">
            <v>5020</v>
          </cell>
          <cell r="X338" t="str">
            <v>5020</v>
          </cell>
          <cell r="Y338" t="str">
            <v>5020</v>
          </cell>
          <cell r="Z338">
            <v>9090</v>
          </cell>
        </row>
        <row r="339">
          <cell r="B339" t="str">
            <v>10122</v>
          </cell>
          <cell r="C339" t="str">
            <v>Paul Humber</v>
          </cell>
          <cell r="D339" t="str">
            <v>PAUL</v>
          </cell>
          <cell r="E339" t="str">
            <v>HUMBER</v>
          </cell>
          <cell r="F339" t="str">
            <v>OGRO4</v>
          </cell>
          <cell r="G339" t="str">
            <v>Line Maintainer - 1st Class</v>
          </cell>
          <cell r="H339" t="str">
            <v>595</v>
          </cell>
          <cell r="I339" t="str">
            <v>Overhead</v>
          </cell>
          <cell r="J339" t="str">
            <v>Full Time - Permanent</v>
          </cell>
          <cell r="K339" t="str">
            <v>LM</v>
          </cell>
          <cell r="L339" t="str">
            <v>Line Maintainer - 1st Class</v>
          </cell>
          <cell r="M339" t="str">
            <v>B</v>
          </cell>
          <cell r="N339" t="str">
            <v>W</v>
          </cell>
          <cell r="O339">
            <v>40</v>
          </cell>
          <cell r="P339" t="str">
            <v/>
          </cell>
          <cell r="Q339" t="str">
            <v/>
          </cell>
          <cell r="R339" t="str">
            <v/>
          </cell>
          <cell r="S339" t="str">
            <v/>
          </cell>
          <cell r="T339">
            <v>0.75</v>
          </cell>
          <cell r="U339" t="str">
            <v>502</v>
          </cell>
          <cell r="V339" t="str">
            <v>102</v>
          </cell>
          <cell r="W339" t="str">
            <v>5020</v>
          </cell>
          <cell r="X339" t="str">
            <v>5020</v>
          </cell>
          <cell r="Y339" t="str">
            <v>5020</v>
          </cell>
          <cell r="Z339">
            <v>9090</v>
          </cell>
        </row>
        <row r="340">
          <cell r="B340" t="str">
            <v>10125</v>
          </cell>
          <cell r="C340" t="str">
            <v>Marc Losier</v>
          </cell>
          <cell r="D340" t="str">
            <v>MARC</v>
          </cell>
          <cell r="E340" t="str">
            <v>LOSIER</v>
          </cell>
          <cell r="F340" t="str">
            <v>OGRO4</v>
          </cell>
          <cell r="G340" t="str">
            <v>Line Maintainer - 1st Class</v>
          </cell>
          <cell r="H340" t="str">
            <v>595</v>
          </cell>
          <cell r="I340" t="str">
            <v>Overhead</v>
          </cell>
          <cell r="J340" t="str">
            <v>Full Time - Permanent</v>
          </cell>
          <cell r="K340" t="str">
            <v>LM</v>
          </cell>
          <cell r="L340" t="str">
            <v>Line Maintainer - 1st Class</v>
          </cell>
          <cell r="M340" t="str">
            <v>B</v>
          </cell>
          <cell r="N340" t="str">
            <v>W</v>
          </cell>
          <cell r="O340">
            <v>40</v>
          </cell>
          <cell r="P340" t="str">
            <v/>
          </cell>
          <cell r="Q340" t="str">
            <v/>
          </cell>
          <cell r="R340" t="str">
            <v/>
          </cell>
          <cell r="S340" t="str">
            <v/>
          </cell>
          <cell r="T340">
            <v>0.75</v>
          </cell>
          <cell r="U340" t="str">
            <v>502</v>
          </cell>
          <cell r="V340" t="str">
            <v>102</v>
          </cell>
          <cell r="W340" t="str">
            <v>5020</v>
          </cell>
          <cell r="X340" t="str">
            <v>5020</v>
          </cell>
          <cell r="Y340" t="str">
            <v>5020</v>
          </cell>
          <cell r="Z340">
            <v>9090</v>
          </cell>
        </row>
        <row r="341">
          <cell r="B341" t="str">
            <v>10137</v>
          </cell>
          <cell r="C341" t="str">
            <v>Randy Murre</v>
          </cell>
          <cell r="D341" t="str">
            <v>RANDY</v>
          </cell>
          <cell r="E341" t="str">
            <v>MURRE</v>
          </cell>
          <cell r="F341" t="str">
            <v>OGRO4</v>
          </cell>
          <cell r="G341" t="str">
            <v>Line Maintainer - 1st Class</v>
          </cell>
          <cell r="H341" t="str">
            <v>595</v>
          </cell>
          <cell r="I341" t="str">
            <v>Overhead</v>
          </cell>
          <cell r="J341" t="str">
            <v>Full Time - Permanent</v>
          </cell>
          <cell r="K341" t="str">
            <v>LM</v>
          </cell>
          <cell r="L341" t="str">
            <v>Line Maintainer - 1st Class</v>
          </cell>
          <cell r="M341" t="str">
            <v>B</v>
          </cell>
          <cell r="N341" t="str">
            <v>W</v>
          </cell>
          <cell r="O341">
            <v>40</v>
          </cell>
          <cell r="P341" t="str">
            <v/>
          </cell>
          <cell r="Q341" t="str">
            <v/>
          </cell>
          <cell r="R341" t="str">
            <v/>
          </cell>
          <cell r="S341" t="str">
            <v/>
          </cell>
          <cell r="T341">
            <v>0.75</v>
          </cell>
          <cell r="U341" t="str">
            <v>502</v>
          </cell>
          <cell r="V341" t="str">
            <v>102</v>
          </cell>
          <cell r="W341" t="str">
            <v>5020</v>
          </cell>
          <cell r="X341" t="str">
            <v>5020</v>
          </cell>
          <cell r="Y341" t="str">
            <v>5020</v>
          </cell>
          <cell r="Z341">
            <v>9090</v>
          </cell>
        </row>
        <row r="342">
          <cell r="B342" t="str">
            <v>10138</v>
          </cell>
          <cell r="C342" t="str">
            <v>Michael Mussat</v>
          </cell>
          <cell r="D342" t="str">
            <v>MICHAEL</v>
          </cell>
          <cell r="E342" t="str">
            <v>MUSSAT</v>
          </cell>
          <cell r="F342" t="str">
            <v>OGRO4</v>
          </cell>
          <cell r="G342" t="str">
            <v>Line Maintainer - 1st Class</v>
          </cell>
          <cell r="H342" t="str">
            <v>595</v>
          </cell>
          <cell r="I342" t="str">
            <v>Overhead</v>
          </cell>
          <cell r="J342" t="str">
            <v>Full Time - Permanent</v>
          </cell>
          <cell r="K342" t="str">
            <v>LM</v>
          </cell>
          <cell r="L342" t="str">
            <v>Line Maintainer - 1st Class</v>
          </cell>
          <cell r="M342" t="str">
            <v>B</v>
          </cell>
          <cell r="N342" t="str">
            <v>W</v>
          </cell>
          <cell r="O342">
            <v>40</v>
          </cell>
          <cell r="P342" t="str">
            <v/>
          </cell>
          <cell r="Q342" t="str">
            <v/>
          </cell>
          <cell r="R342" t="str">
            <v/>
          </cell>
          <cell r="S342" t="str">
            <v/>
          </cell>
          <cell r="T342">
            <v>0.75</v>
          </cell>
          <cell r="U342" t="str">
            <v>502</v>
          </cell>
          <cell r="V342" t="str">
            <v>102</v>
          </cell>
          <cell r="W342" t="str">
            <v>5020</v>
          </cell>
          <cell r="X342" t="str">
            <v>5020</v>
          </cell>
          <cell r="Y342" t="str">
            <v>5020</v>
          </cell>
          <cell r="Z342">
            <v>9090</v>
          </cell>
        </row>
        <row r="343">
          <cell r="B343" t="str">
            <v>10159</v>
          </cell>
          <cell r="C343" t="str">
            <v>George Schachtschneider</v>
          </cell>
          <cell r="D343" t="str">
            <v>GEORGE</v>
          </cell>
          <cell r="E343" t="str">
            <v>SCHACHTSCHNEIDER</v>
          </cell>
          <cell r="F343" t="str">
            <v>OGRO4</v>
          </cell>
          <cell r="G343" t="str">
            <v>Lead Hand</v>
          </cell>
          <cell r="H343" t="str">
            <v>595</v>
          </cell>
          <cell r="I343" t="str">
            <v>Overhead</v>
          </cell>
          <cell r="J343" t="str">
            <v>Full Time - Permanent</v>
          </cell>
          <cell r="K343" t="str">
            <v>LH</v>
          </cell>
          <cell r="L343" t="str">
            <v>Lead Hand</v>
          </cell>
          <cell r="M343" t="str">
            <v>B</v>
          </cell>
          <cell r="N343" t="str">
            <v>W</v>
          </cell>
          <cell r="O343">
            <v>40</v>
          </cell>
          <cell r="P343" t="str">
            <v/>
          </cell>
          <cell r="Q343" t="str">
            <v/>
          </cell>
          <cell r="R343" t="str">
            <v/>
          </cell>
          <cell r="S343" t="str">
            <v/>
          </cell>
          <cell r="T343">
            <v>0.75</v>
          </cell>
          <cell r="U343" t="str">
            <v>502</v>
          </cell>
          <cell r="V343" t="str">
            <v>102</v>
          </cell>
          <cell r="W343" t="str">
            <v>5020</v>
          </cell>
          <cell r="X343" t="str">
            <v>5020</v>
          </cell>
          <cell r="Y343" t="str">
            <v>5020</v>
          </cell>
          <cell r="Z343">
            <v>9090</v>
          </cell>
        </row>
        <row r="344">
          <cell r="B344" t="str">
            <v>10160</v>
          </cell>
          <cell r="C344" t="str">
            <v>John Selkirk</v>
          </cell>
          <cell r="D344" t="str">
            <v>JOHN</v>
          </cell>
          <cell r="E344" t="str">
            <v>SELKIRK</v>
          </cell>
          <cell r="F344" t="str">
            <v>OGRO4</v>
          </cell>
          <cell r="G344" t="str">
            <v>Lead Hand</v>
          </cell>
          <cell r="H344" t="str">
            <v>595</v>
          </cell>
          <cell r="I344" t="str">
            <v>Overhead</v>
          </cell>
          <cell r="J344" t="str">
            <v>Full Time - Permanent</v>
          </cell>
          <cell r="K344" t="str">
            <v>LH</v>
          </cell>
          <cell r="L344" t="str">
            <v>Lead Hand</v>
          </cell>
          <cell r="M344" t="str">
            <v>B</v>
          </cell>
          <cell r="N344" t="str">
            <v>W</v>
          </cell>
          <cell r="O344">
            <v>40</v>
          </cell>
          <cell r="P344" t="str">
            <v/>
          </cell>
          <cell r="Q344" t="str">
            <v/>
          </cell>
          <cell r="R344" t="str">
            <v/>
          </cell>
          <cell r="S344" t="str">
            <v/>
          </cell>
          <cell r="T344">
            <v>0.75</v>
          </cell>
          <cell r="U344" t="str">
            <v>502</v>
          </cell>
          <cell r="V344" t="str">
            <v>102</v>
          </cell>
          <cell r="W344" t="str">
            <v>5020</v>
          </cell>
          <cell r="X344" t="str">
            <v>5020</v>
          </cell>
          <cell r="Y344" t="str">
            <v>5020</v>
          </cell>
          <cell r="Z344">
            <v>9090</v>
          </cell>
        </row>
        <row r="345">
          <cell r="B345" t="str">
            <v>10161</v>
          </cell>
          <cell r="C345" t="str">
            <v>Matthew Shannon</v>
          </cell>
          <cell r="D345" t="str">
            <v>MATTHEW</v>
          </cell>
          <cell r="E345" t="str">
            <v>SHANNON</v>
          </cell>
          <cell r="F345" t="str">
            <v>OGRO4</v>
          </cell>
          <cell r="G345" t="str">
            <v>Line Maintainer - 1st Class</v>
          </cell>
          <cell r="H345" t="str">
            <v>595</v>
          </cell>
          <cell r="I345" t="str">
            <v>Overhead</v>
          </cell>
          <cell r="J345" t="str">
            <v>Full Time - Permanent</v>
          </cell>
          <cell r="K345" t="str">
            <v>LM</v>
          </cell>
          <cell r="L345" t="str">
            <v>Line Maintainer - 1st Class</v>
          </cell>
          <cell r="M345" t="str">
            <v>B</v>
          </cell>
          <cell r="N345" t="str">
            <v>W</v>
          </cell>
          <cell r="O345">
            <v>40</v>
          </cell>
          <cell r="P345" t="str">
            <v/>
          </cell>
          <cell r="Q345" t="str">
            <v/>
          </cell>
          <cell r="R345" t="str">
            <v/>
          </cell>
          <cell r="S345" t="str">
            <v/>
          </cell>
          <cell r="T345">
            <v>0.75</v>
          </cell>
          <cell r="U345" t="str">
            <v>502</v>
          </cell>
          <cell r="V345" t="str">
            <v>102</v>
          </cell>
          <cell r="W345" t="str">
            <v>5020</v>
          </cell>
          <cell r="X345" t="str">
            <v>5020</v>
          </cell>
          <cell r="Y345" t="str">
            <v>5020</v>
          </cell>
          <cell r="Z345">
            <v>9090</v>
          </cell>
        </row>
        <row r="346">
          <cell r="B346" t="str">
            <v>10200</v>
          </cell>
          <cell r="C346" t="str">
            <v>Claudio Zugno</v>
          </cell>
          <cell r="D346" t="str">
            <v>CLAUDIO</v>
          </cell>
          <cell r="E346" t="str">
            <v>ZUGNO</v>
          </cell>
          <cell r="F346" t="str">
            <v>OGRO4</v>
          </cell>
          <cell r="G346" t="str">
            <v>Line Maintainer - 1st Class</v>
          </cell>
          <cell r="H346" t="str">
            <v>595</v>
          </cell>
          <cell r="I346" t="str">
            <v>Overhead</v>
          </cell>
          <cell r="J346" t="str">
            <v>Full Time - Permanent</v>
          </cell>
          <cell r="K346" t="str">
            <v>LM</v>
          </cell>
          <cell r="L346" t="str">
            <v>Line Maintainer - 1st Class</v>
          </cell>
          <cell r="M346" t="str">
            <v>B</v>
          </cell>
          <cell r="N346" t="str">
            <v>W</v>
          </cell>
          <cell r="O346">
            <v>40</v>
          </cell>
          <cell r="P346" t="str">
            <v/>
          </cell>
          <cell r="Q346" t="str">
            <v/>
          </cell>
          <cell r="R346" t="str">
            <v/>
          </cell>
          <cell r="S346" t="str">
            <v/>
          </cell>
          <cell r="T346">
            <v>0.75</v>
          </cell>
          <cell r="U346" t="str">
            <v>502</v>
          </cell>
          <cell r="V346" t="str">
            <v>102</v>
          </cell>
          <cell r="W346" t="str">
            <v>5020</v>
          </cell>
          <cell r="X346" t="str">
            <v>5020</v>
          </cell>
          <cell r="Y346" t="str">
            <v>5020</v>
          </cell>
          <cell r="Z346">
            <v>9090</v>
          </cell>
        </row>
        <row r="347">
          <cell r="B347" t="str">
            <v>10232</v>
          </cell>
          <cell r="C347" t="str">
            <v>Fred May</v>
          </cell>
          <cell r="D347" t="str">
            <v>FRED</v>
          </cell>
          <cell r="E347" t="str">
            <v>MAY</v>
          </cell>
          <cell r="F347" t="str">
            <v>SLIN1</v>
          </cell>
          <cell r="G347" t="str">
            <v>Supervisor, Lines</v>
          </cell>
          <cell r="H347" t="str">
            <v>595</v>
          </cell>
          <cell r="I347" t="str">
            <v>Overhead</v>
          </cell>
          <cell r="J347" t="str">
            <v>Full Time - Permanent</v>
          </cell>
          <cell r="K347" t="str">
            <v>SLIN</v>
          </cell>
          <cell r="L347" t="str">
            <v>Supervisor, Lines</v>
          </cell>
          <cell r="M347" t="str">
            <v>N</v>
          </cell>
          <cell r="N347" t="str">
            <v>W</v>
          </cell>
          <cell r="O347">
            <v>40</v>
          </cell>
          <cell r="P347" t="str">
            <v/>
          </cell>
          <cell r="Q347" t="str">
            <v/>
          </cell>
          <cell r="R347" t="str">
            <v/>
          </cell>
          <cell r="S347" t="str">
            <v/>
          </cell>
          <cell r="T347">
            <v>0.75</v>
          </cell>
          <cell r="U347" t="str">
            <v>502</v>
          </cell>
          <cell r="V347" t="str">
            <v>102</v>
          </cell>
          <cell r="W347" t="str">
            <v>5020</v>
          </cell>
          <cell r="X347" t="str">
            <v>5020</v>
          </cell>
          <cell r="Y347" t="str">
            <v>5020</v>
          </cell>
          <cell r="Z347">
            <v>9090</v>
          </cell>
        </row>
        <row r="348">
          <cell r="B348" t="str">
            <v>10241</v>
          </cell>
          <cell r="C348" t="str">
            <v>Paul Nixon</v>
          </cell>
          <cell r="D348" t="str">
            <v>PAUL</v>
          </cell>
          <cell r="E348" t="str">
            <v>NIXON</v>
          </cell>
          <cell r="F348" t="str">
            <v>OGRO4</v>
          </cell>
          <cell r="G348" t="str">
            <v>Line Maintainer - 1st Class</v>
          </cell>
          <cell r="H348" t="str">
            <v>595</v>
          </cell>
          <cell r="I348" t="str">
            <v>Overhead</v>
          </cell>
          <cell r="J348" t="str">
            <v>Full Time - Permanent</v>
          </cell>
          <cell r="K348" t="str">
            <v>LM</v>
          </cell>
          <cell r="L348" t="str">
            <v>Line Maintainer - 1st Class</v>
          </cell>
          <cell r="M348" t="str">
            <v>B</v>
          </cell>
          <cell r="N348" t="str">
            <v>W</v>
          </cell>
          <cell r="O348">
            <v>40</v>
          </cell>
          <cell r="P348" t="str">
            <v/>
          </cell>
          <cell r="Q348" t="str">
            <v/>
          </cell>
          <cell r="R348" t="str">
            <v/>
          </cell>
          <cell r="S348" t="str">
            <v/>
          </cell>
          <cell r="T348">
            <v>0.75</v>
          </cell>
          <cell r="U348" t="str">
            <v>502</v>
          </cell>
          <cell r="V348" t="str">
            <v>102</v>
          </cell>
          <cell r="W348" t="str">
            <v>5020</v>
          </cell>
          <cell r="X348" t="str">
            <v>5020</v>
          </cell>
          <cell r="Y348" t="str">
            <v>5020</v>
          </cell>
          <cell r="Z348">
            <v>9090</v>
          </cell>
        </row>
        <row r="349">
          <cell r="B349" t="str">
            <v>10315</v>
          </cell>
          <cell r="C349" t="str">
            <v>Jeff Macdonald</v>
          </cell>
          <cell r="D349" t="str">
            <v>JEFF</v>
          </cell>
          <cell r="E349" t="str">
            <v>MACDONALD</v>
          </cell>
          <cell r="F349" t="str">
            <v>OGRO4</v>
          </cell>
          <cell r="G349" t="str">
            <v>Troubleperson</v>
          </cell>
          <cell r="H349" t="str">
            <v>595</v>
          </cell>
          <cell r="I349" t="str">
            <v>Overhead</v>
          </cell>
          <cell r="J349" t="str">
            <v>Full Time - Permanent</v>
          </cell>
          <cell r="K349" t="str">
            <v>TRBL</v>
          </cell>
          <cell r="L349" t="str">
            <v>Troubleperson</v>
          </cell>
          <cell r="M349" t="str">
            <v>B</v>
          </cell>
          <cell r="N349" t="str">
            <v>W</v>
          </cell>
          <cell r="O349">
            <v>40</v>
          </cell>
          <cell r="P349" t="str">
            <v/>
          </cell>
          <cell r="Q349" t="str">
            <v/>
          </cell>
          <cell r="R349" t="str">
            <v/>
          </cell>
          <cell r="S349" t="str">
            <v/>
          </cell>
          <cell r="T349">
            <v>0.75</v>
          </cell>
          <cell r="U349" t="str">
            <v>502</v>
          </cell>
          <cell r="V349" t="str">
            <v>102</v>
          </cell>
          <cell r="W349" t="str">
            <v>5020</v>
          </cell>
          <cell r="X349" t="str">
            <v>5020</v>
          </cell>
          <cell r="Y349" t="str">
            <v>5020</v>
          </cell>
          <cell r="Z349">
            <v>9090</v>
          </cell>
        </row>
        <row r="350">
          <cell r="B350" t="str">
            <v>10321</v>
          </cell>
          <cell r="C350" t="str">
            <v>Dave Pressley</v>
          </cell>
          <cell r="D350" t="str">
            <v>DAVE</v>
          </cell>
          <cell r="E350" t="str">
            <v>PRESSLEY</v>
          </cell>
          <cell r="F350" t="str">
            <v>OGRO4</v>
          </cell>
          <cell r="G350" t="str">
            <v>Line Maintainer - 2nd Class</v>
          </cell>
          <cell r="H350" t="str">
            <v>595</v>
          </cell>
          <cell r="I350" t="str">
            <v>Overhead</v>
          </cell>
          <cell r="J350" t="str">
            <v>Full Time - Permanent</v>
          </cell>
          <cell r="K350" t="str">
            <v>LM2</v>
          </cell>
          <cell r="L350" t="str">
            <v>Line Maintainer - 2nd Class</v>
          </cell>
          <cell r="M350" t="str">
            <v>B</v>
          </cell>
          <cell r="N350" t="str">
            <v>W</v>
          </cell>
          <cell r="O350">
            <v>40</v>
          </cell>
          <cell r="P350" t="str">
            <v/>
          </cell>
          <cell r="Q350" t="str">
            <v/>
          </cell>
          <cell r="R350" t="str">
            <v/>
          </cell>
          <cell r="S350" t="str">
            <v/>
          </cell>
          <cell r="T350">
            <v>0.75</v>
          </cell>
          <cell r="U350" t="str">
            <v>502</v>
          </cell>
          <cell r="V350" t="str">
            <v>102</v>
          </cell>
          <cell r="W350" t="str">
            <v>5020</v>
          </cell>
          <cell r="X350" t="str">
            <v>5020</v>
          </cell>
          <cell r="Y350" t="str">
            <v>5020</v>
          </cell>
          <cell r="Z350">
            <v>9090</v>
          </cell>
        </row>
        <row r="351">
          <cell r="B351" t="str">
            <v>10382</v>
          </cell>
          <cell r="C351" t="str">
            <v>Brad Carr</v>
          </cell>
          <cell r="D351" t="str">
            <v>BRAD</v>
          </cell>
          <cell r="E351" t="str">
            <v>CARR</v>
          </cell>
          <cell r="F351" t="str">
            <v>SLIN1</v>
          </cell>
          <cell r="G351" t="str">
            <v>Supervisor, Lines</v>
          </cell>
          <cell r="H351" t="str">
            <v>595</v>
          </cell>
          <cell r="I351" t="str">
            <v>Overhead</v>
          </cell>
          <cell r="J351" t="str">
            <v>Full Time - Permanent</v>
          </cell>
          <cell r="K351" t="str">
            <v>SLIN</v>
          </cell>
          <cell r="L351" t="str">
            <v>Supervisor, Lines</v>
          </cell>
          <cell r="M351" t="str">
            <v>N</v>
          </cell>
          <cell r="N351" t="str">
            <v>W</v>
          </cell>
          <cell r="O351">
            <v>40</v>
          </cell>
          <cell r="P351" t="str">
            <v/>
          </cell>
          <cell r="Q351" t="str">
            <v/>
          </cell>
          <cell r="R351" t="str">
            <v/>
          </cell>
          <cell r="S351" t="str">
            <v/>
          </cell>
          <cell r="T351">
            <v>0.75</v>
          </cell>
          <cell r="U351" t="str">
            <v>502</v>
          </cell>
          <cell r="V351" t="str">
            <v>102</v>
          </cell>
          <cell r="W351" t="str">
            <v>5020</v>
          </cell>
          <cell r="X351" t="str">
            <v>5020</v>
          </cell>
          <cell r="Y351" t="str">
            <v>5020</v>
          </cell>
          <cell r="Z351">
            <v>9090</v>
          </cell>
        </row>
        <row r="352">
          <cell r="B352" t="str">
            <v>10394</v>
          </cell>
          <cell r="C352" t="str">
            <v>Russell Fisher</v>
          </cell>
          <cell r="D352" t="str">
            <v>RUSSELL</v>
          </cell>
          <cell r="E352" t="str">
            <v>FISHER</v>
          </cell>
          <cell r="F352" t="str">
            <v>OGRO4</v>
          </cell>
          <cell r="G352" t="str">
            <v>Troubleperson</v>
          </cell>
          <cell r="H352" t="str">
            <v>595</v>
          </cell>
          <cell r="I352" t="str">
            <v>Overhead</v>
          </cell>
          <cell r="J352" t="str">
            <v>Full Time - Permanent</v>
          </cell>
          <cell r="K352" t="str">
            <v>TRBL</v>
          </cell>
          <cell r="L352" t="str">
            <v>Troubleperson</v>
          </cell>
          <cell r="M352" t="str">
            <v>B</v>
          </cell>
          <cell r="N352" t="str">
            <v>W</v>
          </cell>
          <cell r="O352">
            <v>40</v>
          </cell>
          <cell r="P352" t="str">
            <v/>
          </cell>
          <cell r="Q352" t="str">
            <v/>
          </cell>
          <cell r="R352" t="str">
            <v/>
          </cell>
          <cell r="S352" t="str">
            <v/>
          </cell>
          <cell r="T352">
            <v>0.75</v>
          </cell>
          <cell r="U352" t="str">
            <v>502</v>
          </cell>
          <cell r="V352" t="str">
            <v>102</v>
          </cell>
          <cell r="W352" t="str">
            <v>5020</v>
          </cell>
          <cell r="X352" t="str">
            <v>5020</v>
          </cell>
          <cell r="Y352" t="str">
            <v>5020</v>
          </cell>
          <cell r="Z352">
            <v>9090</v>
          </cell>
        </row>
        <row r="353">
          <cell r="B353" t="str">
            <v>10478</v>
          </cell>
          <cell r="C353" t="str">
            <v>Corey Henderson</v>
          </cell>
          <cell r="D353" t="str">
            <v>COREY</v>
          </cell>
          <cell r="E353" t="str">
            <v>HENDERSON</v>
          </cell>
          <cell r="F353" t="str">
            <v>MLIN</v>
          </cell>
          <cell r="G353" t="str">
            <v>Manager, Lines</v>
          </cell>
          <cell r="H353" t="str">
            <v>595</v>
          </cell>
          <cell r="I353" t="str">
            <v>Overhead</v>
          </cell>
          <cell r="J353" t="str">
            <v>Full Time - Permanent</v>
          </cell>
          <cell r="K353" t="str">
            <v>MLIN</v>
          </cell>
          <cell r="L353" t="str">
            <v>Manager, Lines</v>
          </cell>
          <cell r="M353" t="str">
            <v>N</v>
          </cell>
          <cell r="N353" t="str">
            <v>P</v>
          </cell>
          <cell r="O353">
            <v>40</v>
          </cell>
          <cell r="P353" t="str">
            <v/>
          </cell>
          <cell r="Q353" t="str">
            <v/>
          </cell>
          <cell r="R353" t="str">
            <v/>
          </cell>
          <cell r="S353" t="str">
            <v/>
          </cell>
          <cell r="T353">
            <v>0.75</v>
          </cell>
          <cell r="U353" t="str">
            <v>502</v>
          </cell>
          <cell r="V353" t="str">
            <v>102</v>
          </cell>
          <cell r="W353" t="str">
            <v>5005</v>
          </cell>
          <cell r="X353" t="str">
            <v>5005</v>
          </cell>
          <cell r="Y353" t="str">
            <v>5005</v>
          </cell>
          <cell r="Z353" t="str">
            <v>5005</v>
          </cell>
        </row>
        <row r="354">
          <cell r="B354" t="str">
            <v>10766</v>
          </cell>
          <cell r="C354" t="str">
            <v>Randal Penney</v>
          </cell>
          <cell r="D354" t="str">
            <v>RANDAL</v>
          </cell>
          <cell r="E354" t="str">
            <v>PENNEY</v>
          </cell>
          <cell r="F354" t="str">
            <v>OGRO4</v>
          </cell>
          <cell r="G354" t="str">
            <v>Troubleperson</v>
          </cell>
          <cell r="H354" t="str">
            <v>595</v>
          </cell>
          <cell r="I354" t="str">
            <v>Overhead</v>
          </cell>
          <cell r="J354" t="str">
            <v>Full Time - Permanent</v>
          </cell>
          <cell r="K354" t="str">
            <v>TRBL</v>
          </cell>
          <cell r="L354" t="str">
            <v>Troubleperson</v>
          </cell>
          <cell r="M354" t="str">
            <v>B</v>
          </cell>
          <cell r="N354" t="str">
            <v>W</v>
          </cell>
          <cell r="O354">
            <v>40</v>
          </cell>
          <cell r="P354" t="str">
            <v/>
          </cell>
          <cell r="Q354" t="str">
            <v/>
          </cell>
          <cell r="R354" t="str">
            <v/>
          </cell>
          <cell r="S354" t="str">
            <v/>
          </cell>
          <cell r="T354">
            <v>0.75</v>
          </cell>
          <cell r="U354" t="str">
            <v>502</v>
          </cell>
          <cell r="V354" t="str">
            <v>102</v>
          </cell>
          <cell r="W354" t="str">
            <v>5020</v>
          </cell>
          <cell r="X354" t="str">
            <v>5020</v>
          </cell>
          <cell r="Y354" t="str">
            <v>5020</v>
          </cell>
          <cell r="Z354">
            <v>9090</v>
          </cell>
        </row>
        <row r="355">
          <cell r="B355" t="str">
            <v>10790</v>
          </cell>
          <cell r="C355" t="str">
            <v>Marjorie Richards</v>
          </cell>
          <cell r="D355" t="str">
            <v>MARJORIE</v>
          </cell>
          <cell r="E355" t="str">
            <v>RICHARDS</v>
          </cell>
          <cell r="F355" t="str">
            <v>VPCOR</v>
          </cell>
          <cell r="G355" t="str">
            <v>Vice President, Corporate Services</v>
          </cell>
          <cell r="H355" t="str">
            <v>600</v>
          </cell>
          <cell r="I355" t="str">
            <v>Corporate Services - Executive</v>
          </cell>
          <cell r="J355" t="str">
            <v>Full Time - Permanent</v>
          </cell>
          <cell r="K355" t="str">
            <v>VPCORP</v>
          </cell>
          <cell r="L355" t="str">
            <v>Vice President, Corporate Services</v>
          </cell>
          <cell r="M355" t="str">
            <v>N</v>
          </cell>
          <cell r="N355" t="str">
            <v>P</v>
          </cell>
          <cell r="O355">
            <v>35</v>
          </cell>
          <cell r="P355" t="str">
            <v/>
          </cell>
          <cell r="Q355" t="str">
            <v/>
          </cell>
          <cell r="R355" t="str">
            <v/>
          </cell>
          <cell r="S355" t="str">
            <v/>
          </cell>
          <cell r="T355">
            <v>0.7</v>
          </cell>
          <cell r="U355" t="str">
            <v>600</v>
          </cell>
          <cell r="V355" t="str">
            <v>101</v>
          </cell>
          <cell r="W355" t="str">
            <v>5605</v>
          </cell>
          <cell r="X355" t="str">
            <v>5605</v>
          </cell>
          <cell r="Y355" t="str">
            <v>5605</v>
          </cell>
          <cell r="Z355" t="str">
            <v>5605</v>
          </cell>
        </row>
        <row r="356">
          <cell r="B356" t="str">
            <v>10015</v>
          </cell>
          <cell r="C356" t="str">
            <v>Sue Stangret</v>
          </cell>
          <cell r="D356" t="str">
            <v>SUE</v>
          </cell>
          <cell r="E356" t="str">
            <v>STANGRET</v>
          </cell>
          <cell r="F356" t="str">
            <v>SPHS</v>
          </cell>
          <cell r="G356" t="str">
            <v>Specialist, Health and Safety</v>
          </cell>
          <cell r="H356" t="str">
            <v>601</v>
          </cell>
          <cell r="I356" t="str">
            <v>Healthy Workplace &amp; Safety</v>
          </cell>
          <cell r="J356" t="str">
            <v>Full Time - Permanent</v>
          </cell>
          <cell r="K356" t="str">
            <v>SPEHS</v>
          </cell>
          <cell r="L356" t="str">
            <v>Specialist, Health and Safety</v>
          </cell>
          <cell r="M356" t="str">
            <v>N</v>
          </cell>
          <cell r="N356" t="str">
            <v>P</v>
          </cell>
          <cell r="O356">
            <v>35</v>
          </cell>
          <cell r="P356" t="str">
            <v/>
          </cell>
          <cell r="Q356" t="str">
            <v/>
          </cell>
          <cell r="R356" t="str">
            <v/>
          </cell>
          <cell r="S356" t="str">
            <v/>
          </cell>
          <cell r="T356">
            <v>0.55000000000000004</v>
          </cell>
          <cell r="U356" t="str">
            <v>601</v>
          </cell>
          <cell r="V356" t="str">
            <v>101</v>
          </cell>
          <cell r="W356" t="str">
            <v>5615</v>
          </cell>
          <cell r="X356" t="str">
            <v>5615</v>
          </cell>
          <cell r="Y356" t="str">
            <v>5615</v>
          </cell>
          <cell r="Z356" t="str">
            <v>5615</v>
          </cell>
        </row>
        <row r="357">
          <cell r="B357" t="str">
            <v>10898</v>
          </cell>
          <cell r="C357" t="str">
            <v>Andy Kerr</v>
          </cell>
          <cell r="D357" t="str">
            <v/>
          </cell>
          <cell r="E357" t="str">
            <v/>
          </cell>
          <cell r="F357" t="str">
            <v/>
          </cell>
          <cell r="G357" t="str">
            <v>MANAGER, HEALTHY WORKPLACE AND SAFET"Y</v>
          </cell>
          <cell r="H357" t="str">
            <v>601</v>
          </cell>
          <cell r="I357" t="str">
            <v>Healthy Workplace &amp; Safety</v>
          </cell>
          <cell r="J357" t="str">
            <v>Full Time - Permanent</v>
          </cell>
          <cell r="K357" t="str">
            <v/>
          </cell>
          <cell r="L357" t="str">
            <v>MANAGER, HEALTHY WORKPLACE AND SAFET"Y</v>
          </cell>
          <cell r="M357" t="str">
            <v>N</v>
          </cell>
          <cell r="N357" t="str">
            <v>P</v>
          </cell>
          <cell r="O357">
            <v>35</v>
          </cell>
          <cell r="P357" t="str">
            <v/>
          </cell>
          <cell r="Q357" t="str">
            <v/>
          </cell>
          <cell r="R357" t="str">
            <v/>
          </cell>
          <cell r="S357" t="str">
            <v/>
          </cell>
          <cell r="T357">
            <v>0.55000000000000004</v>
          </cell>
          <cell r="U357" t="str">
            <v>601</v>
          </cell>
          <cell r="V357" t="str">
            <v>101</v>
          </cell>
          <cell r="W357" t="str">
            <v>5610</v>
          </cell>
          <cell r="X357" t="str">
            <v>5610</v>
          </cell>
          <cell r="Y357" t="str">
            <v>5610</v>
          </cell>
          <cell r="Z357" t="str">
            <v>5610</v>
          </cell>
        </row>
        <row r="358">
          <cell r="B358" t="str">
            <v>10009</v>
          </cell>
          <cell r="C358" t="str">
            <v>Linda Bourgeois</v>
          </cell>
          <cell r="D358" t="str">
            <v>LINDA</v>
          </cell>
          <cell r="E358" t="str">
            <v>BOURGEOIS</v>
          </cell>
          <cell r="F358" t="str">
            <v>COHR</v>
          </cell>
          <cell r="G358" t="str">
            <v>Coordinator, Human Resources</v>
          </cell>
          <cell r="H358" t="str">
            <v>620</v>
          </cell>
          <cell r="I358" t="str">
            <v>Human Resources</v>
          </cell>
          <cell r="J358" t="str">
            <v>Full Time - Permanent</v>
          </cell>
          <cell r="K358" t="str">
            <v>COOHR</v>
          </cell>
          <cell r="L358" t="str">
            <v>Coordinator, Human Resources</v>
          </cell>
          <cell r="M358" t="str">
            <v>N</v>
          </cell>
          <cell r="N358" t="str">
            <v>P</v>
          </cell>
          <cell r="O358">
            <v>35</v>
          </cell>
          <cell r="P358" t="str">
            <v/>
          </cell>
          <cell r="Q358" t="str">
            <v/>
          </cell>
          <cell r="R358" t="str">
            <v/>
          </cell>
          <cell r="S358" t="str">
            <v/>
          </cell>
          <cell r="T358">
            <v>0.55000000000000004</v>
          </cell>
          <cell r="U358" t="str">
            <v>620</v>
          </cell>
          <cell r="V358" t="str">
            <v>101</v>
          </cell>
          <cell r="W358" t="str">
            <v>5615</v>
          </cell>
          <cell r="X358" t="str">
            <v>5615</v>
          </cell>
          <cell r="Y358" t="str">
            <v>5615</v>
          </cell>
          <cell r="Z358" t="str">
            <v>5615</v>
          </cell>
        </row>
        <row r="359">
          <cell r="B359" t="str">
            <v>10011</v>
          </cell>
          <cell r="C359" t="str">
            <v>Deanna Candlish</v>
          </cell>
          <cell r="D359" t="str">
            <v>DEANNA</v>
          </cell>
          <cell r="E359" t="str">
            <v>CANDLISH</v>
          </cell>
          <cell r="F359" t="str">
            <v>ADHR</v>
          </cell>
          <cell r="G359" t="str">
            <v>Advisor, Human Resources</v>
          </cell>
          <cell r="H359" t="str">
            <v>620</v>
          </cell>
          <cell r="I359" t="str">
            <v>Human Resources</v>
          </cell>
          <cell r="J359" t="str">
            <v>Full Time - Permanent</v>
          </cell>
          <cell r="K359" t="str">
            <v>HRA</v>
          </cell>
          <cell r="L359" t="str">
            <v>Advisor, Human Resources</v>
          </cell>
          <cell r="M359" t="str">
            <v>N</v>
          </cell>
          <cell r="N359" t="str">
            <v>P</v>
          </cell>
          <cell r="O359">
            <v>35</v>
          </cell>
          <cell r="P359" t="str">
            <v/>
          </cell>
          <cell r="Q359" t="str">
            <v/>
          </cell>
          <cell r="R359" t="str">
            <v/>
          </cell>
          <cell r="S359" t="str">
            <v/>
          </cell>
          <cell r="T359">
            <v>0.55000000000000004</v>
          </cell>
          <cell r="U359" t="str">
            <v>620</v>
          </cell>
          <cell r="V359" t="str">
            <v>101</v>
          </cell>
          <cell r="W359" t="str">
            <v>5615</v>
          </cell>
          <cell r="X359" t="str">
            <v>5615</v>
          </cell>
          <cell r="Y359" t="str">
            <v>5615</v>
          </cell>
          <cell r="Z359" t="str">
            <v>5615</v>
          </cell>
        </row>
        <row r="360">
          <cell r="B360" t="str">
            <v>10485</v>
          </cell>
          <cell r="C360" t="str">
            <v>Lise Galli</v>
          </cell>
          <cell r="D360" t="str">
            <v>LISE</v>
          </cell>
          <cell r="E360" t="str">
            <v>GALLI</v>
          </cell>
          <cell r="F360" t="str">
            <v>DHR</v>
          </cell>
          <cell r="G360" t="str">
            <v>Director, Human Resources</v>
          </cell>
          <cell r="H360" t="str">
            <v>620</v>
          </cell>
          <cell r="I360" t="str">
            <v>Human Resources</v>
          </cell>
          <cell r="J360" t="str">
            <v>Full Time - Permanent</v>
          </cell>
          <cell r="K360" t="str">
            <v>DHR</v>
          </cell>
          <cell r="L360" t="str">
            <v>Director, Human Resources</v>
          </cell>
          <cell r="M360" t="str">
            <v>N</v>
          </cell>
          <cell r="N360" t="str">
            <v>P</v>
          </cell>
          <cell r="O360">
            <v>35</v>
          </cell>
          <cell r="P360" t="str">
            <v/>
          </cell>
          <cell r="Q360" t="str">
            <v/>
          </cell>
          <cell r="R360" t="str">
            <v/>
          </cell>
          <cell r="S360" t="str">
            <v/>
          </cell>
          <cell r="T360">
            <v>0.55000000000000004</v>
          </cell>
          <cell r="U360" t="str">
            <v>620</v>
          </cell>
          <cell r="V360" t="str">
            <v>101</v>
          </cell>
          <cell r="W360" t="str">
            <v>5610</v>
          </cell>
          <cell r="X360" t="str">
            <v>5610</v>
          </cell>
          <cell r="Y360" t="str">
            <v>5610</v>
          </cell>
          <cell r="Z360" t="str">
            <v>5610</v>
          </cell>
        </row>
        <row r="361">
          <cell r="B361" t="str">
            <v>10502</v>
          </cell>
          <cell r="C361" t="str">
            <v>Jennifer Lindley</v>
          </cell>
          <cell r="D361" t="str">
            <v>JENNIFER</v>
          </cell>
          <cell r="E361" t="str">
            <v>LINDLEY</v>
          </cell>
          <cell r="F361" t="str">
            <v>LTD</v>
          </cell>
          <cell r="G361" t="str">
            <v>Lead, Training &amp; Development</v>
          </cell>
          <cell r="H361" t="str">
            <v>620</v>
          </cell>
          <cell r="I361" t="str">
            <v>Human Resources</v>
          </cell>
          <cell r="J361" t="str">
            <v>Full Time - Permanent</v>
          </cell>
          <cell r="K361" t="str">
            <v>LTD</v>
          </cell>
          <cell r="L361" t="str">
            <v>Lead, Training &amp; Development</v>
          </cell>
          <cell r="M361" t="str">
            <v>N</v>
          </cell>
          <cell r="N361" t="str">
            <v>P</v>
          </cell>
          <cell r="O361">
            <v>35</v>
          </cell>
          <cell r="P361" t="str">
            <v/>
          </cell>
          <cell r="Q361" t="str">
            <v/>
          </cell>
          <cell r="R361" t="str">
            <v/>
          </cell>
          <cell r="S361" t="str">
            <v/>
          </cell>
          <cell r="T361">
            <v>0.55000000000000004</v>
          </cell>
          <cell r="U361" t="str">
            <v>620</v>
          </cell>
          <cell r="V361" t="str">
            <v>101</v>
          </cell>
          <cell r="W361" t="str">
            <v>5615</v>
          </cell>
          <cell r="X361" t="str">
            <v>5615</v>
          </cell>
          <cell r="Y361" t="str">
            <v>5615</v>
          </cell>
          <cell r="Z361" t="str">
            <v>5615</v>
          </cell>
        </row>
        <row r="362">
          <cell r="B362" t="str">
            <v>10805</v>
          </cell>
          <cell r="C362" t="str">
            <v>Girvan Gray</v>
          </cell>
          <cell r="D362" t="str">
            <v>Girvan</v>
          </cell>
          <cell r="E362" t="str">
            <v>Gray</v>
          </cell>
          <cell r="F362" t="str">
            <v>COTRA</v>
          </cell>
          <cell r="G362" t="str">
            <v>Coordinator, Training</v>
          </cell>
          <cell r="H362" t="str">
            <v>620</v>
          </cell>
          <cell r="I362" t="str">
            <v>Human Resources</v>
          </cell>
          <cell r="J362" t="str">
            <v>Full Time - Permanent</v>
          </cell>
          <cell r="K362" t="str">
            <v>COOTRA</v>
          </cell>
          <cell r="L362" t="str">
            <v>Coordinator, Training</v>
          </cell>
          <cell r="M362" t="str">
            <v>N</v>
          </cell>
          <cell r="N362" t="str">
            <v>P</v>
          </cell>
          <cell r="O362">
            <v>35</v>
          </cell>
          <cell r="P362" t="str">
            <v/>
          </cell>
          <cell r="Q362" t="str">
            <v/>
          </cell>
          <cell r="R362" t="str">
            <v/>
          </cell>
          <cell r="S362" t="str">
            <v/>
          </cell>
          <cell r="T362">
            <v>0.55000000000000004</v>
          </cell>
          <cell r="U362" t="str">
            <v>620</v>
          </cell>
          <cell r="V362" t="str">
            <v>101</v>
          </cell>
          <cell r="W362" t="str">
            <v>5615</v>
          </cell>
          <cell r="X362" t="str">
            <v>5615</v>
          </cell>
          <cell r="Y362" t="str">
            <v>5615</v>
          </cell>
          <cell r="Z362" t="str">
            <v>5615</v>
          </cell>
        </row>
        <row r="363">
          <cell r="B363" t="str">
            <v>10811</v>
          </cell>
          <cell r="C363" t="str">
            <v>Franca Amaral</v>
          </cell>
          <cell r="D363" t="str">
            <v>FRANCA</v>
          </cell>
          <cell r="E363" t="str">
            <v>AMARAL</v>
          </cell>
          <cell r="F363" t="str">
            <v>PAY</v>
          </cell>
          <cell r="G363" t="str">
            <v>Specialist, Payroll</v>
          </cell>
          <cell r="H363" t="str">
            <v>620</v>
          </cell>
          <cell r="I363" t="str">
            <v>Human Resources</v>
          </cell>
          <cell r="J363" t="str">
            <v>Full Time - Permanent</v>
          </cell>
          <cell r="K363" t="str">
            <v>SPEPAY</v>
          </cell>
          <cell r="L363" t="str">
            <v>Specialist, Payroll</v>
          </cell>
          <cell r="M363" t="str">
            <v>N</v>
          </cell>
          <cell r="N363" t="str">
            <v>P</v>
          </cell>
          <cell r="O363">
            <v>35</v>
          </cell>
          <cell r="P363" t="str">
            <v/>
          </cell>
          <cell r="Q363" t="str">
            <v/>
          </cell>
          <cell r="R363" t="str">
            <v/>
          </cell>
          <cell r="S363" t="str">
            <v/>
          </cell>
          <cell r="T363">
            <v>0.55000000000000004</v>
          </cell>
          <cell r="U363" t="str">
            <v>620</v>
          </cell>
          <cell r="V363" t="str">
            <v>101</v>
          </cell>
          <cell r="W363" t="str">
            <v>5615</v>
          </cell>
          <cell r="X363" t="str">
            <v>5615</v>
          </cell>
          <cell r="Y363" t="str">
            <v>5615</v>
          </cell>
          <cell r="Z363" t="str">
            <v>5615</v>
          </cell>
        </row>
        <row r="364">
          <cell r="B364" t="str">
            <v>10821</v>
          </cell>
          <cell r="C364" t="str">
            <v>Nigel Harnanan</v>
          </cell>
          <cell r="D364" t="str">
            <v>Nigel</v>
          </cell>
          <cell r="E364" t="str">
            <v>Harnanan</v>
          </cell>
          <cell r="F364" t="str">
            <v>CHGMG</v>
          </cell>
          <cell r="G364" t="str">
            <v>Specialist, Change Management</v>
          </cell>
          <cell r="H364" t="str">
            <v>620</v>
          </cell>
          <cell r="I364" t="str">
            <v>Human Resources</v>
          </cell>
          <cell r="J364" t="str">
            <v>Full Time - Permanent</v>
          </cell>
          <cell r="K364" t="str">
            <v>SPECMG</v>
          </cell>
          <cell r="L364" t="str">
            <v>Specialist, Change Management</v>
          </cell>
          <cell r="M364" t="str">
            <v>N</v>
          </cell>
          <cell r="N364" t="str">
            <v>P</v>
          </cell>
          <cell r="O364">
            <v>35</v>
          </cell>
          <cell r="P364" t="str">
            <v/>
          </cell>
          <cell r="Q364" t="str">
            <v/>
          </cell>
          <cell r="R364" t="str">
            <v/>
          </cell>
          <cell r="S364" t="str">
            <v/>
          </cell>
          <cell r="T364">
            <v>0.55000000000000004</v>
          </cell>
          <cell r="U364" t="str">
            <v>620</v>
          </cell>
          <cell r="V364" t="str">
            <v>101</v>
          </cell>
          <cell r="W364" t="str">
            <v>5615</v>
          </cell>
          <cell r="X364" t="str">
            <v>5615</v>
          </cell>
          <cell r="Y364" t="str">
            <v>5615</v>
          </cell>
          <cell r="Z364" t="str">
            <v>5615</v>
          </cell>
        </row>
        <row r="365">
          <cell r="B365" t="str">
            <v>10852</v>
          </cell>
          <cell r="C365" t="str">
            <v>Henry Winter</v>
          </cell>
          <cell r="D365" t="str">
            <v>HENRY</v>
          </cell>
          <cell r="E365" t="str">
            <v>WINTER</v>
          </cell>
          <cell r="F365" t="str">
            <v>MEREL</v>
          </cell>
          <cell r="G365" t="str">
            <v>Manager, Employee Relations</v>
          </cell>
          <cell r="H365" t="str">
            <v>620</v>
          </cell>
          <cell r="I365" t="str">
            <v>Human Resources</v>
          </cell>
          <cell r="J365" t="str">
            <v>Full Time - Permanent</v>
          </cell>
          <cell r="K365" t="str">
            <v>MER</v>
          </cell>
          <cell r="L365" t="str">
            <v>Manager, Employee Relations</v>
          </cell>
          <cell r="M365" t="str">
            <v>N</v>
          </cell>
          <cell r="N365" t="str">
            <v>P</v>
          </cell>
          <cell r="O365">
            <v>35</v>
          </cell>
          <cell r="P365" t="str">
            <v/>
          </cell>
          <cell r="Q365" t="str">
            <v/>
          </cell>
          <cell r="R365" t="str">
            <v/>
          </cell>
          <cell r="S365" t="str">
            <v/>
          </cell>
          <cell r="T365">
            <v>0.55000000000000004</v>
          </cell>
          <cell r="U365" t="str">
            <v>620</v>
          </cell>
          <cell r="V365" t="str">
            <v>101</v>
          </cell>
          <cell r="W365" t="str">
            <v>5610</v>
          </cell>
          <cell r="X365" t="str">
            <v>5610</v>
          </cell>
          <cell r="Y365" t="str">
            <v>5610</v>
          </cell>
          <cell r="Z365" t="str">
            <v>5610</v>
          </cell>
        </row>
        <row r="366">
          <cell r="B366" t="str">
            <v>10211</v>
          </cell>
          <cell r="C366" t="str">
            <v>Janet Rinieri</v>
          </cell>
          <cell r="D366" t="str">
            <v>JANET</v>
          </cell>
          <cell r="E366" t="str">
            <v>RINIERI</v>
          </cell>
          <cell r="F366" t="str">
            <v>CLKMAI</v>
          </cell>
          <cell r="G366" t="str">
            <v>Maintenance Clerk</v>
          </cell>
          <cell r="H366" t="str">
            <v>650</v>
          </cell>
          <cell r="I366" t="str">
            <v>Facilities - General</v>
          </cell>
          <cell r="J366" t="str">
            <v>Full Time - Permanent</v>
          </cell>
          <cell r="K366" t="str">
            <v>MCLK</v>
          </cell>
          <cell r="L366" t="str">
            <v>Maintenance Clerk</v>
          </cell>
          <cell r="M366" t="str">
            <v>B</v>
          </cell>
          <cell r="N366" t="str">
            <v>W</v>
          </cell>
          <cell r="O366">
            <v>40</v>
          </cell>
          <cell r="P366" t="str">
            <v/>
          </cell>
          <cell r="Q366" t="str">
            <v/>
          </cell>
          <cell r="R366" t="str">
            <v/>
          </cell>
          <cell r="S366" t="str">
            <v/>
          </cell>
          <cell r="T366">
            <v>0.55000000000000004</v>
          </cell>
          <cell r="U366" t="str">
            <v>650</v>
          </cell>
          <cell r="V366" t="str">
            <v>101</v>
          </cell>
          <cell r="W366" t="str">
            <v>5675</v>
          </cell>
          <cell r="X366" t="str">
            <v>5675</v>
          </cell>
          <cell r="Y366" t="str">
            <v>5675</v>
          </cell>
          <cell r="Z366" t="str">
            <v>5675</v>
          </cell>
        </row>
        <row r="367">
          <cell r="B367" t="str">
            <v>10274</v>
          </cell>
          <cell r="C367" t="str">
            <v>Mark Warelis</v>
          </cell>
          <cell r="D367" t="str">
            <v>MARK</v>
          </cell>
          <cell r="E367" t="str">
            <v>WARELIS</v>
          </cell>
          <cell r="F367" t="str">
            <v>LHFAC</v>
          </cell>
          <cell r="G367" t="str">
            <v>Lead Hand Facilities Maintainer</v>
          </cell>
          <cell r="H367" t="str">
            <v>650</v>
          </cell>
          <cell r="I367" t="str">
            <v>Facilities - General</v>
          </cell>
          <cell r="J367" t="str">
            <v>Full Time - Permanent</v>
          </cell>
          <cell r="K367" t="str">
            <v>LHFAC</v>
          </cell>
          <cell r="L367" t="str">
            <v>Lead Hand Facilities Maintainer</v>
          </cell>
          <cell r="M367" t="str">
            <v>B</v>
          </cell>
          <cell r="N367" t="str">
            <v>W</v>
          </cell>
          <cell r="O367">
            <v>40</v>
          </cell>
          <cell r="P367" t="str">
            <v/>
          </cell>
          <cell r="Q367" t="str">
            <v/>
          </cell>
          <cell r="R367" t="str">
            <v/>
          </cell>
          <cell r="S367" t="str">
            <v/>
          </cell>
          <cell r="T367">
            <v>0.55000000000000004</v>
          </cell>
          <cell r="U367" t="str">
            <v>650</v>
          </cell>
          <cell r="V367" t="str">
            <v>101</v>
          </cell>
          <cell r="W367" t="str">
            <v>5675</v>
          </cell>
          <cell r="X367" t="str">
            <v>5675</v>
          </cell>
          <cell r="Y367" t="str">
            <v>5675</v>
          </cell>
          <cell r="Z367" t="str">
            <v>5675</v>
          </cell>
        </row>
        <row r="368">
          <cell r="B368" t="str">
            <v>10275</v>
          </cell>
          <cell r="C368" t="str">
            <v>Gilles Mongrain</v>
          </cell>
          <cell r="D368" t="str">
            <v>GILLES</v>
          </cell>
          <cell r="E368" t="str">
            <v>MONGRAIN</v>
          </cell>
          <cell r="F368" t="str">
            <v>FACMA1</v>
          </cell>
          <cell r="G368" t="str">
            <v>Facilities Maintainer</v>
          </cell>
          <cell r="H368" t="str">
            <v>650</v>
          </cell>
          <cell r="I368" t="str">
            <v>Facilities - General</v>
          </cell>
          <cell r="J368" t="str">
            <v>Full Time - Permanent</v>
          </cell>
          <cell r="K368" t="str">
            <v>FACM</v>
          </cell>
          <cell r="L368" t="str">
            <v>Facilities Maintainer</v>
          </cell>
          <cell r="M368" t="str">
            <v>B</v>
          </cell>
          <cell r="N368" t="str">
            <v>W</v>
          </cell>
          <cell r="O368">
            <v>40</v>
          </cell>
          <cell r="P368" t="str">
            <v/>
          </cell>
          <cell r="Q368" t="str">
            <v/>
          </cell>
          <cell r="R368" t="str">
            <v/>
          </cell>
          <cell r="S368" t="str">
            <v/>
          </cell>
          <cell r="T368">
            <v>0.55000000000000004</v>
          </cell>
          <cell r="U368" t="str">
            <v>650</v>
          </cell>
          <cell r="V368" t="str">
            <v>101</v>
          </cell>
          <cell r="W368" t="str">
            <v>5675</v>
          </cell>
          <cell r="X368" t="str">
            <v>5675</v>
          </cell>
          <cell r="Y368" t="str">
            <v>5675</v>
          </cell>
          <cell r="Z368" t="str">
            <v>5675</v>
          </cell>
        </row>
        <row r="369">
          <cell r="B369" t="str">
            <v>10277</v>
          </cell>
          <cell r="C369" t="str">
            <v>Sam Gentile</v>
          </cell>
          <cell r="D369" t="str">
            <v>SAM</v>
          </cell>
          <cell r="E369" t="str">
            <v>GENTILE</v>
          </cell>
          <cell r="F369" t="str">
            <v>FACMA1</v>
          </cell>
          <cell r="G369" t="str">
            <v>Facilities Maintainer</v>
          </cell>
          <cell r="H369" t="str">
            <v>650</v>
          </cell>
          <cell r="I369" t="str">
            <v>Facilities - General</v>
          </cell>
          <cell r="J369" t="str">
            <v>Full Time - Permanent</v>
          </cell>
          <cell r="K369" t="str">
            <v>FACM</v>
          </cell>
          <cell r="L369" t="str">
            <v>Facilities Maintainer</v>
          </cell>
          <cell r="M369" t="str">
            <v>B</v>
          </cell>
          <cell r="N369" t="str">
            <v>W</v>
          </cell>
          <cell r="O369">
            <v>40</v>
          </cell>
          <cell r="P369" t="str">
            <v/>
          </cell>
          <cell r="Q369" t="str">
            <v/>
          </cell>
          <cell r="R369" t="str">
            <v/>
          </cell>
          <cell r="S369" t="str">
            <v/>
          </cell>
          <cell r="T369">
            <v>0.55000000000000004</v>
          </cell>
          <cell r="U369" t="str">
            <v>650</v>
          </cell>
          <cell r="V369" t="str">
            <v>101</v>
          </cell>
          <cell r="W369" t="str">
            <v>5675</v>
          </cell>
          <cell r="X369" t="str">
            <v>5675</v>
          </cell>
          <cell r="Y369" t="str">
            <v>5675</v>
          </cell>
          <cell r="Z369" t="str">
            <v>5675</v>
          </cell>
        </row>
        <row r="370">
          <cell r="B370" t="str">
            <v>10284</v>
          </cell>
          <cell r="C370" t="str">
            <v>Evanthia Ikonomidis</v>
          </cell>
          <cell r="D370" t="str">
            <v>EVANTHIA</v>
          </cell>
          <cell r="E370" t="str">
            <v>IKONOMIDIS</v>
          </cell>
          <cell r="F370" t="str">
            <v>CLEA</v>
          </cell>
          <cell r="G370" t="str">
            <v>Cleaner</v>
          </cell>
          <cell r="H370" t="str">
            <v>650</v>
          </cell>
          <cell r="I370" t="str">
            <v>Facilities - General</v>
          </cell>
          <cell r="J370" t="str">
            <v>Full Time - Permanent</v>
          </cell>
          <cell r="K370" t="str">
            <v>CLN</v>
          </cell>
          <cell r="L370" t="str">
            <v>Cleaner</v>
          </cell>
          <cell r="M370" t="str">
            <v>B</v>
          </cell>
          <cell r="N370" t="str">
            <v>W</v>
          </cell>
          <cell r="O370">
            <v>22</v>
          </cell>
          <cell r="P370" t="str">
            <v/>
          </cell>
          <cell r="Q370" t="str">
            <v/>
          </cell>
          <cell r="R370" t="str">
            <v/>
          </cell>
          <cell r="S370" t="str">
            <v/>
          </cell>
          <cell r="T370">
            <v>0.55000000000000004</v>
          </cell>
          <cell r="U370" t="str">
            <v>650</v>
          </cell>
          <cell r="V370" t="str">
            <v>101</v>
          </cell>
          <cell r="W370" t="str">
            <v>5675</v>
          </cell>
          <cell r="X370" t="str">
            <v>5675</v>
          </cell>
          <cell r="Y370" t="str">
            <v>5675</v>
          </cell>
          <cell r="Z370" t="str">
            <v>5675</v>
          </cell>
        </row>
        <row r="371">
          <cell r="B371" t="str">
            <v>10289</v>
          </cell>
          <cell r="C371" t="str">
            <v>Cindy Rogerson</v>
          </cell>
          <cell r="D371" t="str">
            <v>CINDY</v>
          </cell>
          <cell r="E371" t="str">
            <v>ROGERSON</v>
          </cell>
          <cell r="F371" t="str">
            <v>CLEA</v>
          </cell>
          <cell r="G371" t="str">
            <v>Cleaner</v>
          </cell>
          <cell r="H371" t="str">
            <v>650</v>
          </cell>
          <cell r="I371" t="str">
            <v>Facilities - General</v>
          </cell>
          <cell r="J371" t="str">
            <v>Full Time - Permanent</v>
          </cell>
          <cell r="K371" t="str">
            <v>CLN</v>
          </cell>
          <cell r="L371" t="str">
            <v>Cleaner</v>
          </cell>
          <cell r="M371" t="str">
            <v>B</v>
          </cell>
          <cell r="N371" t="str">
            <v>W</v>
          </cell>
          <cell r="O371">
            <v>22</v>
          </cell>
          <cell r="P371" t="str">
            <v/>
          </cell>
          <cell r="Q371" t="str">
            <v/>
          </cell>
          <cell r="R371" t="str">
            <v/>
          </cell>
          <cell r="S371" t="str">
            <v/>
          </cell>
          <cell r="T371">
            <v>0.55000000000000004</v>
          </cell>
          <cell r="U371" t="str">
            <v>650</v>
          </cell>
          <cell r="V371" t="str">
            <v>101</v>
          </cell>
          <cell r="W371" t="str">
            <v>5675</v>
          </cell>
          <cell r="X371" t="str">
            <v>5675</v>
          </cell>
          <cell r="Y371" t="str">
            <v>5675</v>
          </cell>
          <cell r="Z371" t="str">
            <v>5675</v>
          </cell>
        </row>
        <row r="372">
          <cell r="B372" t="str">
            <v>10290</v>
          </cell>
          <cell r="C372" t="str">
            <v>Mikel Schneider</v>
          </cell>
          <cell r="D372" t="str">
            <v>MIKEL</v>
          </cell>
          <cell r="E372" t="str">
            <v>SCHNEIDER</v>
          </cell>
          <cell r="F372" t="str">
            <v>FACMA1</v>
          </cell>
          <cell r="G372" t="str">
            <v>Facilities Maintainer</v>
          </cell>
          <cell r="H372" t="str">
            <v>650</v>
          </cell>
          <cell r="I372" t="str">
            <v>Facilities - General</v>
          </cell>
          <cell r="J372" t="str">
            <v>Full Time - Permanent</v>
          </cell>
          <cell r="K372" t="str">
            <v>FACM</v>
          </cell>
          <cell r="L372" t="str">
            <v>Facilities Maintainer</v>
          </cell>
          <cell r="M372" t="str">
            <v>B</v>
          </cell>
          <cell r="N372" t="str">
            <v>W</v>
          </cell>
          <cell r="O372">
            <v>40</v>
          </cell>
          <cell r="P372" t="str">
            <v/>
          </cell>
          <cell r="Q372" t="str">
            <v/>
          </cell>
          <cell r="R372" t="str">
            <v/>
          </cell>
          <cell r="S372" t="str">
            <v/>
          </cell>
          <cell r="T372">
            <v>0.55000000000000004</v>
          </cell>
          <cell r="U372" t="str">
            <v>650</v>
          </cell>
          <cell r="V372" t="str">
            <v>101</v>
          </cell>
          <cell r="W372" t="str">
            <v>5675</v>
          </cell>
          <cell r="X372" t="str">
            <v>5675</v>
          </cell>
          <cell r="Y372" t="str">
            <v>5675</v>
          </cell>
          <cell r="Z372" t="str">
            <v>5675</v>
          </cell>
        </row>
        <row r="373">
          <cell r="B373" t="str">
            <v>10860</v>
          </cell>
          <cell r="C373" t="str">
            <v>Joe Gerrior</v>
          </cell>
          <cell r="D373" t="str">
            <v>Joe</v>
          </cell>
          <cell r="E373" t="str">
            <v>Gerrior</v>
          </cell>
          <cell r="F373" t="str">
            <v>MFAC</v>
          </cell>
          <cell r="G373" t="str">
            <v>Manager, Facilities</v>
          </cell>
          <cell r="H373" t="str">
            <v>650</v>
          </cell>
          <cell r="I373" t="str">
            <v>Facilities - General</v>
          </cell>
          <cell r="J373" t="str">
            <v>Full Time - Permanent</v>
          </cell>
          <cell r="K373" t="str">
            <v>MFAC</v>
          </cell>
          <cell r="L373" t="str">
            <v>Manager, Facilities</v>
          </cell>
          <cell r="M373" t="str">
            <v>N</v>
          </cell>
          <cell r="N373" t="str">
            <v>P</v>
          </cell>
          <cell r="O373">
            <v>40</v>
          </cell>
          <cell r="P373" t="str">
            <v/>
          </cell>
          <cell r="Q373" t="str">
            <v/>
          </cell>
          <cell r="R373" t="str">
            <v/>
          </cell>
          <cell r="S373" t="str">
            <v/>
          </cell>
          <cell r="T373">
            <v>0.55000000000000004</v>
          </cell>
          <cell r="U373" t="str">
            <v>650</v>
          </cell>
          <cell r="V373" t="str">
            <v>101</v>
          </cell>
          <cell r="W373" t="str">
            <v>5675</v>
          </cell>
          <cell r="X373" t="str">
            <v>5675</v>
          </cell>
          <cell r="Y373" t="str">
            <v>5675</v>
          </cell>
          <cell r="Z373" t="str">
            <v>5675</v>
          </cell>
        </row>
        <row r="374">
          <cell r="B374" t="str">
            <v>10018</v>
          </cell>
          <cell r="C374" t="str">
            <v>Valerie Mckenna</v>
          </cell>
          <cell r="D374" t="str">
            <v>VALERIE</v>
          </cell>
          <cell r="E374" t="str">
            <v>MCKENNA</v>
          </cell>
          <cell r="F374" t="str">
            <v>PRCLE</v>
          </cell>
          <cell r="G374" t="str">
            <v>Public Relations Clerk</v>
          </cell>
          <cell r="H374" t="str">
            <v>680</v>
          </cell>
          <cell r="I374" t="str">
            <v>Corporate Communications</v>
          </cell>
          <cell r="J374" t="str">
            <v>Full Time - Permanent</v>
          </cell>
          <cell r="K374" t="str">
            <v>PRCLK</v>
          </cell>
          <cell r="L374" t="str">
            <v>Public Relations Clerk</v>
          </cell>
          <cell r="M374" t="str">
            <v>B</v>
          </cell>
          <cell r="N374" t="str">
            <v>W</v>
          </cell>
          <cell r="O374">
            <v>35</v>
          </cell>
          <cell r="P374" t="str">
            <v/>
          </cell>
          <cell r="Q374" t="str">
            <v/>
          </cell>
          <cell r="R374" t="str">
            <v/>
          </cell>
          <cell r="S374" t="str">
            <v/>
          </cell>
          <cell r="T374">
            <v>0.55000000000000004</v>
          </cell>
          <cell r="U374" t="str">
            <v>680</v>
          </cell>
          <cell r="V374" t="str">
            <v>101</v>
          </cell>
          <cell r="W374" t="str">
            <v>5615</v>
          </cell>
          <cell r="X374" t="str">
            <v>5615</v>
          </cell>
          <cell r="Y374" t="str">
            <v>5615</v>
          </cell>
          <cell r="Z374" t="str">
            <v>5615</v>
          </cell>
        </row>
        <row r="375">
          <cell r="B375" t="str">
            <v>10224</v>
          </cell>
          <cell r="C375" t="str">
            <v>Sheri Ojero</v>
          </cell>
          <cell r="D375" t="str">
            <v>SHERI</v>
          </cell>
          <cell r="E375" t="str">
            <v>OJERO</v>
          </cell>
          <cell r="F375" t="str">
            <v>SPCOMM</v>
          </cell>
          <cell r="G375" t="str">
            <v>Specialist, Communications</v>
          </cell>
          <cell r="H375" t="str">
            <v>680</v>
          </cell>
          <cell r="I375" t="str">
            <v>Corporate Communications</v>
          </cell>
          <cell r="J375" t="str">
            <v>Full Time - Permanent</v>
          </cell>
          <cell r="K375" t="str">
            <v>SPECOM</v>
          </cell>
          <cell r="L375" t="str">
            <v>Specialist, Communications</v>
          </cell>
          <cell r="M375" t="str">
            <v>N</v>
          </cell>
          <cell r="N375" t="str">
            <v>P</v>
          </cell>
          <cell r="O375">
            <v>35</v>
          </cell>
          <cell r="P375" t="str">
            <v/>
          </cell>
          <cell r="Q375" t="str">
            <v/>
          </cell>
          <cell r="R375" t="str">
            <v/>
          </cell>
          <cell r="S375" t="str">
            <v/>
          </cell>
          <cell r="T375">
            <v>0.55000000000000004</v>
          </cell>
          <cell r="U375" t="str">
            <v>680</v>
          </cell>
          <cell r="V375" t="str">
            <v>101</v>
          </cell>
          <cell r="W375" t="str">
            <v>5615</v>
          </cell>
          <cell r="X375" t="str">
            <v>5615</v>
          </cell>
          <cell r="Y375" t="str">
            <v>5615</v>
          </cell>
          <cell r="Z375" t="str">
            <v>5615</v>
          </cell>
        </row>
        <row r="376">
          <cell r="B376" t="str">
            <v>10454</v>
          </cell>
          <cell r="C376" t="str">
            <v>Sandra Manners</v>
          </cell>
          <cell r="D376" t="str">
            <v>SANDRA</v>
          </cell>
          <cell r="E376" t="str">
            <v>MANNERS</v>
          </cell>
          <cell r="F376" t="str">
            <v>DCORPC</v>
          </cell>
          <cell r="G376" t="str">
            <v>Director, Corporate Communications</v>
          </cell>
          <cell r="H376" t="str">
            <v>680</v>
          </cell>
          <cell r="I376" t="str">
            <v>Corporate Communications</v>
          </cell>
          <cell r="J376" t="str">
            <v>Full Time - Permanent</v>
          </cell>
          <cell r="K376" t="str">
            <v>DCCOMM</v>
          </cell>
          <cell r="L376" t="str">
            <v>Director, Corporate Communications</v>
          </cell>
          <cell r="M376" t="str">
            <v>N</v>
          </cell>
          <cell r="N376" t="str">
            <v>P</v>
          </cell>
          <cell r="O376">
            <v>35</v>
          </cell>
          <cell r="P376" t="str">
            <v/>
          </cell>
          <cell r="Q376" t="str">
            <v/>
          </cell>
          <cell r="R376" t="str">
            <v/>
          </cell>
          <cell r="S376" t="str">
            <v/>
          </cell>
          <cell r="T376">
            <v>0.55000000000000004</v>
          </cell>
          <cell r="U376" t="str">
            <v>680</v>
          </cell>
          <cell r="V376" t="str">
            <v>101</v>
          </cell>
          <cell r="W376" t="str">
            <v>5610</v>
          </cell>
          <cell r="X376" t="str">
            <v>5610</v>
          </cell>
          <cell r="Y376" t="str">
            <v>5610</v>
          </cell>
          <cell r="Z376" t="str">
            <v>5610</v>
          </cell>
        </row>
        <row r="377">
          <cell r="B377" t="str">
            <v>New 2011-1</v>
          </cell>
          <cell r="C377" t="str">
            <v/>
          </cell>
          <cell r="D377" t="str">
            <v/>
          </cell>
          <cell r="E377" t="str">
            <v/>
          </cell>
          <cell r="F377" t="str">
            <v/>
          </cell>
          <cell r="G377" t="str">
            <v>Manager Regulatory Operations</v>
          </cell>
          <cell r="H377" t="str">
            <v>201</v>
          </cell>
          <cell r="I377" t="str">
            <v>Regulatory Services</v>
          </cell>
          <cell r="J377" t="str">
            <v>Full Time - Permanent</v>
          </cell>
          <cell r="K377" t="str">
            <v/>
          </cell>
          <cell r="L377" t="str">
            <v>Manager Regulatory Operations</v>
          </cell>
          <cell r="M377" t="str">
            <v>N</v>
          </cell>
          <cell r="N377" t="str">
            <v>P</v>
          </cell>
          <cell r="O377">
            <v>35</v>
          </cell>
          <cell r="P377" t="str">
            <v/>
          </cell>
          <cell r="Q377" t="str">
            <v/>
          </cell>
          <cell r="R377" t="str">
            <v/>
          </cell>
          <cell r="S377" t="str">
            <v/>
          </cell>
          <cell r="T377">
            <v>0.55000000000000004</v>
          </cell>
          <cell r="U377" t="str">
            <v>201</v>
          </cell>
          <cell r="V377" t="str">
            <v>101</v>
          </cell>
          <cell r="W377" t="str">
            <v>5610</v>
          </cell>
          <cell r="X377" t="str">
            <v>5610</v>
          </cell>
          <cell r="Y377" t="str">
            <v>5610</v>
          </cell>
          <cell r="Z377" t="str">
            <v>5610</v>
          </cell>
        </row>
        <row r="378">
          <cell r="B378" t="str">
            <v>New 2011-2</v>
          </cell>
          <cell r="C378" t="str">
            <v/>
          </cell>
          <cell r="D378" t="str">
            <v/>
          </cell>
          <cell r="E378" t="str">
            <v/>
          </cell>
          <cell r="F378" t="str">
            <v/>
          </cell>
          <cell r="G378" t="str">
            <v>Rates Analyst</v>
          </cell>
          <cell r="H378" t="str">
            <v>201</v>
          </cell>
          <cell r="I378" t="str">
            <v>Regulatory Services</v>
          </cell>
          <cell r="J378" t="str">
            <v>Full Time - Permanent</v>
          </cell>
          <cell r="K378" t="str">
            <v/>
          </cell>
          <cell r="L378" t="str">
            <v>Rates Analyst</v>
          </cell>
          <cell r="M378" t="str">
            <v>B</v>
          </cell>
          <cell r="N378" t="str">
            <v>W</v>
          </cell>
          <cell r="O378">
            <v>35</v>
          </cell>
          <cell r="P378" t="str">
            <v/>
          </cell>
          <cell r="Q378" t="str">
            <v/>
          </cell>
          <cell r="R378" t="str">
            <v/>
          </cell>
          <cell r="S378" t="str">
            <v/>
          </cell>
          <cell r="T378">
            <v>0.5</v>
          </cell>
          <cell r="U378" t="str">
            <v>201</v>
          </cell>
          <cell r="V378" t="str">
            <v>101</v>
          </cell>
          <cell r="W378" t="str">
            <v>5615</v>
          </cell>
          <cell r="X378" t="str">
            <v>5615</v>
          </cell>
          <cell r="Y378" t="str">
            <v>5615</v>
          </cell>
          <cell r="Z378" t="str">
            <v>5615</v>
          </cell>
        </row>
        <row r="379">
          <cell r="B379" t="str">
            <v>New 2011-3</v>
          </cell>
          <cell r="C379" t="str">
            <v/>
          </cell>
          <cell r="D379" t="str">
            <v/>
          </cell>
          <cell r="E379" t="str">
            <v/>
          </cell>
          <cell r="F379" t="str">
            <v/>
          </cell>
          <cell r="G379" t="str">
            <v>Rates Analyst</v>
          </cell>
          <cell r="H379" t="str">
            <v>201</v>
          </cell>
          <cell r="I379" t="str">
            <v>Regulatory Services</v>
          </cell>
          <cell r="J379" t="str">
            <v>Full Time - Permanent</v>
          </cell>
          <cell r="K379" t="str">
            <v/>
          </cell>
          <cell r="L379" t="str">
            <v>Rates Analyst</v>
          </cell>
          <cell r="M379" t="str">
            <v>B</v>
          </cell>
          <cell r="N379" t="str">
            <v>W</v>
          </cell>
          <cell r="O379">
            <v>35</v>
          </cell>
          <cell r="P379" t="str">
            <v/>
          </cell>
          <cell r="Q379" t="str">
            <v/>
          </cell>
          <cell r="R379" t="str">
            <v/>
          </cell>
          <cell r="S379" t="str">
            <v/>
          </cell>
          <cell r="T379">
            <v>0.5</v>
          </cell>
          <cell r="U379" t="str">
            <v>201</v>
          </cell>
          <cell r="V379" t="str">
            <v>101</v>
          </cell>
          <cell r="W379" t="str">
            <v>5615</v>
          </cell>
          <cell r="X379" t="str">
            <v>5615</v>
          </cell>
          <cell r="Y379" t="str">
            <v>5615</v>
          </cell>
          <cell r="Z379" t="str">
            <v>5615</v>
          </cell>
        </row>
        <row r="380">
          <cell r="B380" t="str">
            <v>New 2011-4</v>
          </cell>
          <cell r="C380" t="str">
            <v/>
          </cell>
          <cell r="D380" t="str">
            <v/>
          </cell>
          <cell r="E380" t="str">
            <v/>
          </cell>
          <cell r="F380" t="str">
            <v/>
          </cell>
          <cell r="G380" t="str">
            <v>Financial Advisor/Modeller</v>
          </cell>
          <cell r="H380" t="str">
            <v>205</v>
          </cell>
          <cell r="I380" t="str">
            <v>Financial Services</v>
          </cell>
          <cell r="J380" t="str">
            <v>Full Time - Permanent</v>
          </cell>
          <cell r="K380" t="str">
            <v/>
          </cell>
          <cell r="L380" t="str">
            <v>Financial Advisor/Modeller</v>
          </cell>
          <cell r="M380" t="str">
            <v>N</v>
          </cell>
          <cell r="N380" t="str">
            <v>P</v>
          </cell>
          <cell r="O380">
            <v>35</v>
          </cell>
          <cell r="P380" t="str">
            <v/>
          </cell>
          <cell r="Q380" t="str">
            <v/>
          </cell>
          <cell r="R380" t="str">
            <v/>
          </cell>
          <cell r="S380" t="str">
            <v/>
          </cell>
          <cell r="T380">
            <v>0.55000000000000004</v>
          </cell>
          <cell r="U380" t="str">
            <v>205</v>
          </cell>
          <cell r="V380" t="str">
            <v>101</v>
          </cell>
          <cell r="W380" t="str">
            <v>5615</v>
          </cell>
          <cell r="X380" t="str">
            <v>5615</v>
          </cell>
          <cell r="Y380" t="str">
            <v>5615</v>
          </cell>
          <cell r="Z380" t="str">
            <v>5615</v>
          </cell>
        </row>
        <row r="381">
          <cell r="B381" t="str">
            <v>New 2011-5</v>
          </cell>
          <cell r="C381" t="str">
            <v/>
          </cell>
          <cell r="D381" t="str">
            <v/>
          </cell>
          <cell r="E381" t="str">
            <v/>
          </cell>
          <cell r="F381" t="str">
            <v/>
          </cell>
          <cell r="G381" t="str">
            <v>General Clerk</v>
          </cell>
          <cell r="H381" t="str">
            <v>205</v>
          </cell>
          <cell r="I381" t="str">
            <v>Financial Services</v>
          </cell>
          <cell r="J381" t="str">
            <v>Full Time - Permanent</v>
          </cell>
          <cell r="K381" t="str">
            <v/>
          </cell>
          <cell r="L381" t="str">
            <v>General Clerk</v>
          </cell>
          <cell r="M381" t="str">
            <v>B</v>
          </cell>
          <cell r="N381" t="str">
            <v>W</v>
          </cell>
          <cell r="O381">
            <v>35</v>
          </cell>
          <cell r="P381" t="str">
            <v/>
          </cell>
          <cell r="Q381" t="str">
            <v/>
          </cell>
          <cell r="R381" t="str">
            <v/>
          </cell>
          <cell r="S381" t="str">
            <v/>
          </cell>
          <cell r="T381">
            <v>0.5</v>
          </cell>
          <cell r="U381" t="str">
            <v>205</v>
          </cell>
          <cell r="V381" t="str">
            <v>101</v>
          </cell>
          <cell r="W381" t="str">
            <v>5615</v>
          </cell>
          <cell r="X381" t="str">
            <v>5615</v>
          </cell>
          <cell r="Y381" t="str">
            <v>5615</v>
          </cell>
          <cell r="Z381" t="str">
            <v>5615</v>
          </cell>
        </row>
        <row r="382">
          <cell r="B382" t="str">
            <v>Bud2010-1</v>
          </cell>
          <cell r="C382" t="str">
            <v/>
          </cell>
          <cell r="D382" t="str">
            <v/>
          </cell>
          <cell r="E382" t="str">
            <v/>
          </cell>
          <cell r="F382" t="str">
            <v/>
          </cell>
          <cell r="G382" t="str">
            <v>Senior Progammer Analyst -R. Rohr Replacement</v>
          </cell>
          <cell r="H382" t="str">
            <v>210</v>
          </cell>
          <cell r="I382" t="str">
            <v>Business Applications</v>
          </cell>
          <cell r="J382" t="str">
            <v>Full Time - Permanent</v>
          </cell>
          <cell r="K382" t="str">
            <v/>
          </cell>
          <cell r="L382" t="str">
            <v>Senior Progammer Analyst -R. Rohr Replacement</v>
          </cell>
          <cell r="M382" t="str">
            <v>N</v>
          </cell>
          <cell r="N382" t="str">
            <v>W</v>
          </cell>
          <cell r="O382">
            <v>35</v>
          </cell>
          <cell r="P382" t="str">
            <v/>
          </cell>
          <cell r="Q382" t="str">
            <v/>
          </cell>
          <cell r="R382" t="str">
            <v/>
          </cell>
          <cell r="S382" t="str">
            <v/>
          </cell>
          <cell r="T382">
            <v>0.55000000000000004</v>
          </cell>
          <cell r="U382" t="str">
            <v>210</v>
          </cell>
          <cell r="V382" t="str">
            <v>101</v>
          </cell>
          <cell r="W382" t="str">
            <v>9098</v>
          </cell>
          <cell r="X382" t="str">
            <v>9098</v>
          </cell>
          <cell r="Y382" t="str">
            <v>9098</v>
          </cell>
          <cell r="Z382" t="str">
            <v>9098</v>
          </cell>
        </row>
        <row r="383">
          <cell r="B383" t="str">
            <v>New 2011-6</v>
          </cell>
          <cell r="C383" t="str">
            <v/>
          </cell>
          <cell r="D383" t="str">
            <v/>
          </cell>
          <cell r="E383" t="str">
            <v/>
          </cell>
          <cell r="F383" t="str">
            <v/>
          </cell>
          <cell r="G383" t="str">
            <v>IFS Subject Matter Expert</v>
          </cell>
          <cell r="H383" t="str">
            <v>212</v>
          </cell>
          <cell r="I383" t="str">
            <v>Business Projects</v>
          </cell>
          <cell r="J383" t="str">
            <v>Full Time - Permanent</v>
          </cell>
          <cell r="K383" t="str">
            <v/>
          </cell>
          <cell r="L383" t="str">
            <v>IFS Subject Matter Expert</v>
          </cell>
          <cell r="M383" t="str">
            <v>N</v>
          </cell>
          <cell r="N383" t="str">
            <v>P</v>
          </cell>
          <cell r="O383">
            <v>35</v>
          </cell>
          <cell r="P383" t="str">
            <v/>
          </cell>
          <cell r="Q383" t="str">
            <v/>
          </cell>
          <cell r="R383" t="str">
            <v/>
          </cell>
          <cell r="S383" t="str">
            <v/>
          </cell>
          <cell r="T383">
            <v>0.55000000000000004</v>
          </cell>
          <cell r="U383" t="str">
            <v>212</v>
          </cell>
          <cell r="V383" t="str">
            <v>101</v>
          </cell>
          <cell r="W383" t="str">
            <v>5615</v>
          </cell>
          <cell r="X383" t="str">
            <v>5615</v>
          </cell>
          <cell r="Y383">
            <v>9092</v>
          </cell>
          <cell r="Z383">
            <v>9092</v>
          </cell>
        </row>
        <row r="384">
          <cell r="B384" t="str">
            <v>Bud2010-2</v>
          </cell>
          <cell r="C384" t="str">
            <v/>
          </cell>
          <cell r="D384" t="str">
            <v/>
          </cell>
          <cell r="E384" t="str">
            <v/>
          </cell>
          <cell r="F384" t="str">
            <v/>
          </cell>
          <cell r="G384" t="str">
            <v>Manager, Security</v>
          </cell>
          <cell r="H384" t="str">
            <v>213</v>
          </cell>
          <cell r="I384" t="str">
            <v>Cyber Security</v>
          </cell>
          <cell r="J384" t="str">
            <v>Full Time - Permanent</v>
          </cell>
          <cell r="K384" t="str">
            <v/>
          </cell>
          <cell r="L384" t="str">
            <v>Manager, Security</v>
          </cell>
          <cell r="M384" t="str">
            <v>N</v>
          </cell>
          <cell r="N384" t="str">
            <v>P</v>
          </cell>
          <cell r="O384">
            <v>35</v>
          </cell>
          <cell r="P384" t="str">
            <v/>
          </cell>
          <cell r="Q384" t="str">
            <v/>
          </cell>
          <cell r="R384" t="str">
            <v/>
          </cell>
          <cell r="S384" t="str">
            <v/>
          </cell>
          <cell r="T384">
            <v>0.55000000000000004</v>
          </cell>
          <cell r="U384" t="str">
            <v>213</v>
          </cell>
          <cell r="V384" t="str">
            <v>101</v>
          </cell>
          <cell r="W384" t="str">
            <v>9099</v>
          </cell>
          <cell r="X384" t="str">
            <v>9099</v>
          </cell>
          <cell r="Y384">
            <v>9093</v>
          </cell>
          <cell r="Z384">
            <v>9093</v>
          </cell>
        </row>
        <row r="385">
          <cell r="B385" t="str">
            <v>Bud2010-3</v>
          </cell>
          <cell r="C385" t="str">
            <v/>
          </cell>
          <cell r="D385" t="str">
            <v/>
          </cell>
          <cell r="E385" t="str">
            <v/>
          </cell>
          <cell r="F385" t="str">
            <v/>
          </cell>
          <cell r="G385" t="str">
            <v>Security Analyst</v>
          </cell>
          <cell r="H385" t="str">
            <v>213</v>
          </cell>
          <cell r="I385" t="str">
            <v>Cyber Security</v>
          </cell>
          <cell r="J385" t="str">
            <v>Full Time - Permanent</v>
          </cell>
          <cell r="K385" t="str">
            <v/>
          </cell>
          <cell r="L385" t="str">
            <v>Security Analyst</v>
          </cell>
          <cell r="M385" t="str">
            <v>N</v>
          </cell>
          <cell r="N385" t="str">
            <v>P</v>
          </cell>
          <cell r="O385">
            <v>35</v>
          </cell>
          <cell r="P385" t="str">
            <v/>
          </cell>
          <cell r="Q385" t="str">
            <v/>
          </cell>
          <cell r="R385" t="str">
            <v/>
          </cell>
          <cell r="S385" t="str">
            <v/>
          </cell>
          <cell r="T385">
            <v>0.55000000000000004</v>
          </cell>
          <cell r="U385" t="str">
            <v>213</v>
          </cell>
          <cell r="V385" t="str">
            <v>101</v>
          </cell>
          <cell r="W385" t="str">
            <v>9099</v>
          </cell>
          <cell r="X385" t="str">
            <v>9099</v>
          </cell>
          <cell r="Y385">
            <v>9093</v>
          </cell>
          <cell r="Z385">
            <v>9093</v>
          </cell>
        </row>
        <row r="386">
          <cell r="B386" t="str">
            <v>New 2011-7</v>
          </cell>
          <cell r="C386" t="str">
            <v/>
          </cell>
          <cell r="D386" t="str">
            <v/>
          </cell>
          <cell r="E386" t="str">
            <v/>
          </cell>
          <cell r="F386" t="str">
            <v/>
          </cell>
          <cell r="G386" t="str">
            <v>Manager, Engineering Applications</v>
          </cell>
          <cell r="H386" t="str">
            <v>214</v>
          </cell>
          <cell r="I386" t="str">
            <v>Engineering applications</v>
          </cell>
          <cell r="J386" t="str">
            <v>Full Time - Permanent</v>
          </cell>
          <cell r="K386" t="str">
            <v/>
          </cell>
          <cell r="L386" t="str">
            <v>Manager, Engineering Applications</v>
          </cell>
          <cell r="M386" t="str">
            <v>N</v>
          </cell>
          <cell r="N386" t="str">
            <v>P</v>
          </cell>
          <cell r="O386">
            <v>35</v>
          </cell>
          <cell r="P386" t="str">
            <v/>
          </cell>
          <cell r="Q386" t="str">
            <v/>
          </cell>
          <cell r="R386" t="str">
            <v/>
          </cell>
          <cell r="S386" t="str">
            <v/>
          </cell>
          <cell r="T386">
            <v>0.55000000000000004</v>
          </cell>
          <cell r="U386" t="str">
            <v>214</v>
          </cell>
          <cell r="V386" t="str">
            <v>101</v>
          </cell>
          <cell r="W386" t="str">
            <v>9098</v>
          </cell>
          <cell r="X386" t="str">
            <v>9098</v>
          </cell>
          <cell r="Y386">
            <v>9094</v>
          </cell>
          <cell r="Z386">
            <v>9094</v>
          </cell>
        </row>
        <row r="387">
          <cell r="B387" t="str">
            <v>New 2011-8</v>
          </cell>
          <cell r="C387" t="str">
            <v/>
          </cell>
          <cell r="D387" t="str">
            <v/>
          </cell>
          <cell r="E387" t="str">
            <v/>
          </cell>
          <cell r="F387" t="str">
            <v/>
          </cell>
          <cell r="G387" t="str">
            <v>Engineering Application Specialist</v>
          </cell>
          <cell r="H387" t="str">
            <v>214</v>
          </cell>
          <cell r="I387" t="str">
            <v>Engineering applications</v>
          </cell>
          <cell r="J387" t="str">
            <v>Full Time - Permanent</v>
          </cell>
          <cell r="K387" t="str">
            <v/>
          </cell>
          <cell r="L387" t="str">
            <v>Engineering Application Specialist</v>
          </cell>
          <cell r="M387" t="str">
            <v>N</v>
          </cell>
          <cell r="N387" t="str">
            <v>P</v>
          </cell>
          <cell r="O387">
            <v>35</v>
          </cell>
          <cell r="P387" t="str">
            <v/>
          </cell>
          <cell r="Q387" t="str">
            <v/>
          </cell>
          <cell r="R387" t="str">
            <v/>
          </cell>
          <cell r="S387" t="str">
            <v/>
          </cell>
          <cell r="T387">
            <v>0.55000000000000004</v>
          </cell>
          <cell r="U387" t="str">
            <v>214</v>
          </cell>
          <cell r="V387" t="str">
            <v>101</v>
          </cell>
          <cell r="W387" t="str">
            <v>9098</v>
          </cell>
          <cell r="X387" t="str">
            <v>9098</v>
          </cell>
          <cell r="Y387">
            <v>9094</v>
          </cell>
          <cell r="Z387">
            <v>9094</v>
          </cell>
        </row>
        <row r="388">
          <cell r="B388" t="str">
            <v>New 2011-9</v>
          </cell>
          <cell r="C388" t="str">
            <v/>
          </cell>
          <cell r="D388" t="str">
            <v/>
          </cell>
          <cell r="E388" t="str">
            <v/>
          </cell>
          <cell r="F388" t="str">
            <v/>
          </cell>
          <cell r="G388" t="str">
            <v>Data Warehousing Specialist</v>
          </cell>
          <cell r="H388" t="str">
            <v>214</v>
          </cell>
          <cell r="I388" t="str">
            <v>Engineering applications</v>
          </cell>
          <cell r="J388" t="str">
            <v>Full Time - Permanent</v>
          </cell>
          <cell r="K388" t="str">
            <v/>
          </cell>
          <cell r="L388" t="str">
            <v>Data Warehousing Specialist</v>
          </cell>
          <cell r="M388" t="str">
            <v>N</v>
          </cell>
          <cell r="N388" t="str">
            <v>P</v>
          </cell>
          <cell r="O388">
            <v>35</v>
          </cell>
          <cell r="P388" t="str">
            <v/>
          </cell>
          <cell r="Q388" t="str">
            <v/>
          </cell>
          <cell r="R388" t="str">
            <v/>
          </cell>
          <cell r="S388" t="str">
            <v/>
          </cell>
          <cell r="T388">
            <v>0.55000000000000004</v>
          </cell>
          <cell r="U388" t="str">
            <v>214</v>
          </cell>
          <cell r="V388" t="str">
            <v>101</v>
          </cell>
          <cell r="W388" t="str">
            <v>9098</v>
          </cell>
          <cell r="X388" t="str">
            <v>9098</v>
          </cell>
          <cell r="Y388">
            <v>9094</v>
          </cell>
          <cell r="Z388">
            <v>9094</v>
          </cell>
        </row>
        <row r="389">
          <cell r="B389" t="str">
            <v>New 2011-10</v>
          </cell>
          <cell r="C389" t="str">
            <v/>
          </cell>
          <cell r="D389" t="str">
            <v/>
          </cell>
          <cell r="E389" t="str">
            <v/>
          </cell>
          <cell r="F389" t="str">
            <v/>
          </cell>
          <cell r="G389" t="str">
            <v>Head billing clerk</v>
          </cell>
          <cell r="H389" t="str">
            <v>302</v>
          </cell>
          <cell r="I389" t="str">
            <v>Customer Care - Billing</v>
          </cell>
          <cell r="J389" t="str">
            <v>Full Time - Permanent</v>
          </cell>
          <cell r="K389" t="str">
            <v/>
          </cell>
          <cell r="L389" t="str">
            <v>Head billing clerk</v>
          </cell>
          <cell r="M389" t="str">
            <v>B</v>
          </cell>
          <cell r="N389" t="str">
            <v>W</v>
          </cell>
          <cell r="O389">
            <v>35</v>
          </cell>
          <cell r="P389" t="str">
            <v/>
          </cell>
          <cell r="Q389" t="str">
            <v/>
          </cell>
          <cell r="R389" t="str">
            <v/>
          </cell>
          <cell r="S389" t="str">
            <v/>
          </cell>
          <cell r="T389">
            <v>0.5</v>
          </cell>
          <cell r="U389" t="str">
            <v>302</v>
          </cell>
          <cell r="V389" t="str">
            <v>101</v>
          </cell>
          <cell r="W389" t="str">
            <v>9909</v>
          </cell>
          <cell r="X389" t="str">
            <v>9909</v>
          </cell>
          <cell r="Y389" t="str">
            <v>9909</v>
          </cell>
          <cell r="Z389" t="str">
            <v>9909</v>
          </cell>
        </row>
        <row r="390">
          <cell r="B390" t="str">
            <v>New 2011-14</v>
          </cell>
          <cell r="C390" t="str">
            <v/>
          </cell>
          <cell r="D390" t="str">
            <v/>
          </cell>
          <cell r="E390" t="str">
            <v/>
          </cell>
          <cell r="F390" t="str">
            <v/>
          </cell>
          <cell r="G390" t="str">
            <v>New Billing clerk</v>
          </cell>
          <cell r="H390" t="str">
            <v>302</v>
          </cell>
          <cell r="I390" t="str">
            <v>Customer Care - Billing</v>
          </cell>
          <cell r="J390" t="str">
            <v>Full Time - Permanent</v>
          </cell>
          <cell r="K390" t="str">
            <v/>
          </cell>
          <cell r="L390" t="str">
            <v>New Billing clerk</v>
          </cell>
          <cell r="M390" t="str">
            <v>B</v>
          </cell>
          <cell r="N390" t="str">
            <v>W</v>
          </cell>
          <cell r="O390">
            <v>35</v>
          </cell>
          <cell r="P390" t="str">
            <v/>
          </cell>
          <cell r="Q390" t="str">
            <v/>
          </cell>
          <cell r="R390" t="str">
            <v/>
          </cell>
          <cell r="S390" t="str">
            <v/>
          </cell>
          <cell r="T390">
            <v>0.5</v>
          </cell>
          <cell r="U390" t="str">
            <v>302</v>
          </cell>
          <cell r="V390" t="str">
            <v>101</v>
          </cell>
          <cell r="W390" t="str">
            <v>9909</v>
          </cell>
          <cell r="X390" t="str">
            <v>9909</v>
          </cell>
          <cell r="Y390" t="str">
            <v>9909</v>
          </cell>
          <cell r="Z390" t="str">
            <v>9909</v>
          </cell>
        </row>
        <row r="391">
          <cell r="B391" t="str">
            <v>New 2011-15</v>
          </cell>
          <cell r="C391" t="str">
            <v/>
          </cell>
          <cell r="D391" t="str">
            <v/>
          </cell>
          <cell r="E391" t="str">
            <v/>
          </cell>
          <cell r="F391" t="str">
            <v/>
          </cell>
          <cell r="G391" t="str">
            <v>Supervisor, Back Office</v>
          </cell>
          <cell r="H391" t="str">
            <v>303</v>
          </cell>
          <cell r="I391" t="str">
            <v>Customer Care - Customer Service</v>
          </cell>
          <cell r="J391" t="str">
            <v>Full Time - Permanent</v>
          </cell>
          <cell r="K391" t="str">
            <v/>
          </cell>
          <cell r="L391" t="str">
            <v>Supervisor, Back Office</v>
          </cell>
          <cell r="M391" t="str">
            <v>N</v>
          </cell>
          <cell r="N391" t="str">
            <v>P</v>
          </cell>
          <cell r="O391">
            <v>35</v>
          </cell>
          <cell r="P391" t="str">
            <v/>
          </cell>
          <cell r="Q391" t="str">
            <v/>
          </cell>
          <cell r="R391" t="str">
            <v/>
          </cell>
          <cell r="S391" t="str">
            <v/>
          </cell>
          <cell r="T391">
            <v>0.55000000000000004</v>
          </cell>
          <cell r="U391" t="str">
            <v>303</v>
          </cell>
          <cell r="V391" t="str">
            <v>101</v>
          </cell>
          <cell r="W391" t="str">
            <v>9909</v>
          </cell>
          <cell r="X391" t="str">
            <v>9909</v>
          </cell>
          <cell r="Y391" t="str">
            <v>9909</v>
          </cell>
          <cell r="Z391" t="str">
            <v>9909</v>
          </cell>
        </row>
        <row r="392">
          <cell r="B392" t="str">
            <v>Bud2010-4</v>
          </cell>
          <cell r="C392" t="str">
            <v/>
          </cell>
          <cell r="D392" t="str">
            <v/>
          </cell>
          <cell r="E392" t="str">
            <v/>
          </cell>
          <cell r="F392" t="str">
            <v/>
          </cell>
          <cell r="G392" t="str">
            <v>Customer Service Representative</v>
          </cell>
          <cell r="H392" t="str">
            <v>303</v>
          </cell>
          <cell r="I392" t="str">
            <v>Customer Care - Customer Service</v>
          </cell>
          <cell r="J392" t="str">
            <v>Full Time - Permanent</v>
          </cell>
          <cell r="K392" t="str">
            <v/>
          </cell>
          <cell r="L392" t="str">
            <v>Customer Service Representative</v>
          </cell>
          <cell r="M392" t="str">
            <v>B</v>
          </cell>
          <cell r="N392" t="str">
            <v>W</v>
          </cell>
          <cell r="O392">
            <v>35</v>
          </cell>
          <cell r="P392" t="str">
            <v/>
          </cell>
          <cell r="Q392" t="str">
            <v/>
          </cell>
          <cell r="R392" t="str">
            <v/>
          </cell>
          <cell r="S392" t="str">
            <v/>
          </cell>
          <cell r="T392">
            <v>0.5</v>
          </cell>
          <cell r="U392" t="str">
            <v>303</v>
          </cell>
          <cell r="V392" t="str">
            <v>102</v>
          </cell>
          <cell r="W392" t="str">
            <v>9909</v>
          </cell>
          <cell r="X392" t="str">
            <v>9909</v>
          </cell>
          <cell r="Y392" t="str">
            <v>9909</v>
          </cell>
          <cell r="Z392" t="str">
            <v>9909</v>
          </cell>
        </row>
        <row r="393">
          <cell r="B393" t="str">
            <v>New 2011-17</v>
          </cell>
          <cell r="C393" t="str">
            <v/>
          </cell>
          <cell r="D393" t="str">
            <v/>
          </cell>
          <cell r="E393" t="str">
            <v/>
          </cell>
          <cell r="F393" t="str">
            <v/>
          </cell>
          <cell r="G393" t="str">
            <v>New Supervisor, Collections</v>
          </cell>
          <cell r="H393" t="str">
            <v>303</v>
          </cell>
          <cell r="I393" t="str">
            <v>Customer Care - Credit and Collections</v>
          </cell>
          <cell r="J393" t="str">
            <v>Full Time - Permanent</v>
          </cell>
          <cell r="K393" t="str">
            <v/>
          </cell>
          <cell r="L393" t="str">
            <v>New Supervisor, Collections</v>
          </cell>
          <cell r="M393" t="str">
            <v>N</v>
          </cell>
          <cell r="N393" t="str">
            <v>P</v>
          </cell>
          <cell r="O393">
            <v>35</v>
          </cell>
          <cell r="P393" t="str">
            <v/>
          </cell>
          <cell r="Q393" t="str">
            <v/>
          </cell>
          <cell r="R393" t="str">
            <v/>
          </cell>
          <cell r="S393" t="str">
            <v/>
          </cell>
          <cell r="T393">
            <v>0.55000000000000004</v>
          </cell>
          <cell r="U393" t="str">
            <v>305</v>
          </cell>
          <cell r="V393" t="str">
            <v>101</v>
          </cell>
          <cell r="W393" t="str">
            <v>9909</v>
          </cell>
          <cell r="X393" t="str">
            <v>9909</v>
          </cell>
          <cell r="Y393" t="str">
            <v>9909</v>
          </cell>
          <cell r="Z393" t="str">
            <v>9909</v>
          </cell>
        </row>
        <row r="394">
          <cell r="B394" t="str">
            <v>New 2011-13</v>
          </cell>
          <cell r="C394" t="str">
            <v/>
          </cell>
          <cell r="D394" t="str">
            <v/>
          </cell>
          <cell r="E394" t="str">
            <v/>
          </cell>
          <cell r="F394" t="str">
            <v/>
          </cell>
          <cell r="G394" t="str">
            <v>MSP Specialist</v>
          </cell>
          <cell r="H394" t="str">
            <v>310</v>
          </cell>
          <cell r="I394" t="str">
            <v>Meter Assets and inside Service</v>
          </cell>
          <cell r="J394" t="str">
            <v>Full Time - Permanent</v>
          </cell>
          <cell r="K394" t="str">
            <v/>
          </cell>
          <cell r="L394" t="str">
            <v>MSP Specialist</v>
          </cell>
          <cell r="M394" t="str">
            <v>N</v>
          </cell>
          <cell r="N394" t="str">
            <v>P</v>
          </cell>
          <cell r="O394">
            <v>40</v>
          </cell>
          <cell r="P394" t="str">
            <v/>
          </cell>
          <cell r="Q394" t="str">
            <v/>
          </cell>
          <cell r="R394" t="str">
            <v/>
          </cell>
          <cell r="S394" t="str">
            <v/>
          </cell>
          <cell r="T394">
            <v>0.55000000000000004</v>
          </cell>
          <cell r="U394" t="str">
            <v>310</v>
          </cell>
          <cell r="V394" t="str">
            <v>101</v>
          </cell>
          <cell r="W394" t="str">
            <v>5065</v>
          </cell>
          <cell r="X394" t="str">
            <v>5065</v>
          </cell>
          <cell r="Y394" t="str">
            <v>5065</v>
          </cell>
          <cell r="Z394" t="str">
            <v>5065</v>
          </cell>
        </row>
        <row r="395">
          <cell r="B395" t="str">
            <v>Bud2010-5</v>
          </cell>
          <cell r="C395" t="str">
            <v/>
          </cell>
          <cell r="D395" t="str">
            <v/>
          </cell>
          <cell r="E395" t="str">
            <v/>
          </cell>
          <cell r="F395" t="str">
            <v/>
          </cell>
          <cell r="G395" t="str">
            <v>New classification</v>
          </cell>
          <cell r="H395" t="str">
            <v>311</v>
          </cell>
          <cell r="I395" t="str">
            <v>Customer Connections</v>
          </cell>
          <cell r="J395" t="str">
            <v>Full Time - Permanent</v>
          </cell>
          <cell r="K395" t="str">
            <v/>
          </cell>
          <cell r="L395" t="str">
            <v>New classification</v>
          </cell>
          <cell r="M395" t="str">
            <v>B</v>
          </cell>
          <cell r="N395" t="str">
            <v>W</v>
          </cell>
          <cell r="O395">
            <v>40</v>
          </cell>
          <cell r="P395" t="str">
            <v/>
          </cell>
          <cell r="Q395" t="str">
            <v/>
          </cell>
          <cell r="R395" t="str">
            <v/>
          </cell>
          <cell r="S395" t="str">
            <v/>
          </cell>
          <cell r="T395">
            <v>0.5</v>
          </cell>
          <cell r="U395" t="str">
            <v>311</v>
          </cell>
          <cell r="V395" t="str">
            <v>101</v>
          </cell>
          <cell r="W395" t="str">
            <v>5065</v>
          </cell>
          <cell r="X395" t="str">
            <v>5065</v>
          </cell>
          <cell r="Y395" t="str">
            <v>5065</v>
          </cell>
          <cell r="Z395" t="str">
            <v>5065</v>
          </cell>
        </row>
        <row r="396">
          <cell r="B396" t="str">
            <v>Bud2010-6</v>
          </cell>
          <cell r="C396" t="str">
            <v/>
          </cell>
          <cell r="D396" t="str">
            <v/>
          </cell>
          <cell r="E396" t="str">
            <v/>
          </cell>
          <cell r="F396" t="str">
            <v/>
          </cell>
          <cell r="G396" t="str">
            <v>CSR TOU Temp Staff</v>
          </cell>
          <cell r="H396" t="str">
            <v>313</v>
          </cell>
          <cell r="I396" t="str">
            <v>Advance Meter Inventory/Meter Data Management &amp; Repository</v>
          </cell>
          <cell r="J396" t="str">
            <v>Full Time - Temporary</v>
          </cell>
          <cell r="K396" t="str">
            <v/>
          </cell>
          <cell r="L396" t="str">
            <v>CSR TOU Temp Staff</v>
          </cell>
          <cell r="M396" t="str">
            <v>B</v>
          </cell>
          <cell r="N396" t="str">
            <v>W</v>
          </cell>
          <cell r="O396">
            <v>35</v>
          </cell>
          <cell r="P396" t="str">
            <v/>
          </cell>
          <cell r="Q396" t="str">
            <v/>
          </cell>
          <cell r="R396" t="str">
            <v/>
          </cell>
          <cell r="S396" t="str">
            <v/>
          </cell>
          <cell r="T396">
            <v>0.5</v>
          </cell>
          <cell r="U396" t="str">
            <v>313</v>
          </cell>
          <cell r="V396" t="str">
            <v>101</v>
          </cell>
          <cell r="W396" t="str">
            <v>9909</v>
          </cell>
          <cell r="X396" t="str">
            <v>9909</v>
          </cell>
          <cell r="Y396">
            <v>5065</v>
          </cell>
          <cell r="Z396">
            <v>5065</v>
          </cell>
        </row>
        <row r="397">
          <cell r="B397" t="str">
            <v>Bud2010-7</v>
          </cell>
          <cell r="C397" t="str">
            <v/>
          </cell>
          <cell r="D397" t="str">
            <v/>
          </cell>
          <cell r="E397" t="str">
            <v/>
          </cell>
          <cell r="F397" t="str">
            <v/>
          </cell>
          <cell r="G397" t="str">
            <v>CSR TOU Temp Staff</v>
          </cell>
          <cell r="H397" t="str">
            <v>313</v>
          </cell>
          <cell r="I397" t="str">
            <v>Advance Meter Inventory/Meter Data Management &amp; Repository</v>
          </cell>
          <cell r="J397" t="str">
            <v>Full Time - Temporary</v>
          </cell>
          <cell r="K397" t="str">
            <v/>
          </cell>
          <cell r="L397" t="str">
            <v>CSR TOU Temp Staff</v>
          </cell>
          <cell r="M397" t="str">
            <v>B</v>
          </cell>
          <cell r="N397" t="str">
            <v>W</v>
          </cell>
          <cell r="O397">
            <v>35</v>
          </cell>
          <cell r="P397" t="str">
            <v/>
          </cell>
          <cell r="Q397" t="str">
            <v/>
          </cell>
          <cell r="R397" t="str">
            <v/>
          </cell>
          <cell r="S397" t="str">
            <v/>
          </cell>
          <cell r="T397">
            <v>0.5</v>
          </cell>
          <cell r="U397" t="str">
            <v>313</v>
          </cell>
          <cell r="V397" t="str">
            <v>101</v>
          </cell>
          <cell r="W397" t="str">
            <v>9909</v>
          </cell>
          <cell r="X397" t="str">
            <v>9909</v>
          </cell>
          <cell r="Y397">
            <v>5065</v>
          </cell>
          <cell r="Z397">
            <v>5065</v>
          </cell>
        </row>
        <row r="398">
          <cell r="B398" t="str">
            <v>Bud2010-8</v>
          </cell>
          <cell r="C398" t="str">
            <v/>
          </cell>
          <cell r="D398" t="str">
            <v/>
          </cell>
          <cell r="E398" t="str">
            <v/>
          </cell>
          <cell r="F398" t="str">
            <v/>
          </cell>
          <cell r="G398" t="str">
            <v>CSR TOU Temp Staff</v>
          </cell>
          <cell r="H398" t="str">
            <v>313</v>
          </cell>
          <cell r="I398" t="str">
            <v>Advance Meter Inventory/Meter Data Management &amp; Repository</v>
          </cell>
          <cell r="J398" t="str">
            <v>Full Time - Temporary</v>
          </cell>
          <cell r="K398" t="str">
            <v/>
          </cell>
          <cell r="L398" t="str">
            <v>CSR TOU Temp Staff</v>
          </cell>
          <cell r="M398" t="str">
            <v>B</v>
          </cell>
          <cell r="N398" t="str">
            <v>W</v>
          </cell>
          <cell r="O398">
            <v>35</v>
          </cell>
          <cell r="P398" t="str">
            <v/>
          </cell>
          <cell r="Q398" t="str">
            <v/>
          </cell>
          <cell r="R398" t="str">
            <v/>
          </cell>
          <cell r="S398" t="str">
            <v/>
          </cell>
          <cell r="T398">
            <v>0.5</v>
          </cell>
          <cell r="U398" t="str">
            <v>313</v>
          </cell>
          <cell r="V398" t="str">
            <v>101</v>
          </cell>
          <cell r="W398" t="str">
            <v>9909</v>
          </cell>
          <cell r="X398" t="str">
            <v>9909</v>
          </cell>
          <cell r="Y398">
            <v>5065</v>
          </cell>
          <cell r="Z398">
            <v>5065</v>
          </cell>
        </row>
        <row r="399">
          <cell r="B399" t="str">
            <v>New 2011-14</v>
          </cell>
          <cell r="C399" t="str">
            <v/>
          </cell>
          <cell r="D399" t="str">
            <v/>
          </cell>
          <cell r="E399" t="str">
            <v/>
          </cell>
          <cell r="F399" t="str">
            <v/>
          </cell>
          <cell r="G399" t="str">
            <v>SPEC CONSER PROG-Residential Programs</v>
          </cell>
          <cell r="H399" t="str">
            <v>330</v>
          </cell>
          <cell r="I399" t="str">
            <v>Conservation &amp; Demand Management</v>
          </cell>
          <cell r="J399" t="str">
            <v>Full Time - Permanent</v>
          </cell>
          <cell r="K399" t="str">
            <v/>
          </cell>
          <cell r="L399" t="str">
            <v>SPEC CONSER PROG-Residential Programs</v>
          </cell>
          <cell r="M399" t="str">
            <v>N</v>
          </cell>
          <cell r="N399" t="str">
            <v>P</v>
          </cell>
          <cell r="O399">
            <v>35</v>
          </cell>
          <cell r="P399" t="str">
            <v/>
          </cell>
          <cell r="Q399" t="str">
            <v/>
          </cell>
          <cell r="R399" t="str">
            <v/>
          </cell>
          <cell r="S399" t="str">
            <v/>
          </cell>
          <cell r="T399">
            <v>0.55000000000000004</v>
          </cell>
          <cell r="U399" t="str">
            <v>330</v>
          </cell>
          <cell r="V399" t="str">
            <v>101</v>
          </cell>
          <cell r="W399" t="str">
            <v>5410</v>
          </cell>
          <cell r="X399" t="str">
            <v>5410</v>
          </cell>
          <cell r="Y399">
            <v>5415</v>
          </cell>
          <cell r="Z399">
            <v>5415</v>
          </cell>
        </row>
        <row r="400">
          <cell r="B400" t="str">
            <v>New 2011-24</v>
          </cell>
          <cell r="C400" t="str">
            <v/>
          </cell>
          <cell r="D400" t="str">
            <v/>
          </cell>
          <cell r="E400" t="str">
            <v/>
          </cell>
          <cell r="F400" t="str">
            <v/>
          </cell>
          <cell r="G400" t="str">
            <v>SPEC CONS PROG-Res Programs(JR.)</v>
          </cell>
          <cell r="H400" t="str">
            <v>330</v>
          </cell>
          <cell r="I400" t="str">
            <v>Conservation &amp; Demand Management</v>
          </cell>
          <cell r="J400" t="str">
            <v>Full Time - Permanent</v>
          </cell>
          <cell r="K400" t="str">
            <v/>
          </cell>
          <cell r="L400" t="str">
            <v>SPEC CONS PROG-Res Programs(JR.)</v>
          </cell>
          <cell r="M400" t="str">
            <v>N</v>
          </cell>
          <cell r="N400" t="str">
            <v>P</v>
          </cell>
          <cell r="O400">
            <v>35</v>
          </cell>
          <cell r="P400" t="str">
            <v/>
          </cell>
          <cell r="Q400" t="str">
            <v/>
          </cell>
          <cell r="R400" t="str">
            <v/>
          </cell>
          <cell r="S400" t="str">
            <v/>
          </cell>
          <cell r="T400">
            <v>0.55000000000000004</v>
          </cell>
          <cell r="U400" t="str">
            <v>330</v>
          </cell>
          <cell r="V400" t="str">
            <v>101</v>
          </cell>
          <cell r="W400" t="str">
            <v>5410</v>
          </cell>
          <cell r="X400" t="str">
            <v>5410</v>
          </cell>
          <cell r="Y400">
            <v>5415</v>
          </cell>
          <cell r="Z400">
            <v>5415</v>
          </cell>
        </row>
        <row r="401">
          <cell r="B401" t="str">
            <v>New 2011-15</v>
          </cell>
          <cell r="C401" t="str">
            <v/>
          </cell>
          <cell r="D401" t="str">
            <v/>
          </cell>
          <cell r="E401" t="str">
            <v/>
          </cell>
          <cell r="F401" t="str">
            <v/>
          </cell>
          <cell r="G401" t="str">
            <v>CDM Analyst (Finance)</v>
          </cell>
          <cell r="H401" t="str">
            <v>330</v>
          </cell>
          <cell r="I401" t="str">
            <v>Conservation &amp; Demand Management</v>
          </cell>
          <cell r="J401" t="str">
            <v>Full Time - Permanent</v>
          </cell>
          <cell r="K401" t="str">
            <v/>
          </cell>
          <cell r="L401" t="str">
            <v>CDM Analyst (Finance)</v>
          </cell>
          <cell r="M401" t="str">
            <v>N</v>
          </cell>
          <cell r="N401" t="str">
            <v>P</v>
          </cell>
          <cell r="O401">
            <v>35</v>
          </cell>
          <cell r="P401" t="str">
            <v/>
          </cell>
          <cell r="Q401" t="str">
            <v/>
          </cell>
          <cell r="R401" t="str">
            <v/>
          </cell>
          <cell r="S401" t="str">
            <v/>
          </cell>
          <cell r="T401">
            <v>0.55000000000000004</v>
          </cell>
          <cell r="U401" t="str">
            <v>330</v>
          </cell>
          <cell r="V401" t="str">
            <v>101</v>
          </cell>
          <cell r="W401" t="str">
            <v>5410</v>
          </cell>
          <cell r="X401" t="str">
            <v>5410</v>
          </cell>
          <cell r="Y401">
            <v>5415</v>
          </cell>
          <cell r="Z401">
            <v>5415</v>
          </cell>
        </row>
        <row r="402">
          <cell r="B402" t="str">
            <v>New 2011-16</v>
          </cell>
          <cell r="C402" t="str">
            <v/>
          </cell>
          <cell r="D402" t="str">
            <v/>
          </cell>
          <cell r="E402" t="str">
            <v/>
          </cell>
          <cell r="F402" t="str">
            <v/>
          </cell>
          <cell r="G402" t="str">
            <v>Marketing Specialist</v>
          </cell>
          <cell r="H402" t="str">
            <v>330</v>
          </cell>
          <cell r="I402" t="str">
            <v>Conservation &amp; Demand Management</v>
          </cell>
          <cell r="J402" t="str">
            <v>Full Time - Permanent</v>
          </cell>
          <cell r="K402" t="str">
            <v/>
          </cell>
          <cell r="L402" t="str">
            <v>Marketing Specialist</v>
          </cell>
          <cell r="M402" t="str">
            <v>N</v>
          </cell>
          <cell r="N402" t="str">
            <v>P</v>
          </cell>
          <cell r="O402">
            <v>35</v>
          </cell>
          <cell r="P402" t="str">
            <v/>
          </cell>
          <cell r="Q402" t="str">
            <v/>
          </cell>
          <cell r="R402" t="str">
            <v/>
          </cell>
          <cell r="S402" t="str">
            <v/>
          </cell>
          <cell r="T402">
            <v>0.55000000000000004</v>
          </cell>
          <cell r="U402" t="str">
            <v>330</v>
          </cell>
          <cell r="V402" t="str">
            <v>101</v>
          </cell>
          <cell r="W402" t="str">
            <v>5410</v>
          </cell>
          <cell r="X402" t="str">
            <v>5410</v>
          </cell>
          <cell r="Y402">
            <v>5415</v>
          </cell>
          <cell r="Z402">
            <v>5415</v>
          </cell>
        </row>
        <row r="403">
          <cell r="B403" t="str">
            <v>New 2011-27</v>
          </cell>
          <cell r="C403" t="str">
            <v/>
          </cell>
          <cell r="D403" t="str">
            <v/>
          </cell>
          <cell r="E403" t="str">
            <v/>
          </cell>
          <cell r="F403" t="str">
            <v/>
          </cell>
          <cell r="G403" t="str">
            <v>Conservation Clerk</v>
          </cell>
          <cell r="H403" t="str">
            <v>330</v>
          </cell>
          <cell r="I403" t="str">
            <v>Conservation &amp; Demand Management</v>
          </cell>
          <cell r="J403" t="str">
            <v>Full Time - Permanent</v>
          </cell>
          <cell r="K403" t="str">
            <v/>
          </cell>
          <cell r="L403" t="str">
            <v>Conservation Clerk</v>
          </cell>
          <cell r="M403" t="str">
            <v>B</v>
          </cell>
          <cell r="N403" t="str">
            <v>W</v>
          </cell>
          <cell r="O403">
            <v>35</v>
          </cell>
          <cell r="P403" t="str">
            <v/>
          </cell>
          <cell r="Q403" t="str">
            <v/>
          </cell>
          <cell r="R403" t="str">
            <v/>
          </cell>
          <cell r="S403" t="str">
            <v/>
          </cell>
          <cell r="T403">
            <v>0.5</v>
          </cell>
          <cell r="U403" t="str">
            <v>330</v>
          </cell>
          <cell r="V403" t="str">
            <v>101</v>
          </cell>
          <cell r="W403" t="str">
            <v>5410</v>
          </cell>
          <cell r="X403" t="str">
            <v>5410</v>
          </cell>
          <cell r="Y403">
            <v>5415</v>
          </cell>
          <cell r="Z403">
            <v>5415</v>
          </cell>
        </row>
        <row r="404">
          <cell r="B404" t="str">
            <v>New 2011-28</v>
          </cell>
          <cell r="C404" t="str">
            <v/>
          </cell>
          <cell r="D404" t="str">
            <v/>
          </cell>
          <cell r="E404" t="str">
            <v/>
          </cell>
          <cell r="F404" t="str">
            <v/>
          </cell>
          <cell r="G404" t="str">
            <v>Supervisor, Engineering Design</v>
          </cell>
          <cell r="H404" t="str">
            <v>501</v>
          </cell>
          <cell r="I404" t="str">
            <v>Capital Projects</v>
          </cell>
          <cell r="J404" t="str">
            <v>Full Time - Permanent</v>
          </cell>
          <cell r="K404" t="str">
            <v/>
          </cell>
          <cell r="L404" t="str">
            <v>Supervisor, Engineering Design</v>
          </cell>
          <cell r="M404" t="str">
            <v>N</v>
          </cell>
          <cell r="N404" t="str">
            <v>P</v>
          </cell>
          <cell r="O404">
            <v>35</v>
          </cell>
          <cell r="P404" t="str">
            <v/>
          </cell>
          <cell r="Q404" t="str">
            <v/>
          </cell>
          <cell r="R404" t="str">
            <v/>
          </cell>
          <cell r="S404" t="str">
            <v/>
          </cell>
          <cell r="T404">
            <v>1.85</v>
          </cell>
          <cell r="U404" t="str">
            <v>501</v>
          </cell>
          <cell r="V404" t="str">
            <v>101</v>
          </cell>
          <cell r="W404" t="str">
            <v>9080</v>
          </cell>
          <cell r="X404" t="str">
            <v>9080</v>
          </cell>
          <cell r="Y404" t="str">
            <v>9080</v>
          </cell>
          <cell r="Z404" t="str">
            <v>9080</v>
          </cell>
        </row>
        <row r="405">
          <cell r="B405" t="str">
            <v>New 2011-29</v>
          </cell>
          <cell r="C405" t="str">
            <v/>
          </cell>
          <cell r="D405" t="str">
            <v/>
          </cell>
          <cell r="E405" t="str">
            <v/>
          </cell>
          <cell r="F405" t="str">
            <v/>
          </cell>
          <cell r="G405" t="str">
            <v>Engineering Leader</v>
          </cell>
          <cell r="H405" t="str">
            <v>501</v>
          </cell>
          <cell r="I405" t="str">
            <v>Capital Projects</v>
          </cell>
          <cell r="J405" t="str">
            <v>Full Time - Permanent</v>
          </cell>
          <cell r="K405" t="str">
            <v/>
          </cell>
          <cell r="L405" t="str">
            <v>Engineering Leader</v>
          </cell>
          <cell r="M405" t="str">
            <v>B</v>
          </cell>
          <cell r="N405" t="str">
            <v>W</v>
          </cell>
          <cell r="O405">
            <v>35</v>
          </cell>
          <cell r="P405" t="str">
            <v/>
          </cell>
          <cell r="Q405" t="str">
            <v/>
          </cell>
          <cell r="R405" t="str">
            <v/>
          </cell>
          <cell r="S405" t="str">
            <v/>
          </cell>
          <cell r="T405">
            <v>1.85</v>
          </cell>
          <cell r="U405" t="str">
            <v>501</v>
          </cell>
          <cell r="V405" t="str">
            <v>101</v>
          </cell>
          <cell r="W405" t="str">
            <v>9080</v>
          </cell>
          <cell r="X405" t="str">
            <v>9080</v>
          </cell>
          <cell r="Y405" t="str">
            <v>9080</v>
          </cell>
          <cell r="Z405" t="str">
            <v>9080</v>
          </cell>
        </row>
        <row r="406">
          <cell r="B406" t="str">
            <v>Bud2010-9</v>
          </cell>
          <cell r="C406" t="str">
            <v/>
          </cell>
          <cell r="D406" t="str">
            <v/>
          </cell>
          <cell r="E406" t="str">
            <v/>
          </cell>
          <cell r="F406" t="str">
            <v/>
          </cell>
          <cell r="G406" t="str">
            <v>Engineering Technician 2</v>
          </cell>
          <cell r="H406" t="str">
            <v>501</v>
          </cell>
          <cell r="I406" t="str">
            <v>Capital Projects</v>
          </cell>
          <cell r="J406" t="str">
            <v>Full Time - Permanent</v>
          </cell>
          <cell r="K406" t="str">
            <v/>
          </cell>
          <cell r="L406" t="str">
            <v>Engineering Technician 2</v>
          </cell>
          <cell r="M406" t="str">
            <v>B</v>
          </cell>
          <cell r="N406" t="str">
            <v>W</v>
          </cell>
          <cell r="O406">
            <v>35</v>
          </cell>
          <cell r="P406" t="str">
            <v/>
          </cell>
          <cell r="Q406" t="str">
            <v/>
          </cell>
          <cell r="R406" t="str">
            <v/>
          </cell>
          <cell r="S406" t="str">
            <v/>
          </cell>
          <cell r="T406">
            <v>1.85</v>
          </cell>
          <cell r="U406" t="str">
            <v>501</v>
          </cell>
          <cell r="V406" t="str">
            <v>101</v>
          </cell>
          <cell r="W406" t="str">
            <v>9080</v>
          </cell>
          <cell r="X406" t="str">
            <v>9080</v>
          </cell>
          <cell r="Y406" t="str">
            <v>9080</v>
          </cell>
          <cell r="Z406" t="str">
            <v>9080</v>
          </cell>
        </row>
        <row r="407">
          <cell r="B407" t="str">
            <v>New 2011-31</v>
          </cell>
          <cell r="C407" t="str">
            <v/>
          </cell>
          <cell r="D407" t="str">
            <v/>
          </cell>
          <cell r="E407" t="str">
            <v/>
          </cell>
          <cell r="F407" t="str">
            <v/>
          </cell>
          <cell r="G407" t="str">
            <v>Engineering Technician 2</v>
          </cell>
          <cell r="H407" t="str">
            <v>501</v>
          </cell>
          <cell r="I407" t="str">
            <v>Capital Projects</v>
          </cell>
          <cell r="J407" t="str">
            <v>Full Time - Permanent</v>
          </cell>
          <cell r="K407" t="str">
            <v/>
          </cell>
          <cell r="L407" t="str">
            <v>Engineering Technician 2</v>
          </cell>
          <cell r="M407" t="str">
            <v>B</v>
          </cell>
          <cell r="N407" t="str">
            <v>W</v>
          </cell>
          <cell r="O407">
            <v>35</v>
          </cell>
          <cell r="P407" t="str">
            <v/>
          </cell>
          <cell r="Q407" t="str">
            <v/>
          </cell>
          <cell r="R407" t="str">
            <v/>
          </cell>
          <cell r="S407" t="str">
            <v/>
          </cell>
          <cell r="T407">
            <v>1.85</v>
          </cell>
          <cell r="U407" t="str">
            <v>501</v>
          </cell>
          <cell r="V407" t="str">
            <v>101</v>
          </cell>
          <cell r="W407" t="str">
            <v>9080</v>
          </cell>
          <cell r="X407" t="str">
            <v>9080</v>
          </cell>
          <cell r="Y407" t="str">
            <v>9080</v>
          </cell>
          <cell r="Z407" t="str">
            <v>9080</v>
          </cell>
        </row>
        <row r="408">
          <cell r="B408" t="str">
            <v>New 2011-32</v>
          </cell>
          <cell r="C408" t="str">
            <v/>
          </cell>
          <cell r="D408" t="str">
            <v/>
          </cell>
          <cell r="E408" t="str">
            <v/>
          </cell>
          <cell r="F408" t="str">
            <v/>
          </cell>
          <cell r="G408" t="str">
            <v>Engineering Technician 2</v>
          </cell>
          <cell r="H408" t="str">
            <v>501</v>
          </cell>
          <cell r="I408" t="str">
            <v>Capital Projects</v>
          </cell>
          <cell r="J408" t="str">
            <v>Full Time - Permanent</v>
          </cell>
          <cell r="K408" t="str">
            <v/>
          </cell>
          <cell r="L408" t="str">
            <v>Engineering Technician 2</v>
          </cell>
          <cell r="M408" t="str">
            <v>B</v>
          </cell>
          <cell r="N408" t="str">
            <v>W</v>
          </cell>
          <cell r="O408">
            <v>35</v>
          </cell>
          <cell r="P408" t="str">
            <v/>
          </cell>
          <cell r="Q408" t="str">
            <v/>
          </cell>
          <cell r="R408" t="str">
            <v/>
          </cell>
          <cell r="S408" t="str">
            <v/>
          </cell>
          <cell r="T408">
            <v>1.85</v>
          </cell>
          <cell r="U408" t="str">
            <v>501</v>
          </cell>
          <cell r="V408" t="str">
            <v>101</v>
          </cell>
          <cell r="W408" t="str">
            <v>9080</v>
          </cell>
          <cell r="X408" t="str">
            <v>9080</v>
          </cell>
          <cell r="Y408" t="str">
            <v>9080</v>
          </cell>
          <cell r="Z408" t="str">
            <v>9080</v>
          </cell>
        </row>
        <row r="409">
          <cell r="B409" t="str">
            <v>New 2011-21</v>
          </cell>
          <cell r="C409" t="str">
            <v/>
          </cell>
          <cell r="D409" t="str">
            <v/>
          </cell>
          <cell r="E409" t="str">
            <v/>
          </cell>
          <cell r="F409" t="str">
            <v/>
          </cell>
          <cell r="G409" t="str">
            <v>Accounting Analyst</v>
          </cell>
          <cell r="H409" t="str">
            <v>501</v>
          </cell>
          <cell r="I409" t="str">
            <v>Capital Projects</v>
          </cell>
          <cell r="J409" t="str">
            <v>Full Time - Permanent</v>
          </cell>
          <cell r="K409" t="str">
            <v/>
          </cell>
          <cell r="L409" t="str">
            <v>Accounting Analyst</v>
          </cell>
          <cell r="M409" t="str">
            <v>B</v>
          </cell>
          <cell r="N409" t="str">
            <v>W</v>
          </cell>
          <cell r="O409">
            <v>35</v>
          </cell>
          <cell r="P409" t="str">
            <v/>
          </cell>
          <cell r="Q409" t="str">
            <v/>
          </cell>
          <cell r="R409" t="str">
            <v/>
          </cell>
          <cell r="S409" t="str">
            <v/>
          </cell>
          <cell r="T409">
            <v>1.85</v>
          </cell>
          <cell r="U409" t="str">
            <v>501</v>
          </cell>
          <cell r="V409" t="str">
            <v>101</v>
          </cell>
          <cell r="W409" t="str">
            <v>9080</v>
          </cell>
          <cell r="X409" t="str">
            <v>9080</v>
          </cell>
          <cell r="Y409" t="str">
            <v>9080</v>
          </cell>
          <cell r="Z409" t="str">
            <v>9080</v>
          </cell>
        </row>
        <row r="410">
          <cell r="B410" t="str">
            <v>Bud2010-10</v>
          </cell>
          <cell r="C410" t="str">
            <v/>
          </cell>
          <cell r="D410" t="str">
            <v/>
          </cell>
          <cell r="E410" t="str">
            <v/>
          </cell>
          <cell r="F410" t="str">
            <v/>
          </cell>
          <cell r="G410" t="str">
            <v>Line Maintainer - Apprentice</v>
          </cell>
          <cell r="H410" t="str">
            <v>502</v>
          </cell>
          <cell r="I410" t="str">
            <v>Overhead</v>
          </cell>
          <cell r="J410" t="str">
            <v>Full Time - Permanent</v>
          </cell>
          <cell r="K410" t="str">
            <v/>
          </cell>
          <cell r="L410" t="str">
            <v>Line Maintainer - Apprentice</v>
          </cell>
          <cell r="M410" t="str">
            <v>B</v>
          </cell>
          <cell r="N410" t="str">
            <v>W</v>
          </cell>
          <cell r="O410">
            <v>40</v>
          </cell>
          <cell r="P410" t="str">
            <v/>
          </cell>
          <cell r="Q410" t="str">
            <v/>
          </cell>
          <cell r="R410" t="str">
            <v/>
          </cell>
          <cell r="S410" t="str">
            <v/>
          </cell>
          <cell r="T410">
            <v>0.75</v>
          </cell>
          <cell r="U410" t="str">
            <v>502</v>
          </cell>
          <cell r="V410" t="str">
            <v>101</v>
          </cell>
          <cell r="W410" t="str">
            <v>5020</v>
          </cell>
          <cell r="X410" t="str">
            <v>5020</v>
          </cell>
          <cell r="Y410" t="str">
            <v>5020</v>
          </cell>
          <cell r="Z410">
            <v>9090</v>
          </cell>
        </row>
        <row r="411">
          <cell r="B411" t="str">
            <v>Bud2010-11</v>
          </cell>
          <cell r="C411" t="str">
            <v/>
          </cell>
          <cell r="D411" t="str">
            <v/>
          </cell>
          <cell r="E411" t="str">
            <v/>
          </cell>
          <cell r="F411" t="str">
            <v/>
          </cell>
          <cell r="G411" t="str">
            <v>Line Maintainer - Apprentice</v>
          </cell>
          <cell r="H411" t="str">
            <v>502</v>
          </cell>
          <cell r="I411" t="str">
            <v>Overhead</v>
          </cell>
          <cell r="J411" t="str">
            <v>Full Time - Permanent</v>
          </cell>
          <cell r="K411" t="str">
            <v/>
          </cell>
          <cell r="L411" t="str">
            <v>Line Maintainer - Apprentice</v>
          </cell>
          <cell r="M411" t="str">
            <v>B</v>
          </cell>
          <cell r="N411" t="str">
            <v>W</v>
          </cell>
          <cell r="O411">
            <v>40</v>
          </cell>
          <cell r="P411" t="str">
            <v/>
          </cell>
          <cell r="Q411" t="str">
            <v/>
          </cell>
          <cell r="R411" t="str">
            <v/>
          </cell>
          <cell r="S411" t="str">
            <v/>
          </cell>
          <cell r="T411">
            <v>0.75</v>
          </cell>
          <cell r="U411" t="str">
            <v>502</v>
          </cell>
          <cell r="V411" t="str">
            <v>101</v>
          </cell>
          <cell r="W411" t="str">
            <v>5020</v>
          </cell>
          <cell r="X411" t="str">
            <v>5020</v>
          </cell>
          <cell r="Y411" t="str">
            <v>5020</v>
          </cell>
          <cell r="Z411">
            <v>9090</v>
          </cell>
        </row>
        <row r="412">
          <cell r="B412" t="str">
            <v>Bud2010-12</v>
          </cell>
          <cell r="C412" t="str">
            <v/>
          </cell>
          <cell r="D412" t="str">
            <v/>
          </cell>
          <cell r="E412" t="str">
            <v/>
          </cell>
          <cell r="F412" t="str">
            <v/>
          </cell>
          <cell r="G412" t="str">
            <v>Line Maintainer - Apprentice</v>
          </cell>
          <cell r="H412" t="str">
            <v>502</v>
          </cell>
          <cell r="I412" t="str">
            <v>Overhead</v>
          </cell>
          <cell r="J412" t="str">
            <v>Full Time - Permanent</v>
          </cell>
          <cell r="K412" t="str">
            <v/>
          </cell>
          <cell r="L412" t="str">
            <v>Line Maintainer - Apprentice</v>
          </cell>
          <cell r="M412" t="str">
            <v>B</v>
          </cell>
          <cell r="N412" t="str">
            <v>W</v>
          </cell>
          <cell r="O412">
            <v>40</v>
          </cell>
          <cell r="P412" t="str">
            <v/>
          </cell>
          <cell r="Q412" t="str">
            <v/>
          </cell>
          <cell r="R412" t="str">
            <v/>
          </cell>
          <cell r="S412" t="str">
            <v/>
          </cell>
          <cell r="T412">
            <v>0.75</v>
          </cell>
          <cell r="U412" t="str">
            <v>502</v>
          </cell>
          <cell r="V412" t="str">
            <v>101</v>
          </cell>
          <cell r="W412" t="str">
            <v>5020</v>
          </cell>
          <cell r="X412" t="str">
            <v>5020</v>
          </cell>
          <cell r="Y412" t="str">
            <v>5020</v>
          </cell>
          <cell r="Z412">
            <v>9090</v>
          </cell>
        </row>
        <row r="413">
          <cell r="B413" t="str">
            <v>Bud2010-13</v>
          </cell>
          <cell r="C413" t="str">
            <v/>
          </cell>
          <cell r="D413" t="str">
            <v/>
          </cell>
          <cell r="E413" t="str">
            <v/>
          </cell>
          <cell r="F413" t="str">
            <v/>
          </cell>
          <cell r="G413" t="str">
            <v>Line Maintainer - Apprentice</v>
          </cell>
          <cell r="H413" t="str">
            <v>502</v>
          </cell>
          <cell r="I413" t="str">
            <v>Overhead</v>
          </cell>
          <cell r="J413" t="str">
            <v>Full Time - Permanent</v>
          </cell>
          <cell r="K413" t="str">
            <v/>
          </cell>
          <cell r="L413" t="str">
            <v>Line Maintainer - Apprentice</v>
          </cell>
          <cell r="M413" t="str">
            <v>B</v>
          </cell>
          <cell r="N413" t="str">
            <v>W</v>
          </cell>
          <cell r="O413">
            <v>40</v>
          </cell>
          <cell r="P413" t="str">
            <v/>
          </cell>
          <cell r="Q413" t="str">
            <v/>
          </cell>
          <cell r="R413" t="str">
            <v/>
          </cell>
          <cell r="S413" t="str">
            <v/>
          </cell>
          <cell r="T413">
            <v>0.75</v>
          </cell>
          <cell r="U413" t="str">
            <v>502</v>
          </cell>
          <cell r="V413" t="str">
            <v>101</v>
          </cell>
          <cell r="W413" t="str">
            <v>5020</v>
          </cell>
          <cell r="X413" t="str">
            <v>5020</v>
          </cell>
          <cell r="Y413" t="str">
            <v>5020</v>
          </cell>
          <cell r="Z413">
            <v>9090</v>
          </cell>
        </row>
        <row r="414">
          <cell r="B414" t="str">
            <v>New 2011-22</v>
          </cell>
          <cell r="C414" t="str">
            <v/>
          </cell>
          <cell r="D414" t="str">
            <v/>
          </cell>
          <cell r="E414" t="str">
            <v/>
          </cell>
          <cell r="F414" t="str">
            <v/>
          </cell>
          <cell r="G414" t="str">
            <v>Line Maintainer - Apprentice</v>
          </cell>
          <cell r="H414" t="str">
            <v>502</v>
          </cell>
          <cell r="I414" t="str">
            <v>Overhead</v>
          </cell>
          <cell r="J414" t="str">
            <v>Full Time - Permanent</v>
          </cell>
          <cell r="K414" t="str">
            <v/>
          </cell>
          <cell r="L414" t="str">
            <v>Line Maintainer - Apprentice</v>
          </cell>
          <cell r="M414" t="str">
            <v>B</v>
          </cell>
          <cell r="N414" t="str">
            <v>W</v>
          </cell>
          <cell r="O414">
            <v>40</v>
          </cell>
          <cell r="P414" t="str">
            <v/>
          </cell>
          <cell r="Q414" t="str">
            <v/>
          </cell>
          <cell r="R414" t="str">
            <v/>
          </cell>
          <cell r="S414" t="str">
            <v/>
          </cell>
          <cell r="T414">
            <v>0.75</v>
          </cell>
          <cell r="U414" t="str">
            <v>502</v>
          </cell>
          <cell r="V414" t="str">
            <v>101</v>
          </cell>
          <cell r="W414" t="str">
            <v>5020</v>
          </cell>
          <cell r="X414" t="str">
            <v>5020</v>
          </cell>
          <cell r="Y414" t="str">
            <v>5020</v>
          </cell>
          <cell r="Z414">
            <v>9090</v>
          </cell>
        </row>
        <row r="415">
          <cell r="B415" t="str">
            <v>New 2011-23</v>
          </cell>
          <cell r="C415" t="str">
            <v/>
          </cell>
          <cell r="D415" t="str">
            <v/>
          </cell>
          <cell r="E415" t="str">
            <v/>
          </cell>
          <cell r="F415" t="str">
            <v/>
          </cell>
          <cell r="G415" t="str">
            <v>Line Maintainer - Apprentice</v>
          </cell>
          <cell r="H415" t="str">
            <v>502</v>
          </cell>
          <cell r="I415" t="str">
            <v>Overhead</v>
          </cell>
          <cell r="J415" t="str">
            <v>Full Time - Permanent</v>
          </cell>
          <cell r="K415" t="str">
            <v/>
          </cell>
          <cell r="L415" t="str">
            <v>Line Maintainer - Apprentice</v>
          </cell>
          <cell r="M415" t="str">
            <v>B</v>
          </cell>
          <cell r="N415" t="str">
            <v>W</v>
          </cell>
          <cell r="O415">
            <v>40</v>
          </cell>
          <cell r="P415" t="str">
            <v/>
          </cell>
          <cell r="Q415" t="str">
            <v/>
          </cell>
          <cell r="R415" t="str">
            <v/>
          </cell>
          <cell r="S415" t="str">
            <v/>
          </cell>
          <cell r="T415">
            <v>0.75</v>
          </cell>
          <cell r="U415" t="str">
            <v>502</v>
          </cell>
          <cell r="V415" t="str">
            <v>101</v>
          </cell>
          <cell r="W415" t="str">
            <v>5020</v>
          </cell>
          <cell r="X415" t="str">
            <v>5020</v>
          </cell>
          <cell r="Y415" t="str">
            <v>5020</v>
          </cell>
          <cell r="Z415">
            <v>9090</v>
          </cell>
        </row>
        <row r="416">
          <cell r="B416" t="str">
            <v>Bud2010-18</v>
          </cell>
          <cell r="C416" t="str">
            <v/>
          </cell>
          <cell r="D416" t="str">
            <v/>
          </cell>
          <cell r="E416" t="str">
            <v/>
          </cell>
          <cell r="F416" t="str">
            <v/>
          </cell>
          <cell r="G416" t="str">
            <v>Apprentice Power Worker</v>
          </cell>
          <cell r="H416" t="str">
            <v>502</v>
          </cell>
          <cell r="I416" t="str">
            <v>Overhead</v>
          </cell>
          <cell r="J416" t="str">
            <v>Full Time - Permanent</v>
          </cell>
          <cell r="K416" t="str">
            <v/>
          </cell>
          <cell r="L416" t="str">
            <v>Apprentice Power Worker</v>
          </cell>
          <cell r="M416" t="str">
            <v>B</v>
          </cell>
          <cell r="N416" t="str">
            <v>W</v>
          </cell>
          <cell r="O416">
            <v>40</v>
          </cell>
          <cell r="P416" t="str">
            <v/>
          </cell>
          <cell r="Q416" t="str">
            <v/>
          </cell>
          <cell r="R416" t="str">
            <v/>
          </cell>
          <cell r="S416" t="str">
            <v/>
          </cell>
          <cell r="T416">
            <v>0.75</v>
          </cell>
          <cell r="U416" t="str">
            <v>502</v>
          </cell>
          <cell r="V416" t="str">
            <v>102</v>
          </cell>
          <cell r="W416" t="str">
            <v>5020</v>
          </cell>
          <cell r="X416" t="str">
            <v>5020</v>
          </cell>
          <cell r="Y416" t="str">
            <v>5020</v>
          </cell>
          <cell r="Z416">
            <v>9090</v>
          </cell>
        </row>
        <row r="417">
          <cell r="B417" t="str">
            <v>New 2011-24</v>
          </cell>
          <cell r="C417" t="str">
            <v/>
          </cell>
          <cell r="D417" t="str">
            <v/>
          </cell>
          <cell r="E417" t="str">
            <v/>
          </cell>
          <cell r="F417" t="str">
            <v/>
          </cell>
          <cell r="G417" t="str">
            <v>Apprentice Power Worker</v>
          </cell>
          <cell r="H417" t="str">
            <v>502</v>
          </cell>
          <cell r="I417" t="str">
            <v>Overhead</v>
          </cell>
          <cell r="J417" t="str">
            <v>Full Time - Permanent</v>
          </cell>
          <cell r="K417" t="str">
            <v/>
          </cell>
          <cell r="L417" t="str">
            <v>Apprentice Power Worker</v>
          </cell>
          <cell r="M417" t="str">
            <v>B</v>
          </cell>
          <cell r="N417" t="str">
            <v>W</v>
          </cell>
          <cell r="O417">
            <v>40</v>
          </cell>
          <cell r="P417" t="str">
            <v/>
          </cell>
          <cell r="Q417" t="str">
            <v/>
          </cell>
          <cell r="R417" t="str">
            <v/>
          </cell>
          <cell r="S417" t="str">
            <v/>
          </cell>
          <cell r="T417">
            <v>0.75</v>
          </cell>
          <cell r="U417" t="str">
            <v>502</v>
          </cell>
          <cell r="V417" t="str">
            <v>102</v>
          </cell>
          <cell r="W417" t="str">
            <v>5020</v>
          </cell>
          <cell r="X417" t="str">
            <v>5020</v>
          </cell>
          <cell r="Y417" t="str">
            <v>5020</v>
          </cell>
          <cell r="Z417">
            <v>9090</v>
          </cell>
        </row>
        <row r="418">
          <cell r="B418" t="str">
            <v>New 2011-25</v>
          </cell>
          <cell r="C418" t="str">
            <v/>
          </cell>
          <cell r="D418" t="str">
            <v/>
          </cell>
          <cell r="E418" t="str">
            <v/>
          </cell>
          <cell r="F418" t="str">
            <v/>
          </cell>
          <cell r="G418" t="str">
            <v xml:space="preserve">Splicer Apprentice </v>
          </cell>
          <cell r="H418" t="str">
            <v>503</v>
          </cell>
          <cell r="I418" t="str">
            <v>Underground</v>
          </cell>
          <cell r="J418" t="str">
            <v>Full Time - Permanent</v>
          </cell>
          <cell r="K418" t="str">
            <v/>
          </cell>
          <cell r="L418" t="str">
            <v xml:space="preserve">Splicer Apprentice </v>
          </cell>
          <cell r="M418" t="str">
            <v>B</v>
          </cell>
          <cell r="N418" t="str">
            <v>W</v>
          </cell>
          <cell r="O418">
            <v>40</v>
          </cell>
          <cell r="P418" t="str">
            <v/>
          </cell>
          <cell r="Q418" t="str">
            <v/>
          </cell>
          <cell r="R418" t="str">
            <v/>
          </cell>
          <cell r="S418" t="str">
            <v/>
          </cell>
          <cell r="T418">
            <v>0.75</v>
          </cell>
          <cell r="U418" t="str">
            <v>503</v>
          </cell>
          <cell r="V418" t="str">
            <v>101</v>
          </cell>
          <cell r="W418" t="str">
            <v>5020</v>
          </cell>
          <cell r="X418" t="str">
            <v>5020</v>
          </cell>
          <cell r="Y418" t="str">
            <v>5020</v>
          </cell>
          <cell r="Z418">
            <v>9090</v>
          </cell>
        </row>
        <row r="419">
          <cell r="B419" t="str">
            <v>New 2011-26</v>
          </cell>
          <cell r="C419" t="str">
            <v/>
          </cell>
          <cell r="D419" t="str">
            <v/>
          </cell>
          <cell r="E419" t="str">
            <v/>
          </cell>
          <cell r="F419" t="str">
            <v/>
          </cell>
          <cell r="G419" t="str">
            <v xml:space="preserve">Splicer Apprentice </v>
          </cell>
          <cell r="H419" t="str">
            <v>503</v>
          </cell>
          <cell r="I419" t="str">
            <v>Underground</v>
          </cell>
          <cell r="J419" t="str">
            <v>Full Time - Permanent</v>
          </cell>
          <cell r="K419" t="str">
            <v/>
          </cell>
          <cell r="L419" t="str">
            <v xml:space="preserve">Splicer Apprentice </v>
          </cell>
          <cell r="M419" t="str">
            <v>B</v>
          </cell>
          <cell r="N419" t="str">
            <v>W</v>
          </cell>
          <cell r="O419">
            <v>40</v>
          </cell>
          <cell r="P419" t="str">
            <v/>
          </cell>
          <cell r="Q419" t="str">
            <v/>
          </cell>
          <cell r="R419" t="str">
            <v/>
          </cell>
          <cell r="S419" t="str">
            <v/>
          </cell>
          <cell r="T419">
            <v>0.75</v>
          </cell>
          <cell r="U419" t="str">
            <v>503</v>
          </cell>
          <cell r="V419" t="str">
            <v>101</v>
          </cell>
          <cell r="W419" t="str">
            <v>5020</v>
          </cell>
          <cell r="X419" t="str">
            <v>5020</v>
          </cell>
          <cell r="Y419" t="str">
            <v>5020</v>
          </cell>
          <cell r="Z419">
            <v>9090</v>
          </cell>
        </row>
        <row r="420">
          <cell r="B420" t="str">
            <v>New 2011-27</v>
          </cell>
          <cell r="C420" t="str">
            <v/>
          </cell>
          <cell r="D420" t="str">
            <v/>
          </cell>
          <cell r="E420" t="str">
            <v/>
          </cell>
          <cell r="F420" t="str">
            <v/>
          </cell>
          <cell r="G420" t="str">
            <v>Smart Grid Eng (Hired in 2010 under variance account)</v>
          </cell>
          <cell r="H420" t="str">
            <v>521</v>
          </cell>
          <cell r="I420" t="str">
            <v>Network Assets</v>
          </cell>
          <cell r="J420" t="str">
            <v>Full Time - Permanent</v>
          </cell>
          <cell r="K420" t="str">
            <v/>
          </cell>
          <cell r="L420" t="str">
            <v>Smart Grid Eng (Hired in 2010 under variance account)</v>
          </cell>
          <cell r="M420" t="str">
            <v>N</v>
          </cell>
          <cell r="N420" t="str">
            <v>P</v>
          </cell>
          <cell r="O420">
            <v>35</v>
          </cell>
          <cell r="P420" t="str">
            <v/>
          </cell>
          <cell r="Q420" t="str">
            <v/>
          </cell>
          <cell r="R420" t="str">
            <v/>
          </cell>
          <cell r="S420" t="str">
            <v/>
          </cell>
          <cell r="T420">
            <v>0.55000000000000004</v>
          </cell>
          <cell r="U420" t="str">
            <v>521</v>
          </cell>
          <cell r="V420" t="str">
            <v>101</v>
          </cell>
          <cell r="W420" t="str">
            <v>9080</v>
          </cell>
          <cell r="X420" t="str">
            <v>9080</v>
          </cell>
          <cell r="Y420" t="str">
            <v>9080</v>
          </cell>
          <cell r="Z420" t="str">
            <v>9080</v>
          </cell>
        </row>
        <row r="421">
          <cell r="B421" t="str">
            <v>New 2011-45</v>
          </cell>
          <cell r="C421" t="str">
            <v/>
          </cell>
          <cell r="D421" t="str">
            <v/>
          </cell>
          <cell r="E421" t="str">
            <v/>
          </cell>
          <cell r="F421" t="str">
            <v/>
          </cell>
          <cell r="G421" t="str">
            <v>Standards Technician - New Hire</v>
          </cell>
          <cell r="H421" t="str">
            <v>521</v>
          </cell>
          <cell r="I421" t="str">
            <v>Network Assets</v>
          </cell>
          <cell r="J421" t="str">
            <v>Full Time - Permanent</v>
          </cell>
          <cell r="K421" t="str">
            <v/>
          </cell>
          <cell r="L421" t="str">
            <v>Standards Technician - New Hire</v>
          </cell>
          <cell r="M421" t="str">
            <v>B</v>
          </cell>
          <cell r="N421" t="str">
            <v>P</v>
          </cell>
          <cell r="O421">
            <v>35</v>
          </cell>
          <cell r="P421" t="str">
            <v/>
          </cell>
          <cell r="Q421" t="str">
            <v/>
          </cell>
          <cell r="R421" t="str">
            <v/>
          </cell>
          <cell r="S421" t="str">
            <v/>
          </cell>
          <cell r="T421">
            <v>0.55000000000000004</v>
          </cell>
          <cell r="U421" t="str">
            <v>521</v>
          </cell>
          <cell r="V421" t="str">
            <v>101</v>
          </cell>
          <cell r="W421" t="str">
            <v>9080</v>
          </cell>
          <cell r="X421" t="str">
            <v>9080</v>
          </cell>
          <cell r="Y421" t="str">
            <v>9080</v>
          </cell>
          <cell r="Z421" t="str">
            <v>9080</v>
          </cell>
        </row>
        <row r="422">
          <cell r="B422" t="str">
            <v>Bud2010-14</v>
          </cell>
          <cell r="C422" t="str">
            <v/>
          </cell>
          <cell r="D422" t="str">
            <v/>
          </cell>
          <cell r="E422" t="str">
            <v/>
          </cell>
          <cell r="F422" t="str">
            <v/>
          </cell>
          <cell r="G422" t="str">
            <v>Engineering Draftsperson</v>
          </cell>
          <cell r="H422" t="str">
            <v>522</v>
          </cell>
          <cell r="I422" t="str">
            <v>Network Records</v>
          </cell>
          <cell r="J422" t="str">
            <v>Full Time - Permanent</v>
          </cell>
          <cell r="K422" t="str">
            <v/>
          </cell>
          <cell r="L422" t="str">
            <v>Engineering Draftsperson</v>
          </cell>
          <cell r="M422" t="str">
            <v>B</v>
          </cell>
          <cell r="N422" t="str">
            <v>W</v>
          </cell>
          <cell r="O422">
            <v>35</v>
          </cell>
          <cell r="P422" t="str">
            <v/>
          </cell>
          <cell r="Q422" t="str">
            <v/>
          </cell>
          <cell r="R422" t="str">
            <v/>
          </cell>
          <cell r="S422" t="str">
            <v/>
          </cell>
          <cell r="T422">
            <v>1</v>
          </cell>
          <cell r="U422" t="str">
            <v>522</v>
          </cell>
          <cell r="V422" t="str">
            <v>101</v>
          </cell>
          <cell r="W422" t="str">
            <v>9080</v>
          </cell>
          <cell r="X422" t="str">
            <v>9080</v>
          </cell>
          <cell r="Y422" t="str">
            <v>9080</v>
          </cell>
          <cell r="Z422" t="str">
            <v>9080</v>
          </cell>
        </row>
        <row r="423">
          <cell r="B423" t="str">
            <v>New 2011-29</v>
          </cell>
          <cell r="C423" t="str">
            <v/>
          </cell>
          <cell r="D423" t="str">
            <v/>
          </cell>
          <cell r="E423" t="str">
            <v/>
          </cell>
          <cell r="F423" t="str">
            <v/>
          </cell>
          <cell r="G423" t="str">
            <v>Grid Shift Technolgy Supervisor</v>
          </cell>
          <cell r="H423" t="str">
            <v>523</v>
          </cell>
          <cell r="I423" t="str">
            <v>Network Operating</v>
          </cell>
          <cell r="J423" t="str">
            <v>Full Time - Permanent</v>
          </cell>
          <cell r="K423" t="str">
            <v/>
          </cell>
          <cell r="L423" t="str">
            <v>Grid Shift Technolgy Supervisor</v>
          </cell>
          <cell r="M423" t="str">
            <v>N</v>
          </cell>
          <cell r="N423" t="str">
            <v>P</v>
          </cell>
          <cell r="O423">
            <v>40</v>
          </cell>
          <cell r="P423" t="str">
            <v/>
          </cell>
          <cell r="Q423" t="str">
            <v/>
          </cell>
          <cell r="R423" t="str">
            <v/>
          </cell>
          <cell r="S423" t="str">
            <v/>
          </cell>
          <cell r="T423">
            <v>0.55000000000000004</v>
          </cell>
          <cell r="U423" t="str">
            <v>523</v>
          </cell>
          <cell r="V423" t="str">
            <v>101</v>
          </cell>
          <cell r="W423" t="str">
            <v>5005</v>
          </cell>
          <cell r="X423" t="str">
            <v>5005</v>
          </cell>
          <cell r="Y423" t="str">
            <v>5005</v>
          </cell>
          <cell r="Z423" t="str">
            <v>5005</v>
          </cell>
        </row>
        <row r="424">
          <cell r="B424" t="str">
            <v>New 2011-30</v>
          </cell>
          <cell r="C424" t="str">
            <v/>
          </cell>
          <cell r="D424" t="str">
            <v/>
          </cell>
          <cell r="E424" t="str">
            <v/>
          </cell>
          <cell r="F424" t="str">
            <v/>
          </cell>
          <cell r="G424" t="str">
            <v>Op-4 Apprentices 2011</v>
          </cell>
          <cell r="H424" t="str">
            <v>523</v>
          </cell>
          <cell r="I424" t="str">
            <v>Network Operating</v>
          </cell>
          <cell r="J424" t="str">
            <v>Full Time - Permanent</v>
          </cell>
          <cell r="K424" t="str">
            <v/>
          </cell>
          <cell r="L424" t="str">
            <v>Op-4 Apprentices 2011</v>
          </cell>
          <cell r="M424" t="str">
            <v>B</v>
          </cell>
          <cell r="N424" t="str">
            <v>W</v>
          </cell>
          <cell r="O424">
            <v>40</v>
          </cell>
          <cell r="P424" t="str">
            <v/>
          </cell>
          <cell r="Q424" t="str">
            <v/>
          </cell>
          <cell r="R424" t="str">
            <v/>
          </cell>
          <cell r="S424" t="str">
            <v/>
          </cell>
          <cell r="T424">
            <v>0.5</v>
          </cell>
          <cell r="U424" t="str">
            <v>523</v>
          </cell>
          <cell r="V424" t="str">
            <v>101</v>
          </cell>
          <cell r="W424" t="str">
            <v>5005</v>
          </cell>
          <cell r="X424" t="str">
            <v>5005</v>
          </cell>
          <cell r="Y424">
            <v>5010</v>
          </cell>
          <cell r="Z424">
            <v>5010</v>
          </cell>
        </row>
        <row r="425">
          <cell r="B425" t="str">
            <v>New 2011-31</v>
          </cell>
          <cell r="C425" t="str">
            <v/>
          </cell>
          <cell r="D425" t="str">
            <v/>
          </cell>
          <cell r="E425" t="str">
            <v/>
          </cell>
          <cell r="F425" t="str">
            <v/>
          </cell>
          <cell r="G425" t="str">
            <v>Op-4 Apprentices 2011</v>
          </cell>
          <cell r="H425" t="str">
            <v>523</v>
          </cell>
          <cell r="I425" t="str">
            <v>Network Operating</v>
          </cell>
          <cell r="J425" t="str">
            <v>Full Time - Permanent</v>
          </cell>
          <cell r="K425" t="str">
            <v/>
          </cell>
          <cell r="L425" t="str">
            <v>Op-4 Apprentices 2011</v>
          </cell>
          <cell r="M425" t="str">
            <v>B</v>
          </cell>
          <cell r="N425" t="str">
            <v>W</v>
          </cell>
          <cell r="O425">
            <v>40</v>
          </cell>
          <cell r="P425" t="str">
            <v/>
          </cell>
          <cell r="Q425" t="str">
            <v/>
          </cell>
          <cell r="R425" t="str">
            <v/>
          </cell>
          <cell r="S425" t="str">
            <v/>
          </cell>
          <cell r="T425">
            <v>0.5</v>
          </cell>
          <cell r="U425" t="str">
            <v>523</v>
          </cell>
          <cell r="V425" t="str">
            <v>101</v>
          </cell>
          <cell r="W425" t="str">
            <v>5005</v>
          </cell>
          <cell r="X425" t="str">
            <v>5005</v>
          </cell>
          <cell r="Y425">
            <v>5010</v>
          </cell>
          <cell r="Z425">
            <v>5010</v>
          </cell>
        </row>
        <row r="426">
          <cell r="B426" t="str">
            <v>New 2011-32</v>
          </cell>
          <cell r="C426" t="str">
            <v/>
          </cell>
          <cell r="D426" t="str">
            <v/>
          </cell>
          <cell r="E426" t="str">
            <v/>
          </cell>
          <cell r="F426" t="str">
            <v/>
          </cell>
          <cell r="G426" t="str">
            <v>Op-4 Apprentices 2011</v>
          </cell>
          <cell r="H426" t="str">
            <v>523</v>
          </cell>
          <cell r="I426" t="str">
            <v>Network Operating</v>
          </cell>
          <cell r="J426" t="str">
            <v>Full Time - Permanent</v>
          </cell>
          <cell r="K426" t="str">
            <v/>
          </cell>
          <cell r="L426" t="str">
            <v>Op-4 Apprentices 2011</v>
          </cell>
          <cell r="M426" t="str">
            <v>B</v>
          </cell>
          <cell r="N426" t="str">
            <v>W</v>
          </cell>
          <cell r="O426">
            <v>40</v>
          </cell>
          <cell r="P426" t="str">
            <v/>
          </cell>
          <cell r="Q426" t="str">
            <v/>
          </cell>
          <cell r="R426" t="str">
            <v/>
          </cell>
          <cell r="S426" t="str">
            <v/>
          </cell>
          <cell r="T426">
            <v>0.5</v>
          </cell>
          <cell r="U426" t="str">
            <v>523</v>
          </cell>
          <cell r="V426" t="str">
            <v>101</v>
          </cell>
          <cell r="W426" t="str">
            <v>5005</v>
          </cell>
          <cell r="X426" t="str">
            <v>5005</v>
          </cell>
          <cell r="Y426">
            <v>5010</v>
          </cell>
          <cell r="Z426">
            <v>5010</v>
          </cell>
        </row>
        <row r="427">
          <cell r="B427" t="str">
            <v>New 2011-33</v>
          </cell>
          <cell r="C427" t="str">
            <v/>
          </cell>
          <cell r="D427" t="str">
            <v/>
          </cell>
          <cell r="E427" t="str">
            <v/>
          </cell>
          <cell r="F427" t="str">
            <v/>
          </cell>
          <cell r="G427" t="str">
            <v xml:space="preserve">DSO (2nd) </v>
          </cell>
          <cell r="H427" t="str">
            <v>523</v>
          </cell>
          <cell r="I427" t="str">
            <v>Network Operating</v>
          </cell>
          <cell r="J427" t="str">
            <v>Full Time - Permanent</v>
          </cell>
          <cell r="K427" t="str">
            <v/>
          </cell>
          <cell r="L427" t="str">
            <v xml:space="preserve">DSO (2nd) </v>
          </cell>
          <cell r="M427" t="str">
            <v>B</v>
          </cell>
          <cell r="N427" t="str">
            <v>W</v>
          </cell>
          <cell r="O427">
            <v>40</v>
          </cell>
          <cell r="P427" t="str">
            <v/>
          </cell>
          <cell r="Q427" t="str">
            <v/>
          </cell>
          <cell r="R427" t="str">
            <v/>
          </cell>
          <cell r="S427" t="str">
            <v/>
          </cell>
          <cell r="T427">
            <v>0.5</v>
          </cell>
          <cell r="U427" t="str">
            <v>523</v>
          </cell>
          <cell r="V427" t="str">
            <v>101</v>
          </cell>
          <cell r="W427" t="str">
            <v>5005</v>
          </cell>
          <cell r="X427" t="str">
            <v>5005</v>
          </cell>
          <cell r="Y427">
            <v>5010</v>
          </cell>
          <cell r="Z427">
            <v>5010</v>
          </cell>
        </row>
        <row r="428">
          <cell r="B428" t="str">
            <v>New 2011-33</v>
          </cell>
          <cell r="C428" t="str">
            <v/>
          </cell>
          <cell r="D428" t="str">
            <v/>
          </cell>
          <cell r="E428" t="str">
            <v/>
          </cell>
          <cell r="F428" t="str">
            <v/>
          </cell>
          <cell r="G428" t="str">
            <v>N ew Project Specialist Operational Improvement</v>
          </cell>
          <cell r="H428" t="str">
            <v>524</v>
          </cell>
          <cell r="I428" t="str">
            <v>Operational Improvement</v>
          </cell>
          <cell r="J428" t="str">
            <v>Full Time - Permanent</v>
          </cell>
          <cell r="K428" t="str">
            <v/>
          </cell>
          <cell r="L428" t="str">
            <v>N ew Project Specialist Operational Improvement</v>
          </cell>
          <cell r="M428" t="str">
            <v>N</v>
          </cell>
          <cell r="N428" t="str">
            <v>P</v>
          </cell>
          <cell r="O428">
            <v>35</v>
          </cell>
          <cell r="P428" t="str">
            <v/>
          </cell>
          <cell r="Q428" t="str">
            <v/>
          </cell>
          <cell r="R428" t="str">
            <v/>
          </cell>
          <cell r="S428" t="str">
            <v/>
          </cell>
          <cell r="T428">
            <v>0.55000000000000004</v>
          </cell>
          <cell r="U428" t="str">
            <v>524</v>
          </cell>
          <cell r="V428" t="str">
            <v>101</v>
          </cell>
          <cell r="W428" t="str">
            <v>5005</v>
          </cell>
          <cell r="X428" t="str">
            <v>5005</v>
          </cell>
          <cell r="Y428" t="str">
            <v>5005</v>
          </cell>
          <cell r="Z428" t="str">
            <v>5005</v>
          </cell>
        </row>
        <row r="429">
          <cell r="B429" t="str">
            <v>Bud2010-15</v>
          </cell>
          <cell r="C429" t="str">
            <v/>
          </cell>
          <cell r="D429" t="str">
            <v/>
          </cell>
          <cell r="E429" t="str">
            <v/>
          </cell>
          <cell r="F429" t="str">
            <v/>
          </cell>
          <cell r="G429" t="str">
            <v>Performance Measurement &amp; Resource Management Specialist</v>
          </cell>
          <cell r="H429" t="str">
            <v>524</v>
          </cell>
          <cell r="I429" t="str">
            <v>Operational Improvement</v>
          </cell>
          <cell r="J429" t="str">
            <v>Full Time - Permanent</v>
          </cell>
          <cell r="K429" t="str">
            <v/>
          </cell>
          <cell r="L429" t="str">
            <v>Performance Measurement &amp; Resource Management Specialist</v>
          </cell>
          <cell r="M429" t="str">
            <v>N</v>
          </cell>
          <cell r="N429" t="str">
            <v>P</v>
          </cell>
          <cell r="O429">
            <v>35</v>
          </cell>
          <cell r="P429" t="str">
            <v/>
          </cell>
          <cell r="Q429" t="str">
            <v/>
          </cell>
          <cell r="R429" t="str">
            <v/>
          </cell>
          <cell r="S429" t="str">
            <v/>
          </cell>
          <cell r="T429">
            <v>0.55000000000000004</v>
          </cell>
          <cell r="U429" t="str">
            <v>524</v>
          </cell>
          <cell r="V429" t="str">
            <v>101</v>
          </cell>
          <cell r="W429" t="str">
            <v>5005</v>
          </cell>
          <cell r="X429" t="str">
            <v>5005</v>
          </cell>
          <cell r="Y429" t="str">
            <v>5005</v>
          </cell>
          <cell r="Z429" t="str">
            <v>5005</v>
          </cell>
        </row>
        <row r="430">
          <cell r="B430" t="str">
            <v>New 2011-34</v>
          </cell>
          <cell r="C430" t="str">
            <v/>
          </cell>
          <cell r="D430" t="str">
            <v/>
          </cell>
          <cell r="E430" t="str">
            <v/>
          </cell>
          <cell r="F430" t="str">
            <v/>
          </cell>
          <cell r="G430" t="str">
            <v>Substation Apprentice</v>
          </cell>
          <cell r="H430" t="str">
            <v>525</v>
          </cell>
          <cell r="I430" t="str">
            <v>Substations</v>
          </cell>
          <cell r="J430" t="str">
            <v>Full Time - Permanent</v>
          </cell>
          <cell r="K430" t="str">
            <v/>
          </cell>
          <cell r="L430" t="str">
            <v>Substation Apprentice</v>
          </cell>
          <cell r="M430" t="str">
            <v>B</v>
          </cell>
          <cell r="N430" t="str">
            <v>W</v>
          </cell>
          <cell r="O430">
            <v>40</v>
          </cell>
          <cell r="P430" t="str">
            <v/>
          </cell>
          <cell r="Q430" t="str">
            <v/>
          </cell>
          <cell r="R430" t="str">
            <v/>
          </cell>
          <cell r="S430" t="str">
            <v/>
          </cell>
          <cell r="T430">
            <v>0.75</v>
          </cell>
          <cell r="U430" t="str">
            <v>525</v>
          </cell>
          <cell r="V430" t="str">
            <v>101</v>
          </cell>
          <cell r="W430" t="str">
            <v>5016</v>
          </cell>
          <cell r="X430" t="str">
            <v>5016</v>
          </cell>
          <cell r="Y430" t="str">
            <v>5016</v>
          </cell>
          <cell r="Z430">
            <v>9090</v>
          </cell>
        </row>
        <row r="431">
          <cell r="B431" t="str">
            <v>New 2011-35</v>
          </cell>
          <cell r="C431" t="str">
            <v/>
          </cell>
          <cell r="D431" t="str">
            <v/>
          </cell>
          <cell r="E431" t="str">
            <v/>
          </cell>
          <cell r="F431" t="str">
            <v/>
          </cell>
          <cell r="G431" t="str">
            <v>Substation Apprentice</v>
          </cell>
          <cell r="H431" t="str">
            <v>525</v>
          </cell>
          <cell r="I431" t="str">
            <v>Substations</v>
          </cell>
          <cell r="J431" t="str">
            <v>Full Time - Permanent</v>
          </cell>
          <cell r="K431" t="str">
            <v/>
          </cell>
          <cell r="L431" t="str">
            <v>Substation Apprentice</v>
          </cell>
          <cell r="M431" t="str">
            <v>B</v>
          </cell>
          <cell r="N431" t="str">
            <v>W</v>
          </cell>
          <cell r="O431">
            <v>40</v>
          </cell>
          <cell r="P431" t="str">
            <v/>
          </cell>
          <cell r="Q431" t="str">
            <v/>
          </cell>
          <cell r="R431" t="str">
            <v/>
          </cell>
          <cell r="S431" t="str">
            <v/>
          </cell>
          <cell r="T431">
            <v>0.75</v>
          </cell>
          <cell r="U431" t="str">
            <v>525</v>
          </cell>
          <cell r="V431" t="str">
            <v>101</v>
          </cell>
          <cell r="W431" t="str">
            <v>5016</v>
          </cell>
          <cell r="X431" t="str">
            <v>5016</v>
          </cell>
          <cell r="Y431" t="str">
            <v>5016</v>
          </cell>
          <cell r="Z431">
            <v>9090</v>
          </cell>
        </row>
        <row r="432">
          <cell r="B432" t="str">
            <v>New 2011-36</v>
          </cell>
          <cell r="C432" t="str">
            <v/>
          </cell>
          <cell r="D432" t="str">
            <v/>
          </cell>
          <cell r="E432" t="str">
            <v/>
          </cell>
          <cell r="F432" t="str">
            <v/>
          </cell>
          <cell r="G432" t="str">
            <v>Substation Apprentice</v>
          </cell>
          <cell r="H432" t="str">
            <v>525</v>
          </cell>
          <cell r="I432" t="str">
            <v>Substations</v>
          </cell>
          <cell r="J432" t="str">
            <v>Full Time - Permanent</v>
          </cell>
          <cell r="K432" t="str">
            <v/>
          </cell>
          <cell r="L432" t="str">
            <v>Substation Apprentice</v>
          </cell>
          <cell r="M432" t="str">
            <v>B</v>
          </cell>
          <cell r="N432" t="str">
            <v>W</v>
          </cell>
          <cell r="O432">
            <v>40</v>
          </cell>
          <cell r="P432" t="str">
            <v/>
          </cell>
          <cell r="Q432" t="str">
            <v/>
          </cell>
          <cell r="R432" t="str">
            <v/>
          </cell>
          <cell r="S432" t="str">
            <v/>
          </cell>
          <cell r="T432">
            <v>0.75</v>
          </cell>
          <cell r="U432" t="str">
            <v>525</v>
          </cell>
          <cell r="V432" t="str">
            <v>101</v>
          </cell>
          <cell r="W432" t="str">
            <v>5016</v>
          </cell>
          <cell r="X432" t="str">
            <v>5016</v>
          </cell>
          <cell r="Y432" t="str">
            <v>5016</v>
          </cell>
          <cell r="Z432">
            <v>9090</v>
          </cell>
        </row>
        <row r="433">
          <cell r="B433" t="str">
            <v>New 2011-57</v>
          </cell>
          <cell r="C433" t="str">
            <v/>
          </cell>
          <cell r="D433" t="str">
            <v/>
          </cell>
          <cell r="E433" t="str">
            <v/>
          </cell>
          <cell r="F433" t="str">
            <v/>
          </cell>
          <cell r="G433" t="str">
            <v>Substation Apprentice</v>
          </cell>
          <cell r="H433" t="str">
            <v>525</v>
          </cell>
          <cell r="I433" t="str">
            <v>Substations</v>
          </cell>
          <cell r="J433" t="str">
            <v>Full Time - Permanent</v>
          </cell>
          <cell r="K433" t="str">
            <v/>
          </cell>
          <cell r="L433" t="str">
            <v>Substation Apprentice</v>
          </cell>
          <cell r="M433" t="str">
            <v>B</v>
          </cell>
          <cell r="N433" t="str">
            <v>W</v>
          </cell>
          <cell r="O433">
            <v>40</v>
          </cell>
          <cell r="P433" t="str">
            <v/>
          </cell>
          <cell r="Q433" t="str">
            <v/>
          </cell>
          <cell r="R433" t="str">
            <v/>
          </cell>
          <cell r="S433" t="str">
            <v/>
          </cell>
          <cell r="T433">
            <v>0.75</v>
          </cell>
          <cell r="U433" t="str">
            <v>525</v>
          </cell>
          <cell r="V433" t="str">
            <v>102</v>
          </cell>
          <cell r="W433" t="str">
            <v>5016</v>
          </cell>
          <cell r="X433" t="str">
            <v>5016</v>
          </cell>
          <cell r="Y433" t="str">
            <v>5016</v>
          </cell>
          <cell r="Z433">
            <v>9090</v>
          </cell>
        </row>
        <row r="434">
          <cell r="B434" t="str">
            <v>New 2011-58</v>
          </cell>
          <cell r="C434" t="str">
            <v/>
          </cell>
          <cell r="D434" t="str">
            <v/>
          </cell>
          <cell r="E434" t="str">
            <v/>
          </cell>
          <cell r="F434" t="str">
            <v/>
          </cell>
          <cell r="G434" t="str">
            <v>Substation Apprentice</v>
          </cell>
          <cell r="H434" t="str">
            <v>525</v>
          </cell>
          <cell r="I434" t="str">
            <v>Substations</v>
          </cell>
          <cell r="J434" t="str">
            <v>Full Time - Permanent</v>
          </cell>
          <cell r="K434" t="str">
            <v/>
          </cell>
          <cell r="L434" t="str">
            <v>Substation Apprentice</v>
          </cell>
          <cell r="M434" t="str">
            <v>B</v>
          </cell>
          <cell r="N434" t="str">
            <v>W</v>
          </cell>
          <cell r="O434">
            <v>40</v>
          </cell>
          <cell r="P434" t="str">
            <v/>
          </cell>
          <cell r="Q434" t="str">
            <v/>
          </cell>
          <cell r="R434" t="str">
            <v/>
          </cell>
          <cell r="S434" t="str">
            <v/>
          </cell>
          <cell r="T434">
            <v>0.75</v>
          </cell>
          <cell r="U434" t="str">
            <v>525</v>
          </cell>
          <cell r="V434" t="str">
            <v>102</v>
          </cell>
          <cell r="W434" t="str">
            <v>5016</v>
          </cell>
          <cell r="X434" t="str">
            <v>5016</v>
          </cell>
          <cell r="Y434" t="str">
            <v>5016</v>
          </cell>
          <cell r="Z434">
            <v>9090</v>
          </cell>
        </row>
        <row r="435">
          <cell r="B435" t="str">
            <v>New 2011-59</v>
          </cell>
          <cell r="C435" t="str">
            <v/>
          </cell>
          <cell r="D435" t="str">
            <v/>
          </cell>
          <cell r="E435" t="str">
            <v/>
          </cell>
          <cell r="F435" t="str">
            <v/>
          </cell>
          <cell r="G435" t="str">
            <v>Substation Apprentice</v>
          </cell>
          <cell r="H435" t="str">
            <v>525</v>
          </cell>
          <cell r="I435" t="str">
            <v>Substations</v>
          </cell>
          <cell r="J435" t="str">
            <v>Full Time - Permanent</v>
          </cell>
          <cell r="K435" t="str">
            <v/>
          </cell>
          <cell r="L435" t="str">
            <v>Substation Apprentice</v>
          </cell>
          <cell r="M435" t="str">
            <v>B</v>
          </cell>
          <cell r="N435" t="str">
            <v>W</v>
          </cell>
          <cell r="O435">
            <v>40</v>
          </cell>
          <cell r="P435" t="str">
            <v/>
          </cell>
          <cell r="Q435" t="str">
            <v/>
          </cell>
          <cell r="R435" t="str">
            <v/>
          </cell>
          <cell r="S435" t="str">
            <v/>
          </cell>
          <cell r="T435">
            <v>0.75</v>
          </cell>
          <cell r="U435" t="str">
            <v>525</v>
          </cell>
          <cell r="V435" t="str">
            <v>102</v>
          </cell>
          <cell r="W435" t="str">
            <v>5016</v>
          </cell>
          <cell r="X435" t="str">
            <v>5016</v>
          </cell>
          <cell r="Y435" t="str">
            <v>5016</v>
          </cell>
          <cell r="Z435">
            <v>9090</v>
          </cell>
        </row>
        <row r="436">
          <cell r="B436" t="str">
            <v>New 2011-37</v>
          </cell>
          <cell r="C436" t="str">
            <v/>
          </cell>
          <cell r="D436" t="str">
            <v/>
          </cell>
          <cell r="E436" t="str">
            <v/>
          </cell>
          <cell r="F436" t="str">
            <v/>
          </cell>
          <cell r="G436" t="str">
            <v>Specialist, Commodity Management #2</v>
          </cell>
          <cell r="H436" t="str">
            <v>543</v>
          </cell>
          <cell r="I436" t="str">
            <v>Procurement</v>
          </cell>
          <cell r="J436" t="str">
            <v>Full Time - Permanent</v>
          </cell>
          <cell r="K436" t="str">
            <v/>
          </cell>
          <cell r="L436" t="str">
            <v>Specialist, Commodity Management #2</v>
          </cell>
          <cell r="M436" t="str">
            <v>N</v>
          </cell>
          <cell r="N436" t="str">
            <v>P</v>
          </cell>
          <cell r="O436">
            <v>35</v>
          </cell>
          <cell r="P436" t="str">
            <v/>
          </cell>
          <cell r="Q436" t="str">
            <v/>
          </cell>
          <cell r="R436" t="str">
            <v/>
          </cell>
          <cell r="S436" t="str">
            <v/>
          </cell>
          <cell r="T436">
            <v>0.55000000000000004</v>
          </cell>
          <cell r="U436" t="str">
            <v>543</v>
          </cell>
          <cell r="V436" t="str">
            <v>101</v>
          </cell>
          <cell r="W436" t="str">
            <v>9041</v>
          </cell>
          <cell r="X436" t="str">
            <v>9041</v>
          </cell>
          <cell r="Y436" t="str">
            <v>9041</v>
          </cell>
          <cell r="Z436" t="str">
            <v>9041</v>
          </cell>
        </row>
        <row r="437">
          <cell r="B437" t="str">
            <v>Bud2010-19</v>
          </cell>
          <cell r="C437" t="str">
            <v/>
          </cell>
          <cell r="D437" t="str">
            <v/>
          </cell>
          <cell r="E437" t="str">
            <v/>
          </cell>
          <cell r="F437" t="str">
            <v/>
          </cell>
          <cell r="G437" t="str">
            <v xml:space="preserve">Data Analyst </v>
          </cell>
          <cell r="H437" t="str">
            <v>593</v>
          </cell>
          <cell r="I437" t="str">
            <v>Supply Chain</v>
          </cell>
          <cell r="J437" t="str">
            <v>Full Time - Permanent</v>
          </cell>
          <cell r="K437" t="str">
            <v/>
          </cell>
          <cell r="L437" t="str">
            <v xml:space="preserve">Data Analyst </v>
          </cell>
          <cell r="M437" t="str">
            <v>N</v>
          </cell>
          <cell r="N437" t="str">
            <v>P</v>
          </cell>
          <cell r="O437">
            <v>35</v>
          </cell>
          <cell r="P437" t="str">
            <v/>
          </cell>
          <cell r="Q437" t="str">
            <v/>
          </cell>
          <cell r="R437" t="str">
            <v/>
          </cell>
          <cell r="S437" t="str">
            <v/>
          </cell>
          <cell r="T437">
            <v>0.55000000000000004</v>
          </cell>
          <cell r="U437" t="str">
            <v>593</v>
          </cell>
          <cell r="V437" t="str">
            <v>101</v>
          </cell>
          <cell r="W437" t="str">
            <v>5615</v>
          </cell>
          <cell r="X437" t="str">
            <v>5615</v>
          </cell>
          <cell r="Y437" t="str">
            <v>5615</v>
          </cell>
          <cell r="Z437" t="str">
            <v>5615</v>
          </cell>
        </row>
        <row r="438">
          <cell r="B438" t="str">
            <v>New 2011-38</v>
          </cell>
          <cell r="C438" t="str">
            <v/>
          </cell>
          <cell r="D438" t="str">
            <v/>
          </cell>
          <cell r="E438" t="str">
            <v/>
          </cell>
          <cell r="F438" t="str">
            <v/>
          </cell>
          <cell r="G438" t="str">
            <v>Manager Documents &amp; Records</v>
          </cell>
          <cell r="H438" t="str">
            <v>600</v>
          </cell>
          <cell r="I438" t="str">
            <v>Corporate Services - Executive</v>
          </cell>
          <cell r="J438" t="str">
            <v>Full Time - Permanent</v>
          </cell>
          <cell r="K438" t="str">
            <v/>
          </cell>
          <cell r="L438" t="str">
            <v>Manager Documents &amp; Records</v>
          </cell>
          <cell r="M438" t="str">
            <v>B</v>
          </cell>
          <cell r="N438" t="str">
            <v>P</v>
          </cell>
          <cell r="O438">
            <v>35</v>
          </cell>
          <cell r="P438" t="str">
            <v/>
          </cell>
          <cell r="Q438" t="str">
            <v/>
          </cell>
          <cell r="R438" t="str">
            <v/>
          </cell>
          <cell r="S438" t="str">
            <v/>
          </cell>
          <cell r="T438">
            <v>0.55000000000000004</v>
          </cell>
          <cell r="U438" t="str">
            <v>600</v>
          </cell>
          <cell r="V438" t="str">
            <v>101</v>
          </cell>
          <cell r="W438" t="str">
            <v>5605</v>
          </cell>
          <cell r="X438" t="str">
            <v>5605</v>
          </cell>
          <cell r="Y438">
            <v>5610</v>
          </cell>
          <cell r="Z438">
            <v>5610</v>
          </cell>
        </row>
        <row r="439">
          <cell r="B439" t="str">
            <v>Bud2010-16</v>
          </cell>
          <cell r="C439" t="str">
            <v/>
          </cell>
          <cell r="D439" t="str">
            <v/>
          </cell>
          <cell r="E439" t="str">
            <v/>
          </cell>
          <cell r="F439" t="str">
            <v/>
          </cell>
          <cell r="G439" t="str">
            <v>Communications Specialist</v>
          </cell>
          <cell r="H439" t="str">
            <v>680</v>
          </cell>
          <cell r="I439" t="str">
            <v>Corporate Communications</v>
          </cell>
          <cell r="J439" t="str">
            <v>Full Time - Permanent</v>
          </cell>
          <cell r="K439" t="str">
            <v/>
          </cell>
          <cell r="L439" t="str">
            <v>Communications Specialist</v>
          </cell>
          <cell r="M439" t="str">
            <v>B</v>
          </cell>
          <cell r="N439" t="str">
            <v>P</v>
          </cell>
          <cell r="O439">
            <v>35</v>
          </cell>
          <cell r="P439" t="str">
            <v/>
          </cell>
          <cell r="Q439" t="str">
            <v/>
          </cell>
          <cell r="R439" t="str">
            <v/>
          </cell>
          <cell r="S439" t="str">
            <v/>
          </cell>
          <cell r="T439">
            <v>0.55000000000000004</v>
          </cell>
          <cell r="U439" t="str">
            <v>680</v>
          </cell>
          <cell r="V439" t="str">
            <v>101</v>
          </cell>
          <cell r="W439" t="str">
            <v>5615</v>
          </cell>
          <cell r="X439" t="str">
            <v>5615</v>
          </cell>
          <cell r="Y439" t="str">
            <v>5615</v>
          </cell>
          <cell r="Z439" t="str">
            <v>5615</v>
          </cell>
        </row>
        <row r="440">
          <cell r="B440" t="str">
            <v>Student-2011-1</v>
          </cell>
          <cell r="C440" t="str">
            <v/>
          </cell>
          <cell r="D440" t="str">
            <v/>
          </cell>
          <cell r="E440" t="str">
            <v/>
          </cell>
          <cell r="F440" t="str">
            <v/>
          </cell>
          <cell r="G440" t="str">
            <v>Student - Summer</v>
          </cell>
          <cell r="H440" t="str">
            <v>205</v>
          </cell>
          <cell r="I440" t="str">
            <v>Financial Services</v>
          </cell>
          <cell r="J440" t="str">
            <v/>
          </cell>
          <cell r="K440" t="str">
            <v/>
          </cell>
          <cell r="L440" t="str">
            <v>Student - Summer</v>
          </cell>
          <cell r="M440" t="str">
            <v>N</v>
          </cell>
          <cell r="N440" t="str">
            <v>W</v>
          </cell>
          <cell r="O440">
            <v>35</v>
          </cell>
          <cell r="P440" t="str">
            <v/>
          </cell>
          <cell r="Q440" t="str">
            <v/>
          </cell>
          <cell r="R440" t="str">
            <v/>
          </cell>
          <cell r="S440" t="str">
            <v/>
          </cell>
          <cell r="T440">
            <v>0</v>
          </cell>
          <cell r="U440" t="str">
            <v>205</v>
          </cell>
          <cell r="V440" t="str">
            <v>101</v>
          </cell>
          <cell r="W440" t="str">
            <v>5615</v>
          </cell>
          <cell r="X440" t="str">
            <v>5615</v>
          </cell>
          <cell r="Y440" t="str">
            <v>5615</v>
          </cell>
          <cell r="Z440" t="str">
            <v>5615</v>
          </cell>
        </row>
        <row r="441">
          <cell r="B441" t="str">
            <v>Student-2011-10</v>
          </cell>
          <cell r="C441" t="str">
            <v/>
          </cell>
          <cell r="D441" t="str">
            <v/>
          </cell>
          <cell r="E441" t="str">
            <v/>
          </cell>
          <cell r="F441" t="str">
            <v/>
          </cell>
          <cell r="G441" t="str">
            <v>Student</v>
          </cell>
          <cell r="H441" t="str">
            <v>303</v>
          </cell>
          <cell r="I441" t="str">
            <v>Customer Care - Customer Service</v>
          </cell>
          <cell r="J441" t="str">
            <v/>
          </cell>
          <cell r="K441" t="str">
            <v/>
          </cell>
          <cell r="L441" t="str">
            <v>Student</v>
          </cell>
          <cell r="M441" t="str">
            <v>N</v>
          </cell>
          <cell r="N441" t="str">
            <v>w</v>
          </cell>
          <cell r="O441">
            <v>35</v>
          </cell>
          <cell r="P441" t="str">
            <v/>
          </cell>
          <cell r="Q441" t="str">
            <v/>
          </cell>
          <cell r="R441" t="str">
            <v/>
          </cell>
          <cell r="S441" t="str">
            <v/>
          </cell>
          <cell r="T441">
            <v>0</v>
          </cell>
          <cell r="U441" t="str">
            <v>303</v>
          </cell>
          <cell r="V441" t="str">
            <v>101</v>
          </cell>
          <cell r="W441" t="str">
            <v>9909</v>
          </cell>
          <cell r="X441" t="str">
            <v>9909</v>
          </cell>
          <cell r="Y441" t="str">
            <v>9909</v>
          </cell>
          <cell r="Z441" t="str">
            <v>9909</v>
          </cell>
        </row>
        <row r="442">
          <cell r="B442" t="str">
            <v>Student-2011-11</v>
          </cell>
          <cell r="C442" t="str">
            <v/>
          </cell>
          <cell r="D442" t="str">
            <v/>
          </cell>
          <cell r="E442" t="str">
            <v/>
          </cell>
          <cell r="F442" t="str">
            <v/>
          </cell>
          <cell r="G442" t="str">
            <v xml:space="preserve">Summer Student </v>
          </cell>
          <cell r="H442" t="str">
            <v>310</v>
          </cell>
          <cell r="I442" t="str">
            <v>Meter Assets and inside Service</v>
          </cell>
          <cell r="J442" t="str">
            <v/>
          </cell>
          <cell r="K442" t="str">
            <v/>
          </cell>
          <cell r="L442" t="str">
            <v xml:space="preserve">Summer Student </v>
          </cell>
          <cell r="M442" t="str">
            <v>N</v>
          </cell>
          <cell r="N442" t="str">
            <v>W</v>
          </cell>
          <cell r="O442">
            <v>35</v>
          </cell>
          <cell r="P442" t="str">
            <v/>
          </cell>
          <cell r="Q442" t="str">
            <v/>
          </cell>
          <cell r="R442" t="str">
            <v/>
          </cell>
          <cell r="S442" t="str">
            <v/>
          </cell>
          <cell r="T442">
            <v>0</v>
          </cell>
          <cell r="U442" t="str">
            <v>310</v>
          </cell>
          <cell r="V442" t="str">
            <v>101</v>
          </cell>
          <cell r="W442" t="str">
            <v>5065</v>
          </cell>
          <cell r="X442" t="str">
            <v>5065</v>
          </cell>
          <cell r="Y442" t="str">
            <v>5065</v>
          </cell>
          <cell r="Z442" t="str">
            <v>5065</v>
          </cell>
        </row>
        <row r="443">
          <cell r="B443" t="str">
            <v>Student-2011-12</v>
          </cell>
          <cell r="C443" t="str">
            <v/>
          </cell>
          <cell r="D443" t="str">
            <v/>
          </cell>
          <cell r="E443" t="str">
            <v/>
          </cell>
          <cell r="F443" t="str">
            <v/>
          </cell>
          <cell r="G443" t="str">
            <v>Co-op Student (Technologist Background)</v>
          </cell>
          <cell r="H443" t="str">
            <v>310</v>
          </cell>
          <cell r="I443" t="str">
            <v>Meter Assets and inside Service</v>
          </cell>
          <cell r="J443" t="str">
            <v/>
          </cell>
          <cell r="K443" t="str">
            <v/>
          </cell>
          <cell r="L443" t="str">
            <v>Co-op Student (Technologist Background)</v>
          </cell>
          <cell r="M443" t="str">
            <v>N</v>
          </cell>
          <cell r="N443" t="str">
            <v>W</v>
          </cell>
          <cell r="O443">
            <v>40</v>
          </cell>
          <cell r="P443" t="str">
            <v/>
          </cell>
          <cell r="Q443" t="str">
            <v/>
          </cell>
          <cell r="R443" t="str">
            <v/>
          </cell>
          <cell r="S443" t="str">
            <v/>
          </cell>
          <cell r="T443">
            <v>0</v>
          </cell>
          <cell r="U443" t="str">
            <v>310</v>
          </cell>
          <cell r="V443" t="str">
            <v>101</v>
          </cell>
          <cell r="W443" t="str">
            <v>5065</v>
          </cell>
          <cell r="X443" t="str">
            <v>5065</v>
          </cell>
          <cell r="Y443" t="str">
            <v>5065</v>
          </cell>
          <cell r="Z443" t="str">
            <v>5065</v>
          </cell>
        </row>
        <row r="444">
          <cell r="B444" t="str">
            <v>Student-2011-13</v>
          </cell>
          <cell r="C444" t="str">
            <v/>
          </cell>
          <cell r="D444" t="str">
            <v/>
          </cell>
          <cell r="E444" t="str">
            <v/>
          </cell>
          <cell r="F444" t="str">
            <v/>
          </cell>
          <cell r="G444" t="str">
            <v>Summer Student</v>
          </cell>
          <cell r="H444" t="str">
            <v>311</v>
          </cell>
          <cell r="I444" t="str">
            <v>Customer Connections</v>
          </cell>
          <cell r="J444" t="str">
            <v/>
          </cell>
          <cell r="K444" t="str">
            <v/>
          </cell>
          <cell r="L444" t="str">
            <v>Summer Student</v>
          </cell>
          <cell r="M444" t="str">
            <v>N</v>
          </cell>
          <cell r="N444" t="str">
            <v>W</v>
          </cell>
          <cell r="O444">
            <v>40</v>
          </cell>
          <cell r="P444" t="str">
            <v/>
          </cell>
          <cell r="Q444" t="str">
            <v/>
          </cell>
          <cell r="R444" t="str">
            <v/>
          </cell>
          <cell r="S444" t="str">
            <v/>
          </cell>
          <cell r="T444">
            <v>0</v>
          </cell>
          <cell r="U444" t="str">
            <v>311</v>
          </cell>
          <cell r="V444" t="str">
            <v>101</v>
          </cell>
          <cell r="W444" t="str">
            <v>5065</v>
          </cell>
          <cell r="X444" t="str">
            <v>5065</v>
          </cell>
          <cell r="Y444" t="str">
            <v>5065</v>
          </cell>
          <cell r="Z444" t="str">
            <v>5065</v>
          </cell>
        </row>
        <row r="445">
          <cell r="B445" t="str">
            <v>Student-2011-14</v>
          </cell>
          <cell r="C445" t="str">
            <v/>
          </cell>
          <cell r="D445" t="str">
            <v/>
          </cell>
          <cell r="E445" t="str">
            <v/>
          </cell>
          <cell r="F445" t="str">
            <v/>
          </cell>
          <cell r="G445" t="str">
            <v>Summer Student - CDM Clerk</v>
          </cell>
          <cell r="H445" t="str">
            <v>330</v>
          </cell>
          <cell r="I445" t="str">
            <v>Conservation &amp; Demand Management</v>
          </cell>
          <cell r="J445" t="str">
            <v/>
          </cell>
          <cell r="K445" t="str">
            <v/>
          </cell>
          <cell r="L445" t="str">
            <v>Summer Student - CDM Clerk</v>
          </cell>
          <cell r="M445" t="str">
            <v>N</v>
          </cell>
          <cell r="N445" t="str">
            <v>W</v>
          </cell>
          <cell r="O445">
            <v>35</v>
          </cell>
          <cell r="P445" t="str">
            <v/>
          </cell>
          <cell r="Q445" t="str">
            <v/>
          </cell>
          <cell r="R445" t="str">
            <v/>
          </cell>
          <cell r="S445" t="str">
            <v/>
          </cell>
          <cell r="T445">
            <v>0</v>
          </cell>
          <cell r="U445" t="str">
            <v>330</v>
          </cell>
          <cell r="V445" t="str">
            <v>101</v>
          </cell>
          <cell r="W445" t="str">
            <v>5410</v>
          </cell>
          <cell r="X445" t="str">
            <v>5410</v>
          </cell>
          <cell r="Y445">
            <v>5415</v>
          </cell>
          <cell r="Z445">
            <v>5415</v>
          </cell>
        </row>
        <row r="446">
          <cell r="B446" t="str">
            <v>Student-2011-15</v>
          </cell>
          <cell r="C446" t="str">
            <v/>
          </cell>
          <cell r="D446" t="str">
            <v/>
          </cell>
          <cell r="E446" t="str">
            <v/>
          </cell>
          <cell r="F446" t="str">
            <v/>
          </cell>
          <cell r="G446" t="str">
            <v xml:space="preserve">Coop Student </v>
          </cell>
          <cell r="H446" t="str">
            <v>330</v>
          </cell>
          <cell r="I446" t="str">
            <v>Conservation &amp; Demand Management</v>
          </cell>
          <cell r="J446" t="str">
            <v/>
          </cell>
          <cell r="K446" t="str">
            <v/>
          </cell>
          <cell r="L446" t="str">
            <v xml:space="preserve">Coop Student </v>
          </cell>
          <cell r="M446" t="str">
            <v>N</v>
          </cell>
          <cell r="N446" t="str">
            <v>P</v>
          </cell>
          <cell r="O446">
            <v>35</v>
          </cell>
          <cell r="P446" t="str">
            <v/>
          </cell>
          <cell r="Q446" t="str">
            <v/>
          </cell>
          <cell r="R446" t="str">
            <v/>
          </cell>
          <cell r="S446" t="str">
            <v/>
          </cell>
          <cell r="T446">
            <v>0</v>
          </cell>
          <cell r="U446" t="str">
            <v>330</v>
          </cell>
          <cell r="V446" t="str">
            <v>101</v>
          </cell>
          <cell r="W446" t="str">
            <v>5410</v>
          </cell>
          <cell r="X446" t="str">
            <v>5410</v>
          </cell>
          <cell r="Y446">
            <v>5415</v>
          </cell>
          <cell r="Z446">
            <v>5415</v>
          </cell>
        </row>
        <row r="447">
          <cell r="B447" t="str">
            <v>Student-2011-16</v>
          </cell>
          <cell r="C447" t="str">
            <v/>
          </cell>
          <cell r="D447" t="str">
            <v/>
          </cell>
          <cell r="E447" t="str">
            <v/>
          </cell>
          <cell r="F447" t="str">
            <v/>
          </cell>
          <cell r="G447" t="str">
            <v>Student Engineering Assistant</v>
          </cell>
          <cell r="H447" t="str">
            <v>501</v>
          </cell>
          <cell r="I447" t="str">
            <v>Capital Projects</v>
          </cell>
          <cell r="J447" t="str">
            <v/>
          </cell>
          <cell r="K447" t="str">
            <v/>
          </cell>
          <cell r="L447" t="str">
            <v>Student Engineering Assistant</v>
          </cell>
          <cell r="M447" t="str">
            <v>N</v>
          </cell>
          <cell r="N447" t="str">
            <v>P</v>
          </cell>
          <cell r="O447">
            <v>35</v>
          </cell>
          <cell r="P447" t="str">
            <v/>
          </cell>
          <cell r="Q447" t="str">
            <v/>
          </cell>
          <cell r="R447" t="str">
            <v/>
          </cell>
          <cell r="S447" t="str">
            <v/>
          </cell>
          <cell r="T447">
            <v>0</v>
          </cell>
          <cell r="U447" t="str">
            <v>501</v>
          </cell>
          <cell r="V447" t="str">
            <v>101</v>
          </cell>
          <cell r="W447" t="str">
            <v>9080</v>
          </cell>
          <cell r="X447" t="str">
            <v>9080</v>
          </cell>
          <cell r="Y447" t="str">
            <v>9080</v>
          </cell>
          <cell r="Z447" t="str">
            <v>9080</v>
          </cell>
        </row>
        <row r="448">
          <cell r="B448" t="str">
            <v>Student-2011-17</v>
          </cell>
          <cell r="C448" t="str">
            <v/>
          </cell>
          <cell r="D448" t="str">
            <v/>
          </cell>
          <cell r="E448" t="str">
            <v/>
          </cell>
          <cell r="F448" t="str">
            <v/>
          </cell>
          <cell r="G448" t="str">
            <v>Cambrian Co-Op</v>
          </cell>
          <cell r="H448" t="str">
            <v>502</v>
          </cell>
          <cell r="I448" t="str">
            <v>Overhead</v>
          </cell>
          <cell r="J448" t="str">
            <v/>
          </cell>
          <cell r="K448" t="str">
            <v/>
          </cell>
          <cell r="L448" t="str">
            <v>Cambrian Co-Op</v>
          </cell>
          <cell r="M448" t="str">
            <v>N</v>
          </cell>
          <cell r="N448" t="str">
            <v>W</v>
          </cell>
          <cell r="O448">
            <v>40</v>
          </cell>
          <cell r="P448" t="str">
            <v/>
          </cell>
          <cell r="Q448" t="str">
            <v/>
          </cell>
          <cell r="R448" t="str">
            <v/>
          </cell>
          <cell r="S448" t="str">
            <v/>
          </cell>
          <cell r="T448">
            <v>0</v>
          </cell>
          <cell r="U448" t="str">
            <v>502</v>
          </cell>
          <cell r="V448" t="str">
            <v>101</v>
          </cell>
          <cell r="W448" t="str">
            <v>5020</v>
          </cell>
          <cell r="X448" t="str">
            <v>5020</v>
          </cell>
          <cell r="Y448" t="str">
            <v>5020</v>
          </cell>
          <cell r="Z448">
            <v>9090</v>
          </cell>
        </row>
        <row r="449">
          <cell r="B449" t="str">
            <v>Student-2011-18</v>
          </cell>
          <cell r="C449" t="str">
            <v/>
          </cell>
          <cell r="D449" t="str">
            <v/>
          </cell>
          <cell r="E449" t="str">
            <v/>
          </cell>
          <cell r="F449" t="str">
            <v/>
          </cell>
          <cell r="G449" t="str">
            <v>Cambrian Co-Op</v>
          </cell>
          <cell r="H449" t="str">
            <v>502</v>
          </cell>
          <cell r="I449" t="str">
            <v>Overhead</v>
          </cell>
          <cell r="J449" t="str">
            <v/>
          </cell>
          <cell r="K449" t="str">
            <v/>
          </cell>
          <cell r="L449" t="str">
            <v>Cambrian Co-Op</v>
          </cell>
          <cell r="M449" t="str">
            <v>N</v>
          </cell>
          <cell r="N449" t="str">
            <v>W</v>
          </cell>
          <cell r="O449">
            <v>40</v>
          </cell>
          <cell r="P449" t="str">
            <v/>
          </cell>
          <cell r="Q449" t="str">
            <v/>
          </cell>
          <cell r="R449" t="str">
            <v/>
          </cell>
          <cell r="S449" t="str">
            <v/>
          </cell>
          <cell r="T449">
            <v>0</v>
          </cell>
          <cell r="U449" t="str">
            <v>502</v>
          </cell>
          <cell r="V449" t="str">
            <v>101</v>
          </cell>
          <cell r="W449" t="str">
            <v>5020</v>
          </cell>
          <cell r="X449" t="str">
            <v>5020</v>
          </cell>
          <cell r="Y449" t="str">
            <v>5020</v>
          </cell>
          <cell r="Z449">
            <v>9090</v>
          </cell>
        </row>
        <row r="450">
          <cell r="B450" t="str">
            <v>Student-2011-19</v>
          </cell>
          <cell r="C450" t="str">
            <v/>
          </cell>
          <cell r="D450" t="str">
            <v/>
          </cell>
          <cell r="E450" t="str">
            <v/>
          </cell>
          <cell r="F450" t="str">
            <v/>
          </cell>
          <cell r="G450" t="str">
            <v>Cambrian Co-Op</v>
          </cell>
          <cell r="H450" t="str">
            <v>502</v>
          </cell>
          <cell r="I450" t="str">
            <v>Overhead</v>
          </cell>
          <cell r="J450" t="str">
            <v/>
          </cell>
          <cell r="K450" t="str">
            <v/>
          </cell>
          <cell r="L450" t="str">
            <v>Cambrian Co-Op</v>
          </cell>
          <cell r="M450" t="str">
            <v>N</v>
          </cell>
          <cell r="N450" t="str">
            <v>W</v>
          </cell>
          <cell r="O450">
            <v>40</v>
          </cell>
          <cell r="P450" t="str">
            <v/>
          </cell>
          <cell r="Q450" t="str">
            <v/>
          </cell>
          <cell r="R450" t="str">
            <v/>
          </cell>
          <cell r="S450" t="str">
            <v/>
          </cell>
          <cell r="T450">
            <v>0</v>
          </cell>
          <cell r="U450" t="str">
            <v>502</v>
          </cell>
          <cell r="V450" t="str">
            <v>101</v>
          </cell>
          <cell r="W450" t="str">
            <v>5020</v>
          </cell>
          <cell r="X450" t="str">
            <v>5020</v>
          </cell>
          <cell r="Y450" t="str">
            <v>5020</v>
          </cell>
          <cell r="Z450">
            <v>9090</v>
          </cell>
        </row>
        <row r="451">
          <cell r="B451" t="str">
            <v>Student-2011-2</v>
          </cell>
          <cell r="C451" t="str">
            <v/>
          </cell>
          <cell r="D451" t="str">
            <v/>
          </cell>
          <cell r="E451" t="str">
            <v/>
          </cell>
          <cell r="F451" t="str">
            <v/>
          </cell>
          <cell r="G451" t="str">
            <v>Co-op Student</v>
          </cell>
          <cell r="H451" t="str">
            <v>205</v>
          </cell>
          <cell r="I451" t="str">
            <v>Financial Services</v>
          </cell>
          <cell r="J451" t="str">
            <v/>
          </cell>
          <cell r="K451" t="str">
            <v/>
          </cell>
          <cell r="L451" t="str">
            <v>Co-op Student</v>
          </cell>
          <cell r="M451" t="str">
            <v>N</v>
          </cell>
          <cell r="N451" t="str">
            <v>W</v>
          </cell>
          <cell r="O451">
            <v>35</v>
          </cell>
          <cell r="P451" t="str">
            <v/>
          </cell>
          <cell r="Q451" t="str">
            <v/>
          </cell>
          <cell r="R451" t="str">
            <v/>
          </cell>
          <cell r="S451" t="str">
            <v/>
          </cell>
          <cell r="T451">
            <v>0</v>
          </cell>
          <cell r="U451" t="str">
            <v>205</v>
          </cell>
          <cell r="V451" t="str">
            <v>101</v>
          </cell>
          <cell r="W451" t="str">
            <v>5615</v>
          </cell>
          <cell r="X451" t="str">
            <v>5615</v>
          </cell>
          <cell r="Y451" t="str">
            <v>5615</v>
          </cell>
          <cell r="Z451" t="str">
            <v>5615</v>
          </cell>
        </row>
        <row r="452">
          <cell r="B452" t="str">
            <v>Student-2011-20</v>
          </cell>
          <cell r="C452" t="str">
            <v/>
          </cell>
          <cell r="D452" t="str">
            <v/>
          </cell>
          <cell r="E452" t="str">
            <v/>
          </cell>
          <cell r="F452" t="str">
            <v/>
          </cell>
          <cell r="G452" t="str">
            <v>Cambrian Co-Op</v>
          </cell>
          <cell r="H452" t="str">
            <v>502</v>
          </cell>
          <cell r="I452" t="str">
            <v>Overhead</v>
          </cell>
          <cell r="J452" t="str">
            <v/>
          </cell>
          <cell r="K452" t="str">
            <v/>
          </cell>
          <cell r="L452" t="str">
            <v>Cambrian Co-Op</v>
          </cell>
          <cell r="M452" t="str">
            <v>N</v>
          </cell>
          <cell r="N452" t="str">
            <v>W</v>
          </cell>
          <cell r="O452">
            <v>40</v>
          </cell>
          <cell r="P452" t="str">
            <v/>
          </cell>
          <cell r="Q452" t="str">
            <v/>
          </cell>
          <cell r="R452" t="str">
            <v/>
          </cell>
          <cell r="S452" t="str">
            <v/>
          </cell>
          <cell r="T452">
            <v>0</v>
          </cell>
          <cell r="U452" t="str">
            <v>502</v>
          </cell>
          <cell r="V452" t="str">
            <v>101</v>
          </cell>
          <cell r="W452" t="str">
            <v>5020</v>
          </cell>
          <cell r="X452" t="str">
            <v>5020</v>
          </cell>
          <cell r="Y452" t="str">
            <v>5020</v>
          </cell>
          <cell r="Z452">
            <v>9090</v>
          </cell>
        </row>
        <row r="453">
          <cell r="B453" t="str">
            <v>Student-2011-21</v>
          </cell>
          <cell r="C453" t="str">
            <v/>
          </cell>
          <cell r="D453" t="str">
            <v/>
          </cell>
          <cell r="E453" t="str">
            <v/>
          </cell>
          <cell r="F453" t="str">
            <v/>
          </cell>
          <cell r="G453" t="str">
            <v>Summer strudent</v>
          </cell>
          <cell r="H453" t="str">
            <v>502</v>
          </cell>
          <cell r="I453" t="str">
            <v>Overhead</v>
          </cell>
          <cell r="J453" t="str">
            <v/>
          </cell>
          <cell r="K453" t="str">
            <v/>
          </cell>
          <cell r="L453" t="str">
            <v>Summer strudent</v>
          </cell>
          <cell r="M453" t="str">
            <v>N</v>
          </cell>
          <cell r="N453" t="str">
            <v>W</v>
          </cell>
          <cell r="O453">
            <v>40</v>
          </cell>
          <cell r="P453" t="str">
            <v/>
          </cell>
          <cell r="Q453" t="str">
            <v/>
          </cell>
          <cell r="R453" t="str">
            <v/>
          </cell>
          <cell r="S453" t="str">
            <v/>
          </cell>
          <cell r="T453">
            <v>0</v>
          </cell>
          <cell r="U453" t="str">
            <v>502</v>
          </cell>
          <cell r="V453" t="str">
            <v>102</v>
          </cell>
          <cell r="W453" t="str">
            <v>5020</v>
          </cell>
          <cell r="X453" t="str">
            <v>5020</v>
          </cell>
          <cell r="Y453" t="str">
            <v>5020</v>
          </cell>
          <cell r="Z453">
            <v>9090</v>
          </cell>
        </row>
        <row r="454">
          <cell r="B454" t="str">
            <v>Student-2011-22</v>
          </cell>
          <cell r="C454" t="str">
            <v/>
          </cell>
          <cell r="D454" t="str">
            <v/>
          </cell>
          <cell r="E454" t="str">
            <v/>
          </cell>
          <cell r="F454" t="str">
            <v/>
          </cell>
          <cell r="G454" t="str">
            <v>Summer strudent</v>
          </cell>
          <cell r="H454" t="str">
            <v>502</v>
          </cell>
          <cell r="I454" t="str">
            <v>Overhead</v>
          </cell>
          <cell r="J454" t="str">
            <v/>
          </cell>
          <cell r="K454" t="str">
            <v/>
          </cell>
          <cell r="L454" t="str">
            <v>Summer strudent</v>
          </cell>
          <cell r="M454" t="str">
            <v>N</v>
          </cell>
          <cell r="N454" t="str">
            <v>W</v>
          </cell>
          <cell r="O454">
            <v>40</v>
          </cell>
          <cell r="P454" t="str">
            <v/>
          </cell>
          <cell r="Q454" t="str">
            <v/>
          </cell>
          <cell r="R454" t="str">
            <v/>
          </cell>
          <cell r="S454" t="str">
            <v/>
          </cell>
          <cell r="T454">
            <v>0</v>
          </cell>
          <cell r="U454" t="str">
            <v>502</v>
          </cell>
          <cell r="V454" t="str">
            <v>102</v>
          </cell>
          <cell r="W454" t="str">
            <v>5020</v>
          </cell>
          <cell r="X454" t="str">
            <v>5020</v>
          </cell>
          <cell r="Y454" t="str">
            <v>5020</v>
          </cell>
          <cell r="Z454">
            <v>9090</v>
          </cell>
        </row>
        <row r="455">
          <cell r="B455" t="str">
            <v>Student-2011-23</v>
          </cell>
          <cell r="C455" t="str">
            <v/>
          </cell>
          <cell r="D455" t="str">
            <v/>
          </cell>
          <cell r="E455" t="str">
            <v/>
          </cell>
          <cell r="F455" t="str">
            <v/>
          </cell>
          <cell r="G455" t="str">
            <v>Cambrian Collage Co-op</v>
          </cell>
          <cell r="H455" t="str">
            <v>502</v>
          </cell>
          <cell r="I455" t="str">
            <v>Overhead</v>
          </cell>
          <cell r="J455" t="str">
            <v/>
          </cell>
          <cell r="K455" t="str">
            <v/>
          </cell>
          <cell r="L455" t="str">
            <v>Cambrian Collage Co-op</v>
          </cell>
          <cell r="M455" t="str">
            <v>N</v>
          </cell>
          <cell r="N455" t="str">
            <v>W</v>
          </cell>
          <cell r="O455">
            <v>40</v>
          </cell>
          <cell r="P455" t="str">
            <v/>
          </cell>
          <cell r="Q455" t="str">
            <v/>
          </cell>
          <cell r="R455" t="str">
            <v/>
          </cell>
          <cell r="S455" t="str">
            <v/>
          </cell>
          <cell r="T455">
            <v>0</v>
          </cell>
          <cell r="U455" t="str">
            <v>502</v>
          </cell>
          <cell r="V455" t="str">
            <v>102</v>
          </cell>
          <cell r="W455" t="str">
            <v>5020</v>
          </cell>
          <cell r="X455" t="str">
            <v>5020</v>
          </cell>
          <cell r="Y455" t="str">
            <v>5020</v>
          </cell>
          <cell r="Z455">
            <v>9090</v>
          </cell>
        </row>
        <row r="456">
          <cell r="B456" t="str">
            <v>Student-2011-24</v>
          </cell>
          <cell r="C456" t="str">
            <v/>
          </cell>
          <cell r="D456" t="str">
            <v/>
          </cell>
          <cell r="E456" t="str">
            <v/>
          </cell>
          <cell r="F456" t="str">
            <v/>
          </cell>
          <cell r="G456" t="str">
            <v>Cambrian Collage Co-op</v>
          </cell>
          <cell r="H456" t="str">
            <v>502</v>
          </cell>
          <cell r="I456" t="str">
            <v>Overhead</v>
          </cell>
          <cell r="J456" t="str">
            <v/>
          </cell>
          <cell r="K456" t="str">
            <v/>
          </cell>
          <cell r="L456" t="str">
            <v>Cambrian Collage Co-op</v>
          </cell>
          <cell r="M456" t="str">
            <v>N</v>
          </cell>
          <cell r="N456" t="str">
            <v>W</v>
          </cell>
          <cell r="O456">
            <v>40</v>
          </cell>
          <cell r="P456" t="str">
            <v/>
          </cell>
          <cell r="Q456" t="str">
            <v/>
          </cell>
          <cell r="R456" t="str">
            <v/>
          </cell>
          <cell r="S456" t="str">
            <v/>
          </cell>
          <cell r="T456">
            <v>0</v>
          </cell>
          <cell r="U456" t="str">
            <v>502</v>
          </cell>
          <cell r="V456" t="str">
            <v>102</v>
          </cell>
          <cell r="W456" t="str">
            <v>5020</v>
          </cell>
          <cell r="X456" t="str">
            <v>5020</v>
          </cell>
          <cell r="Y456" t="str">
            <v>5020</v>
          </cell>
          <cell r="Z456">
            <v>9090</v>
          </cell>
        </row>
        <row r="457">
          <cell r="B457" t="str">
            <v>Student-2011-25</v>
          </cell>
          <cell r="C457" t="str">
            <v/>
          </cell>
          <cell r="D457" t="str">
            <v/>
          </cell>
          <cell r="E457" t="str">
            <v/>
          </cell>
          <cell r="F457" t="str">
            <v/>
          </cell>
          <cell r="G457" t="str">
            <v>Duct Crew Backfill</v>
          </cell>
          <cell r="H457" t="str">
            <v>503</v>
          </cell>
          <cell r="I457" t="str">
            <v>Underground</v>
          </cell>
          <cell r="J457" t="str">
            <v/>
          </cell>
          <cell r="K457" t="str">
            <v/>
          </cell>
          <cell r="L457" t="str">
            <v>Duct Crew Backfill</v>
          </cell>
          <cell r="M457" t="str">
            <v>N</v>
          </cell>
          <cell r="N457" t="str">
            <v>W</v>
          </cell>
          <cell r="O457">
            <v>40</v>
          </cell>
          <cell r="P457" t="str">
            <v/>
          </cell>
          <cell r="Q457" t="str">
            <v/>
          </cell>
          <cell r="R457" t="str">
            <v/>
          </cell>
          <cell r="S457" t="str">
            <v/>
          </cell>
          <cell r="T457">
            <v>0</v>
          </cell>
          <cell r="U457" t="str">
            <v>503</v>
          </cell>
          <cell r="V457" t="str">
            <v>101</v>
          </cell>
          <cell r="W457" t="str">
            <v>5020</v>
          </cell>
          <cell r="X457" t="str">
            <v>5020</v>
          </cell>
          <cell r="Y457" t="str">
            <v>5020</v>
          </cell>
          <cell r="Z457">
            <v>9090</v>
          </cell>
        </row>
        <row r="458">
          <cell r="B458" t="str">
            <v>Student-2011-26</v>
          </cell>
          <cell r="C458" t="str">
            <v/>
          </cell>
          <cell r="D458" t="str">
            <v/>
          </cell>
          <cell r="E458" t="str">
            <v/>
          </cell>
          <cell r="F458" t="str">
            <v/>
          </cell>
          <cell r="G458" t="str">
            <v>Duct Crew Backfill</v>
          </cell>
          <cell r="H458" t="str">
            <v>503</v>
          </cell>
          <cell r="I458" t="str">
            <v>Underground</v>
          </cell>
          <cell r="J458" t="str">
            <v/>
          </cell>
          <cell r="K458" t="str">
            <v/>
          </cell>
          <cell r="L458" t="str">
            <v>Duct Crew Backfill</v>
          </cell>
          <cell r="M458" t="str">
            <v>N</v>
          </cell>
          <cell r="N458" t="str">
            <v>W</v>
          </cell>
          <cell r="O458">
            <v>40</v>
          </cell>
          <cell r="P458" t="str">
            <v/>
          </cell>
          <cell r="Q458" t="str">
            <v/>
          </cell>
          <cell r="R458" t="str">
            <v/>
          </cell>
          <cell r="S458" t="str">
            <v/>
          </cell>
          <cell r="T458">
            <v>0</v>
          </cell>
          <cell r="U458" t="str">
            <v>503</v>
          </cell>
          <cell r="V458" t="str">
            <v>101</v>
          </cell>
          <cell r="W458" t="str">
            <v>5020</v>
          </cell>
          <cell r="X458" t="str">
            <v>5020</v>
          </cell>
          <cell r="Y458" t="str">
            <v>5020</v>
          </cell>
          <cell r="Z458">
            <v>9090</v>
          </cell>
        </row>
        <row r="459">
          <cell r="B459" t="str">
            <v>Student-2011-27</v>
          </cell>
          <cell r="C459" t="str">
            <v/>
          </cell>
          <cell r="D459" t="str">
            <v/>
          </cell>
          <cell r="E459" t="str">
            <v/>
          </cell>
          <cell r="F459" t="str">
            <v/>
          </cell>
          <cell r="G459" t="str">
            <v>Paint vault covers</v>
          </cell>
          <cell r="H459" t="str">
            <v>503</v>
          </cell>
          <cell r="I459" t="str">
            <v>Underground</v>
          </cell>
          <cell r="J459" t="str">
            <v/>
          </cell>
          <cell r="K459" t="str">
            <v/>
          </cell>
          <cell r="L459" t="str">
            <v>Paint vault covers</v>
          </cell>
          <cell r="M459" t="str">
            <v>N</v>
          </cell>
          <cell r="N459" t="str">
            <v>W</v>
          </cell>
          <cell r="O459">
            <v>40</v>
          </cell>
          <cell r="P459" t="str">
            <v/>
          </cell>
          <cell r="Q459" t="str">
            <v/>
          </cell>
          <cell r="R459" t="str">
            <v/>
          </cell>
          <cell r="S459" t="str">
            <v/>
          </cell>
          <cell r="T459">
            <v>0</v>
          </cell>
          <cell r="U459" t="str">
            <v>503</v>
          </cell>
          <cell r="V459" t="str">
            <v>101</v>
          </cell>
          <cell r="W459" t="str">
            <v>5020</v>
          </cell>
          <cell r="X459" t="str">
            <v>5020</v>
          </cell>
          <cell r="Y459" t="str">
            <v>5020</v>
          </cell>
          <cell r="Z459">
            <v>9090</v>
          </cell>
        </row>
        <row r="460">
          <cell r="B460" t="str">
            <v>Student-2011-28</v>
          </cell>
          <cell r="C460" t="str">
            <v/>
          </cell>
          <cell r="D460" t="str">
            <v/>
          </cell>
          <cell r="E460" t="str">
            <v/>
          </cell>
          <cell r="F460" t="str">
            <v/>
          </cell>
          <cell r="G460" t="str">
            <v>Paint vault covers</v>
          </cell>
          <cell r="H460" t="str">
            <v>503</v>
          </cell>
          <cell r="I460" t="str">
            <v>Underground</v>
          </cell>
          <cell r="J460" t="str">
            <v/>
          </cell>
          <cell r="K460" t="str">
            <v/>
          </cell>
          <cell r="L460" t="str">
            <v>Paint vault covers</v>
          </cell>
          <cell r="M460" t="str">
            <v>N</v>
          </cell>
          <cell r="N460" t="str">
            <v>W</v>
          </cell>
          <cell r="O460">
            <v>40</v>
          </cell>
          <cell r="P460" t="str">
            <v/>
          </cell>
          <cell r="Q460" t="str">
            <v/>
          </cell>
          <cell r="R460" t="str">
            <v/>
          </cell>
          <cell r="S460" t="str">
            <v/>
          </cell>
          <cell r="T460">
            <v>0</v>
          </cell>
          <cell r="U460" t="str">
            <v>503</v>
          </cell>
          <cell r="V460" t="str">
            <v>101</v>
          </cell>
          <cell r="W460" t="str">
            <v>5020</v>
          </cell>
          <cell r="X460" t="str">
            <v>5020</v>
          </cell>
          <cell r="Y460" t="str">
            <v>5020</v>
          </cell>
          <cell r="Z460">
            <v>9090</v>
          </cell>
        </row>
        <row r="461">
          <cell r="B461" t="str">
            <v>Student-2011-29</v>
          </cell>
          <cell r="C461" t="str">
            <v/>
          </cell>
          <cell r="D461" t="str">
            <v/>
          </cell>
          <cell r="E461" t="str">
            <v/>
          </cell>
          <cell r="F461" t="str">
            <v/>
          </cell>
          <cell r="G461" t="str">
            <v>Landscaping</v>
          </cell>
          <cell r="H461" t="str">
            <v>503</v>
          </cell>
          <cell r="I461" t="str">
            <v>Underground</v>
          </cell>
          <cell r="J461" t="str">
            <v/>
          </cell>
          <cell r="K461" t="str">
            <v/>
          </cell>
          <cell r="L461" t="str">
            <v>Landscaping</v>
          </cell>
          <cell r="M461" t="str">
            <v>N</v>
          </cell>
          <cell r="N461" t="str">
            <v>W</v>
          </cell>
          <cell r="O461">
            <v>40</v>
          </cell>
          <cell r="P461" t="str">
            <v/>
          </cell>
          <cell r="Q461" t="str">
            <v/>
          </cell>
          <cell r="R461" t="str">
            <v/>
          </cell>
          <cell r="S461" t="str">
            <v/>
          </cell>
          <cell r="T461">
            <v>0</v>
          </cell>
          <cell r="U461" t="str">
            <v>503</v>
          </cell>
          <cell r="V461" t="str">
            <v>101</v>
          </cell>
          <cell r="W461" t="str">
            <v>5020</v>
          </cell>
          <cell r="X461" t="str">
            <v>5020</v>
          </cell>
          <cell r="Y461" t="str">
            <v>5020</v>
          </cell>
          <cell r="Z461">
            <v>9090</v>
          </cell>
        </row>
        <row r="462">
          <cell r="B462" t="str">
            <v>Student-2011-3</v>
          </cell>
          <cell r="C462" t="str">
            <v/>
          </cell>
          <cell r="D462" t="str">
            <v/>
          </cell>
          <cell r="E462" t="str">
            <v/>
          </cell>
          <cell r="F462" t="str">
            <v/>
          </cell>
          <cell r="G462" t="str">
            <v>Summer Student</v>
          </cell>
          <cell r="H462" t="str">
            <v>211</v>
          </cell>
          <cell r="I462" t="str">
            <v>PC Services</v>
          </cell>
          <cell r="J462" t="str">
            <v/>
          </cell>
          <cell r="K462" t="str">
            <v/>
          </cell>
          <cell r="L462" t="str">
            <v>Summer Student</v>
          </cell>
          <cell r="M462" t="str">
            <v>N</v>
          </cell>
          <cell r="N462" t="str">
            <v>P</v>
          </cell>
          <cell r="O462">
            <v>35</v>
          </cell>
          <cell r="P462" t="str">
            <v/>
          </cell>
          <cell r="Q462" t="str">
            <v/>
          </cell>
          <cell r="R462" t="str">
            <v/>
          </cell>
          <cell r="S462" t="str">
            <v/>
          </cell>
          <cell r="T462">
            <v>0</v>
          </cell>
          <cell r="U462" t="str">
            <v>211</v>
          </cell>
          <cell r="V462" t="str">
            <v>101</v>
          </cell>
          <cell r="W462" t="str">
            <v>9099</v>
          </cell>
          <cell r="X462" t="str">
            <v>9099</v>
          </cell>
          <cell r="Y462" t="str">
            <v>9099</v>
          </cell>
          <cell r="Z462" t="str">
            <v>9099</v>
          </cell>
        </row>
        <row r="463">
          <cell r="B463" t="str">
            <v>Student-2011-30</v>
          </cell>
          <cell r="C463" t="str">
            <v/>
          </cell>
          <cell r="D463" t="str">
            <v/>
          </cell>
          <cell r="E463" t="str">
            <v/>
          </cell>
          <cell r="F463" t="str">
            <v/>
          </cell>
          <cell r="G463" t="str">
            <v>Landscaping</v>
          </cell>
          <cell r="H463" t="str">
            <v>503</v>
          </cell>
          <cell r="I463" t="str">
            <v>Underground</v>
          </cell>
          <cell r="J463" t="str">
            <v/>
          </cell>
          <cell r="K463" t="str">
            <v/>
          </cell>
          <cell r="L463" t="str">
            <v>Landscaping</v>
          </cell>
          <cell r="M463" t="str">
            <v>N</v>
          </cell>
          <cell r="N463" t="str">
            <v>W</v>
          </cell>
          <cell r="O463">
            <v>40</v>
          </cell>
          <cell r="P463" t="str">
            <v/>
          </cell>
          <cell r="Q463" t="str">
            <v/>
          </cell>
          <cell r="R463" t="str">
            <v/>
          </cell>
          <cell r="S463" t="str">
            <v/>
          </cell>
          <cell r="T463">
            <v>0</v>
          </cell>
          <cell r="U463" t="str">
            <v>503</v>
          </cell>
          <cell r="V463" t="str">
            <v>101</v>
          </cell>
          <cell r="W463" t="str">
            <v>5020</v>
          </cell>
          <cell r="X463" t="str">
            <v>5020</v>
          </cell>
          <cell r="Y463" t="str">
            <v>5020</v>
          </cell>
          <cell r="Z463">
            <v>9090</v>
          </cell>
        </row>
        <row r="464">
          <cell r="B464" t="str">
            <v>Student-2011-31</v>
          </cell>
          <cell r="C464" t="str">
            <v/>
          </cell>
          <cell r="D464" t="str">
            <v/>
          </cell>
          <cell r="E464" t="str">
            <v/>
          </cell>
          <cell r="F464" t="str">
            <v/>
          </cell>
          <cell r="G464" t="str">
            <v>Networks Student</v>
          </cell>
          <cell r="H464" t="str">
            <v>521</v>
          </cell>
          <cell r="I464" t="str">
            <v>Network Assets</v>
          </cell>
          <cell r="J464" t="str">
            <v/>
          </cell>
          <cell r="K464" t="str">
            <v/>
          </cell>
          <cell r="L464" t="str">
            <v>Networks Student</v>
          </cell>
          <cell r="M464" t="str">
            <v>N</v>
          </cell>
          <cell r="N464" t="str">
            <v>P</v>
          </cell>
          <cell r="O464">
            <v>35</v>
          </cell>
          <cell r="P464" t="str">
            <v/>
          </cell>
          <cell r="Q464" t="str">
            <v/>
          </cell>
          <cell r="R464" t="str">
            <v/>
          </cell>
          <cell r="S464" t="str">
            <v/>
          </cell>
          <cell r="T464">
            <v>0</v>
          </cell>
          <cell r="U464" t="str">
            <v>521</v>
          </cell>
          <cell r="V464" t="str">
            <v>101</v>
          </cell>
          <cell r="W464" t="str">
            <v>9080</v>
          </cell>
          <cell r="X464" t="str">
            <v>9080</v>
          </cell>
          <cell r="Y464" t="str">
            <v>9080</v>
          </cell>
          <cell r="Z464" t="str">
            <v>9080</v>
          </cell>
        </row>
        <row r="465">
          <cell r="B465" t="str">
            <v>Student-2011-32</v>
          </cell>
          <cell r="C465" t="str">
            <v/>
          </cell>
          <cell r="D465" t="str">
            <v/>
          </cell>
          <cell r="E465" t="str">
            <v/>
          </cell>
          <cell r="F465" t="str">
            <v/>
          </cell>
          <cell r="G465" t="str">
            <v>Networks Student</v>
          </cell>
          <cell r="H465" t="str">
            <v>521</v>
          </cell>
          <cell r="I465" t="str">
            <v>Network Assets</v>
          </cell>
          <cell r="J465" t="str">
            <v/>
          </cell>
          <cell r="K465" t="str">
            <v/>
          </cell>
          <cell r="L465" t="str">
            <v>Networks Student</v>
          </cell>
          <cell r="M465" t="str">
            <v>N</v>
          </cell>
          <cell r="N465" t="str">
            <v>P</v>
          </cell>
          <cell r="O465">
            <v>35</v>
          </cell>
          <cell r="P465" t="str">
            <v/>
          </cell>
          <cell r="Q465" t="str">
            <v/>
          </cell>
          <cell r="R465" t="str">
            <v/>
          </cell>
          <cell r="S465" t="str">
            <v/>
          </cell>
          <cell r="T465">
            <v>0</v>
          </cell>
          <cell r="U465" t="str">
            <v>521</v>
          </cell>
          <cell r="V465" t="str">
            <v>101</v>
          </cell>
          <cell r="W465" t="str">
            <v>9080</v>
          </cell>
          <cell r="X465" t="str">
            <v>9080</v>
          </cell>
          <cell r="Y465" t="str">
            <v>9080</v>
          </cell>
          <cell r="Z465" t="str">
            <v>9080</v>
          </cell>
        </row>
        <row r="466">
          <cell r="B466" t="str">
            <v>Student-2011-33</v>
          </cell>
          <cell r="C466" t="str">
            <v/>
          </cell>
          <cell r="D466" t="str">
            <v/>
          </cell>
          <cell r="E466" t="str">
            <v/>
          </cell>
          <cell r="F466" t="str">
            <v/>
          </cell>
          <cell r="G466" t="str">
            <v>Networks Student</v>
          </cell>
          <cell r="H466" t="str">
            <v>521</v>
          </cell>
          <cell r="I466" t="str">
            <v>Network Assets</v>
          </cell>
          <cell r="J466" t="str">
            <v/>
          </cell>
          <cell r="K466" t="str">
            <v/>
          </cell>
          <cell r="L466" t="str">
            <v>Networks Student</v>
          </cell>
          <cell r="M466" t="str">
            <v>N</v>
          </cell>
          <cell r="N466" t="str">
            <v>P</v>
          </cell>
          <cell r="O466">
            <v>35</v>
          </cell>
          <cell r="P466" t="str">
            <v/>
          </cell>
          <cell r="Q466" t="str">
            <v/>
          </cell>
          <cell r="R466" t="str">
            <v/>
          </cell>
          <cell r="S466" t="str">
            <v/>
          </cell>
          <cell r="T466">
            <v>0</v>
          </cell>
          <cell r="U466" t="str">
            <v>521</v>
          </cell>
          <cell r="V466" t="str">
            <v>101</v>
          </cell>
          <cell r="W466" t="str">
            <v>9080</v>
          </cell>
          <cell r="X466" t="str">
            <v>9080</v>
          </cell>
          <cell r="Y466" t="str">
            <v>9080</v>
          </cell>
          <cell r="Z466" t="str">
            <v>9080</v>
          </cell>
        </row>
        <row r="467">
          <cell r="B467" t="str">
            <v>Student-2011-34</v>
          </cell>
          <cell r="C467" t="str">
            <v/>
          </cell>
          <cell r="D467" t="str">
            <v/>
          </cell>
          <cell r="E467" t="str">
            <v/>
          </cell>
          <cell r="F467" t="str">
            <v/>
          </cell>
          <cell r="G467" t="str">
            <v>Student Co-op</v>
          </cell>
          <cell r="H467" t="str">
            <v>522</v>
          </cell>
          <cell r="I467" t="str">
            <v>Network Records</v>
          </cell>
          <cell r="J467" t="str">
            <v/>
          </cell>
          <cell r="K467" t="str">
            <v/>
          </cell>
          <cell r="L467" t="str">
            <v>Student Co-op</v>
          </cell>
          <cell r="M467" t="str">
            <v>N</v>
          </cell>
          <cell r="N467" t="str">
            <v>W</v>
          </cell>
          <cell r="O467">
            <v>35</v>
          </cell>
          <cell r="P467" t="str">
            <v/>
          </cell>
          <cell r="Q467" t="str">
            <v/>
          </cell>
          <cell r="R467" t="str">
            <v/>
          </cell>
          <cell r="S467" t="str">
            <v/>
          </cell>
          <cell r="T467">
            <v>0</v>
          </cell>
          <cell r="U467" t="str">
            <v>522</v>
          </cell>
          <cell r="V467" t="str">
            <v>101</v>
          </cell>
          <cell r="W467" t="str">
            <v>9080</v>
          </cell>
          <cell r="X467" t="str">
            <v>9080</v>
          </cell>
          <cell r="Y467" t="str">
            <v>9080</v>
          </cell>
          <cell r="Z467" t="str">
            <v>9080</v>
          </cell>
        </row>
        <row r="468">
          <cell r="B468" t="str">
            <v>Student-2011-35</v>
          </cell>
          <cell r="C468" t="str">
            <v/>
          </cell>
          <cell r="D468" t="str">
            <v/>
          </cell>
          <cell r="E468" t="str">
            <v/>
          </cell>
          <cell r="F468" t="str">
            <v/>
          </cell>
          <cell r="G468" t="str">
            <v>Student Co-op</v>
          </cell>
          <cell r="H468" t="str">
            <v>522</v>
          </cell>
          <cell r="I468" t="str">
            <v>Network Records</v>
          </cell>
          <cell r="J468" t="str">
            <v/>
          </cell>
          <cell r="K468" t="str">
            <v/>
          </cell>
          <cell r="L468" t="str">
            <v>Student Co-op</v>
          </cell>
          <cell r="M468" t="str">
            <v>N</v>
          </cell>
          <cell r="N468" t="str">
            <v>W</v>
          </cell>
          <cell r="O468">
            <v>35</v>
          </cell>
          <cell r="P468" t="str">
            <v/>
          </cell>
          <cell r="Q468" t="str">
            <v/>
          </cell>
          <cell r="R468" t="str">
            <v/>
          </cell>
          <cell r="S468" t="str">
            <v/>
          </cell>
          <cell r="T468">
            <v>0</v>
          </cell>
          <cell r="U468" t="str">
            <v>522</v>
          </cell>
          <cell r="V468" t="str">
            <v>101</v>
          </cell>
          <cell r="W468" t="str">
            <v>9080</v>
          </cell>
          <cell r="X468" t="str">
            <v>9080</v>
          </cell>
          <cell r="Y468" t="str">
            <v>9080</v>
          </cell>
          <cell r="Z468" t="str">
            <v>9080</v>
          </cell>
        </row>
        <row r="469">
          <cell r="B469" t="str">
            <v>Student-2011-36</v>
          </cell>
          <cell r="C469" t="str">
            <v/>
          </cell>
          <cell r="D469" t="str">
            <v/>
          </cell>
          <cell r="E469" t="str">
            <v/>
          </cell>
          <cell r="F469" t="str">
            <v/>
          </cell>
          <cell r="G469" t="str">
            <v>Student - Procurement</v>
          </cell>
          <cell r="H469" t="str">
            <v>543</v>
          </cell>
          <cell r="I469" t="str">
            <v>Procurement</v>
          </cell>
          <cell r="J469" t="str">
            <v/>
          </cell>
          <cell r="K469" t="str">
            <v/>
          </cell>
          <cell r="L469" t="str">
            <v>Student - Procurement</v>
          </cell>
          <cell r="M469" t="str">
            <v>N</v>
          </cell>
          <cell r="N469" t="str">
            <v>W</v>
          </cell>
          <cell r="O469">
            <v>35</v>
          </cell>
          <cell r="P469" t="str">
            <v/>
          </cell>
          <cell r="Q469" t="str">
            <v/>
          </cell>
          <cell r="R469" t="str">
            <v/>
          </cell>
          <cell r="S469" t="str">
            <v/>
          </cell>
          <cell r="T469">
            <v>0</v>
          </cell>
          <cell r="U469" t="str">
            <v>543</v>
          </cell>
          <cell r="V469" t="str">
            <v>101</v>
          </cell>
          <cell r="W469" t="str">
            <v>9041</v>
          </cell>
          <cell r="X469" t="str">
            <v>9041</v>
          </cell>
          <cell r="Y469" t="str">
            <v>9041</v>
          </cell>
          <cell r="Z469" t="str">
            <v>9041</v>
          </cell>
        </row>
        <row r="470">
          <cell r="B470" t="str">
            <v>Student-2011-37</v>
          </cell>
          <cell r="C470" t="str">
            <v/>
          </cell>
          <cell r="D470" t="str">
            <v/>
          </cell>
          <cell r="E470" t="str">
            <v/>
          </cell>
          <cell r="F470" t="str">
            <v/>
          </cell>
          <cell r="G470" t="str">
            <v>Summer Student</v>
          </cell>
          <cell r="H470" t="str">
            <v>545</v>
          </cell>
          <cell r="I470" t="str">
            <v>Logistics</v>
          </cell>
          <cell r="J470" t="str">
            <v/>
          </cell>
          <cell r="K470" t="str">
            <v/>
          </cell>
          <cell r="L470" t="str">
            <v>Summer Student</v>
          </cell>
          <cell r="M470" t="str">
            <v>N</v>
          </cell>
          <cell r="N470" t="str">
            <v>W</v>
          </cell>
          <cell r="O470">
            <v>40</v>
          </cell>
          <cell r="P470" t="str">
            <v/>
          </cell>
          <cell r="Q470" t="str">
            <v/>
          </cell>
          <cell r="R470" t="str">
            <v/>
          </cell>
          <cell r="S470" t="str">
            <v/>
          </cell>
          <cell r="T470">
            <v>0</v>
          </cell>
          <cell r="U470" t="str">
            <v>545</v>
          </cell>
          <cell r="V470" t="str">
            <v>101</v>
          </cell>
          <cell r="W470" t="str">
            <v>5020</v>
          </cell>
          <cell r="X470" t="str">
            <v>5020</v>
          </cell>
          <cell r="Y470">
            <v>9040</v>
          </cell>
          <cell r="Z470">
            <v>9040</v>
          </cell>
        </row>
        <row r="471">
          <cell r="B471" t="str">
            <v>Student-2011-38</v>
          </cell>
          <cell r="C471" t="str">
            <v/>
          </cell>
          <cell r="D471" t="str">
            <v/>
          </cell>
          <cell r="E471" t="str">
            <v/>
          </cell>
          <cell r="F471" t="str">
            <v/>
          </cell>
          <cell r="G471" t="str">
            <v>Summer Student</v>
          </cell>
          <cell r="H471" t="str">
            <v>545</v>
          </cell>
          <cell r="I471" t="str">
            <v>Logistics</v>
          </cell>
          <cell r="J471" t="str">
            <v/>
          </cell>
          <cell r="K471" t="str">
            <v/>
          </cell>
          <cell r="L471" t="str">
            <v>Summer Student</v>
          </cell>
          <cell r="M471" t="str">
            <v>N</v>
          </cell>
          <cell r="N471" t="str">
            <v>W</v>
          </cell>
          <cell r="O471">
            <v>40</v>
          </cell>
          <cell r="P471" t="str">
            <v/>
          </cell>
          <cell r="Q471" t="str">
            <v/>
          </cell>
          <cell r="R471" t="str">
            <v/>
          </cell>
          <cell r="S471" t="str">
            <v/>
          </cell>
          <cell r="T471">
            <v>0</v>
          </cell>
          <cell r="U471" t="str">
            <v>545</v>
          </cell>
          <cell r="V471" t="str">
            <v>102</v>
          </cell>
          <cell r="W471" t="str">
            <v>5020</v>
          </cell>
          <cell r="X471" t="str">
            <v>5020</v>
          </cell>
          <cell r="Y471">
            <v>9040</v>
          </cell>
          <cell r="Z471">
            <v>9040</v>
          </cell>
        </row>
        <row r="472">
          <cell r="B472" t="str">
            <v>Student-2011-39</v>
          </cell>
          <cell r="C472" t="str">
            <v/>
          </cell>
          <cell r="D472" t="str">
            <v/>
          </cell>
          <cell r="E472" t="str">
            <v/>
          </cell>
          <cell r="F472" t="str">
            <v/>
          </cell>
          <cell r="G472" t="str">
            <v xml:space="preserve">Student - SCM </v>
          </cell>
          <cell r="H472" t="str">
            <v>593</v>
          </cell>
          <cell r="I472" t="str">
            <v>Supply Chain</v>
          </cell>
          <cell r="J472" t="str">
            <v/>
          </cell>
          <cell r="K472" t="str">
            <v/>
          </cell>
          <cell r="L472" t="str">
            <v xml:space="preserve">Student - SCM </v>
          </cell>
          <cell r="M472" t="str">
            <v>N</v>
          </cell>
          <cell r="N472" t="str">
            <v>W</v>
          </cell>
          <cell r="O472">
            <v>35</v>
          </cell>
          <cell r="P472" t="str">
            <v/>
          </cell>
          <cell r="Q472" t="str">
            <v/>
          </cell>
          <cell r="R472" t="str">
            <v/>
          </cell>
          <cell r="S472" t="str">
            <v/>
          </cell>
          <cell r="T472">
            <v>0</v>
          </cell>
          <cell r="U472" t="str">
            <v>593</v>
          </cell>
          <cell r="V472" t="str">
            <v>101</v>
          </cell>
          <cell r="W472" t="str">
            <v>5615</v>
          </cell>
          <cell r="X472" t="str">
            <v>5615</v>
          </cell>
          <cell r="Y472" t="str">
            <v>5615</v>
          </cell>
          <cell r="Z472" t="str">
            <v>5615</v>
          </cell>
        </row>
        <row r="473">
          <cell r="B473" t="str">
            <v>Student-2011-4</v>
          </cell>
          <cell r="C473" t="str">
            <v/>
          </cell>
          <cell r="D473" t="str">
            <v/>
          </cell>
          <cell r="E473" t="str">
            <v/>
          </cell>
          <cell r="F473" t="str">
            <v/>
          </cell>
          <cell r="G473" t="str">
            <v>Student</v>
          </cell>
          <cell r="H473" t="str">
            <v>302</v>
          </cell>
          <cell r="I473" t="str">
            <v>Customer Care - Billing</v>
          </cell>
          <cell r="J473" t="str">
            <v/>
          </cell>
          <cell r="K473" t="str">
            <v/>
          </cell>
          <cell r="L473" t="str">
            <v>Student</v>
          </cell>
          <cell r="M473" t="str">
            <v>N</v>
          </cell>
          <cell r="N473" t="str">
            <v>W</v>
          </cell>
          <cell r="O473">
            <v>35</v>
          </cell>
          <cell r="P473" t="str">
            <v/>
          </cell>
          <cell r="Q473" t="str">
            <v/>
          </cell>
          <cell r="R473" t="str">
            <v/>
          </cell>
          <cell r="S473" t="str">
            <v/>
          </cell>
          <cell r="T473">
            <v>0</v>
          </cell>
          <cell r="U473" t="str">
            <v>302</v>
          </cell>
          <cell r="V473" t="str">
            <v>101</v>
          </cell>
          <cell r="W473" t="str">
            <v>9909</v>
          </cell>
          <cell r="X473" t="str">
            <v>9909</v>
          </cell>
          <cell r="Y473" t="str">
            <v>9909</v>
          </cell>
          <cell r="Z473" t="str">
            <v>9909</v>
          </cell>
        </row>
        <row r="474">
          <cell r="B474" t="str">
            <v>Student-2011-40</v>
          </cell>
          <cell r="C474" t="str">
            <v/>
          </cell>
          <cell r="D474" t="str">
            <v/>
          </cell>
          <cell r="E474" t="str">
            <v/>
          </cell>
          <cell r="F474" t="str">
            <v/>
          </cell>
          <cell r="G474" t="str">
            <v>Student</v>
          </cell>
          <cell r="H474" t="str">
            <v>650</v>
          </cell>
          <cell r="I474" t="str">
            <v>Building John Street hamilton</v>
          </cell>
          <cell r="J474" t="str">
            <v/>
          </cell>
          <cell r="K474" t="str">
            <v/>
          </cell>
          <cell r="L474" t="str">
            <v>Student</v>
          </cell>
          <cell r="M474" t="str">
            <v>N</v>
          </cell>
          <cell r="N474" t="str">
            <v>W</v>
          </cell>
          <cell r="O474">
            <v>40</v>
          </cell>
          <cell r="P474" t="str">
            <v/>
          </cell>
          <cell r="Q474" t="str">
            <v/>
          </cell>
          <cell r="R474" t="str">
            <v/>
          </cell>
          <cell r="S474" t="str">
            <v/>
          </cell>
          <cell r="T474">
            <v>0</v>
          </cell>
          <cell r="U474" t="str">
            <v>651</v>
          </cell>
          <cell r="V474" t="str">
            <v>101</v>
          </cell>
          <cell r="W474" t="str">
            <v>5675</v>
          </cell>
          <cell r="X474" t="str">
            <v>5675</v>
          </cell>
          <cell r="Y474" t="str">
            <v>5675</v>
          </cell>
          <cell r="Z474" t="str">
            <v>5675</v>
          </cell>
        </row>
        <row r="475">
          <cell r="B475" t="str">
            <v>Student-2011-41</v>
          </cell>
          <cell r="C475" t="str">
            <v/>
          </cell>
          <cell r="D475" t="str">
            <v/>
          </cell>
          <cell r="E475" t="str">
            <v/>
          </cell>
          <cell r="F475" t="str">
            <v/>
          </cell>
          <cell r="G475" t="str">
            <v>Student</v>
          </cell>
          <cell r="H475" t="str">
            <v>650</v>
          </cell>
          <cell r="I475" t="str">
            <v>Building John Street hamilton</v>
          </cell>
          <cell r="J475" t="str">
            <v/>
          </cell>
          <cell r="K475" t="str">
            <v/>
          </cell>
          <cell r="L475" t="str">
            <v>Student</v>
          </cell>
          <cell r="M475" t="str">
            <v>N</v>
          </cell>
          <cell r="N475" t="str">
            <v>W</v>
          </cell>
          <cell r="O475">
            <v>40</v>
          </cell>
          <cell r="P475" t="str">
            <v/>
          </cell>
          <cell r="Q475" t="str">
            <v/>
          </cell>
          <cell r="R475" t="str">
            <v/>
          </cell>
          <cell r="S475" t="str">
            <v/>
          </cell>
          <cell r="T475">
            <v>0</v>
          </cell>
          <cell r="U475" t="str">
            <v>651</v>
          </cell>
          <cell r="V475" t="str">
            <v>101</v>
          </cell>
          <cell r="W475" t="str">
            <v>5675</v>
          </cell>
          <cell r="X475" t="str">
            <v>5675</v>
          </cell>
          <cell r="Y475" t="str">
            <v>5675</v>
          </cell>
          <cell r="Z475" t="str">
            <v>5675</v>
          </cell>
        </row>
        <row r="476">
          <cell r="B476" t="str">
            <v>Student-2011-5</v>
          </cell>
          <cell r="C476" t="str">
            <v/>
          </cell>
          <cell r="D476" t="str">
            <v/>
          </cell>
          <cell r="E476" t="str">
            <v/>
          </cell>
          <cell r="F476" t="str">
            <v/>
          </cell>
          <cell r="G476" t="str">
            <v>Student</v>
          </cell>
          <cell r="H476" t="str">
            <v>303</v>
          </cell>
          <cell r="I476" t="str">
            <v>Customer Care - Customer Service</v>
          </cell>
          <cell r="J476" t="str">
            <v/>
          </cell>
          <cell r="K476" t="str">
            <v/>
          </cell>
          <cell r="L476" t="str">
            <v>Student</v>
          </cell>
          <cell r="M476" t="str">
            <v>N</v>
          </cell>
          <cell r="N476" t="str">
            <v>W</v>
          </cell>
          <cell r="O476">
            <v>35</v>
          </cell>
          <cell r="P476" t="str">
            <v/>
          </cell>
          <cell r="Q476" t="str">
            <v/>
          </cell>
          <cell r="R476" t="str">
            <v/>
          </cell>
          <cell r="S476" t="str">
            <v/>
          </cell>
          <cell r="T476">
            <v>0</v>
          </cell>
          <cell r="U476" t="str">
            <v>303</v>
          </cell>
          <cell r="V476" t="str">
            <v>101</v>
          </cell>
          <cell r="W476" t="str">
            <v>9909</v>
          </cell>
          <cell r="X476" t="str">
            <v>9909</v>
          </cell>
          <cell r="Y476" t="str">
            <v>9909</v>
          </cell>
          <cell r="Z476" t="str">
            <v>9909</v>
          </cell>
        </row>
        <row r="477">
          <cell r="B477" t="str">
            <v>Student-2011-6</v>
          </cell>
          <cell r="C477" t="str">
            <v/>
          </cell>
          <cell r="D477" t="str">
            <v/>
          </cell>
          <cell r="E477" t="str">
            <v/>
          </cell>
          <cell r="F477" t="str">
            <v/>
          </cell>
          <cell r="G477" t="str">
            <v>Student</v>
          </cell>
          <cell r="H477" t="str">
            <v>303</v>
          </cell>
          <cell r="I477" t="str">
            <v>Customer Care - Customer Service</v>
          </cell>
          <cell r="J477" t="str">
            <v/>
          </cell>
          <cell r="K477" t="str">
            <v/>
          </cell>
          <cell r="L477" t="str">
            <v>Student</v>
          </cell>
          <cell r="M477" t="str">
            <v>N</v>
          </cell>
          <cell r="N477" t="str">
            <v>W</v>
          </cell>
          <cell r="O477">
            <v>35</v>
          </cell>
          <cell r="P477" t="str">
            <v/>
          </cell>
          <cell r="Q477" t="str">
            <v/>
          </cell>
          <cell r="R477" t="str">
            <v/>
          </cell>
          <cell r="S477" t="str">
            <v/>
          </cell>
          <cell r="T477">
            <v>0</v>
          </cell>
          <cell r="U477" t="str">
            <v>303</v>
          </cell>
          <cell r="V477" t="str">
            <v>101</v>
          </cell>
          <cell r="W477" t="str">
            <v>9909</v>
          </cell>
          <cell r="X477" t="str">
            <v>9909</v>
          </cell>
          <cell r="Y477" t="str">
            <v>9909</v>
          </cell>
          <cell r="Z477" t="str">
            <v>9909</v>
          </cell>
        </row>
        <row r="478">
          <cell r="B478" t="str">
            <v>Student-2011-7</v>
          </cell>
          <cell r="C478" t="str">
            <v/>
          </cell>
          <cell r="D478" t="str">
            <v/>
          </cell>
          <cell r="E478" t="str">
            <v/>
          </cell>
          <cell r="F478" t="str">
            <v/>
          </cell>
          <cell r="G478" t="str">
            <v>Student</v>
          </cell>
          <cell r="H478" t="str">
            <v>303</v>
          </cell>
          <cell r="I478" t="str">
            <v>Customer Care - Customer Service</v>
          </cell>
          <cell r="J478" t="str">
            <v/>
          </cell>
          <cell r="K478" t="str">
            <v/>
          </cell>
          <cell r="L478" t="str">
            <v>Student</v>
          </cell>
          <cell r="M478" t="str">
            <v>N</v>
          </cell>
          <cell r="N478" t="str">
            <v>W</v>
          </cell>
          <cell r="O478">
            <v>35</v>
          </cell>
          <cell r="P478" t="str">
            <v/>
          </cell>
          <cell r="Q478" t="str">
            <v/>
          </cell>
          <cell r="R478" t="str">
            <v/>
          </cell>
          <cell r="S478" t="str">
            <v/>
          </cell>
          <cell r="T478">
            <v>0</v>
          </cell>
          <cell r="U478" t="str">
            <v>303</v>
          </cell>
          <cell r="V478" t="str">
            <v>101</v>
          </cell>
          <cell r="W478" t="str">
            <v>9909</v>
          </cell>
          <cell r="X478" t="str">
            <v>9909</v>
          </cell>
          <cell r="Y478" t="str">
            <v>9909</v>
          </cell>
          <cell r="Z478" t="str">
            <v>9909</v>
          </cell>
        </row>
        <row r="479">
          <cell r="B479" t="str">
            <v>Student-2011-8</v>
          </cell>
          <cell r="C479" t="str">
            <v/>
          </cell>
          <cell r="D479" t="str">
            <v/>
          </cell>
          <cell r="E479" t="str">
            <v/>
          </cell>
          <cell r="F479" t="str">
            <v/>
          </cell>
          <cell r="G479" t="str">
            <v>Student</v>
          </cell>
          <cell r="H479" t="str">
            <v>303</v>
          </cell>
          <cell r="I479" t="str">
            <v>Customer Care - Customer Service</v>
          </cell>
          <cell r="J479" t="str">
            <v/>
          </cell>
          <cell r="K479" t="str">
            <v/>
          </cell>
          <cell r="L479" t="str">
            <v>Student</v>
          </cell>
          <cell r="M479" t="str">
            <v>N</v>
          </cell>
          <cell r="N479" t="str">
            <v>W</v>
          </cell>
          <cell r="O479">
            <v>35</v>
          </cell>
          <cell r="P479" t="str">
            <v/>
          </cell>
          <cell r="Q479" t="str">
            <v/>
          </cell>
          <cell r="R479" t="str">
            <v/>
          </cell>
          <cell r="S479" t="str">
            <v/>
          </cell>
          <cell r="T479">
            <v>0</v>
          </cell>
          <cell r="U479" t="str">
            <v>303</v>
          </cell>
          <cell r="V479" t="str">
            <v>101</v>
          </cell>
          <cell r="W479" t="str">
            <v>9909</v>
          </cell>
          <cell r="X479" t="str">
            <v>9909</v>
          </cell>
          <cell r="Y479" t="str">
            <v>9909</v>
          </cell>
          <cell r="Z479" t="str">
            <v>9909</v>
          </cell>
        </row>
        <row r="480">
          <cell r="B480" t="str">
            <v>Student-2011-9</v>
          </cell>
          <cell r="C480" t="str">
            <v/>
          </cell>
          <cell r="D480" t="str">
            <v/>
          </cell>
          <cell r="E480" t="str">
            <v/>
          </cell>
          <cell r="F480" t="str">
            <v/>
          </cell>
          <cell r="G480" t="str">
            <v>Student</v>
          </cell>
          <cell r="H480" t="str">
            <v>303</v>
          </cell>
          <cell r="I480" t="str">
            <v>Customer Care - Customer Service</v>
          </cell>
          <cell r="J480" t="str">
            <v/>
          </cell>
          <cell r="K480" t="str">
            <v/>
          </cell>
          <cell r="L480" t="str">
            <v>Student</v>
          </cell>
          <cell r="M480" t="str">
            <v>N</v>
          </cell>
          <cell r="N480" t="str">
            <v>W</v>
          </cell>
          <cell r="O480">
            <v>35</v>
          </cell>
          <cell r="P480" t="str">
            <v/>
          </cell>
          <cell r="Q480" t="str">
            <v/>
          </cell>
          <cell r="R480" t="str">
            <v/>
          </cell>
          <cell r="S480" t="str">
            <v/>
          </cell>
          <cell r="T480">
            <v>0</v>
          </cell>
          <cell r="U480" t="str">
            <v>303</v>
          </cell>
          <cell r="V480" t="str">
            <v>101</v>
          </cell>
          <cell r="W480" t="str">
            <v>9909</v>
          </cell>
          <cell r="X480" t="str">
            <v>9909</v>
          </cell>
          <cell r="Y480" t="str">
            <v>9909</v>
          </cell>
          <cell r="Z480" t="str">
            <v>9909</v>
          </cell>
        </row>
        <row r="481">
          <cell r="B481" t="str">
            <v>Vac29</v>
          </cell>
          <cell r="C481" t="str">
            <v>VACANCY</v>
          </cell>
          <cell r="D481" t="str">
            <v/>
          </cell>
          <cell r="E481" t="str">
            <v/>
          </cell>
          <cell r="F481" t="str">
            <v/>
          </cell>
          <cell r="G481" t="str">
            <v>MANAGER, RATES AND PBR</v>
          </cell>
          <cell r="H481" t="str">
            <v>201</v>
          </cell>
          <cell r="I481" t="str">
            <v>Regulatory Services</v>
          </cell>
          <cell r="J481" t="str">
            <v>Full Time - Permanent</v>
          </cell>
          <cell r="K481" t="str">
            <v/>
          </cell>
          <cell r="L481" t="str">
            <v>MANAGER, RATES AND PBR</v>
          </cell>
          <cell r="M481" t="str">
            <v>N</v>
          </cell>
          <cell r="N481" t="str">
            <v>P</v>
          </cell>
          <cell r="O481">
            <v>35</v>
          </cell>
          <cell r="P481" t="str">
            <v/>
          </cell>
          <cell r="Q481" t="str">
            <v/>
          </cell>
          <cell r="R481" t="str">
            <v/>
          </cell>
          <cell r="S481" t="str">
            <v/>
          </cell>
          <cell r="T481">
            <v>0.55000000000000004</v>
          </cell>
          <cell r="U481" t="str">
            <v>201</v>
          </cell>
          <cell r="V481" t="str">
            <v>101</v>
          </cell>
          <cell r="W481" t="str">
            <v>5615</v>
          </cell>
          <cell r="X481" t="str">
            <v>5615</v>
          </cell>
          <cell r="Y481">
            <v>5610</v>
          </cell>
          <cell r="Z481">
            <v>5610</v>
          </cell>
        </row>
        <row r="482">
          <cell r="B482" t="str">
            <v>Vac31</v>
          </cell>
          <cell r="C482" t="str">
            <v>VACANCY</v>
          </cell>
          <cell r="D482" t="str">
            <v/>
          </cell>
          <cell r="E482" t="str">
            <v/>
          </cell>
          <cell r="F482" t="str">
            <v/>
          </cell>
          <cell r="G482" t="str">
            <v>Rates Analyst</v>
          </cell>
          <cell r="H482" t="str">
            <v>201</v>
          </cell>
          <cell r="I482" t="str">
            <v>Regulatory Services</v>
          </cell>
          <cell r="J482" t="str">
            <v>Full Time - Permanent</v>
          </cell>
          <cell r="K482" t="str">
            <v/>
          </cell>
          <cell r="L482" t="str">
            <v>Rates Analyst</v>
          </cell>
          <cell r="M482" t="str">
            <v>B</v>
          </cell>
          <cell r="N482" t="str">
            <v>W</v>
          </cell>
          <cell r="O482">
            <v>35</v>
          </cell>
          <cell r="P482" t="str">
            <v/>
          </cell>
          <cell r="Q482" t="str">
            <v/>
          </cell>
          <cell r="R482" t="str">
            <v/>
          </cell>
          <cell r="S482" t="str">
            <v/>
          </cell>
          <cell r="T482">
            <v>0.55000000000000004</v>
          </cell>
          <cell r="U482" t="str">
            <v>201</v>
          </cell>
          <cell r="V482" t="str">
            <v>101</v>
          </cell>
          <cell r="W482" t="str">
            <v>5615</v>
          </cell>
          <cell r="X482" t="str">
            <v>5615</v>
          </cell>
          <cell r="Y482" t="str">
            <v>5615</v>
          </cell>
          <cell r="Z482" t="str">
            <v>5615</v>
          </cell>
        </row>
        <row r="483">
          <cell r="B483" t="str">
            <v>Vac30</v>
          </cell>
          <cell r="C483" t="str">
            <v>VACANCY</v>
          </cell>
          <cell r="D483" t="str">
            <v/>
          </cell>
          <cell r="E483" t="str">
            <v/>
          </cell>
          <cell r="F483" t="str">
            <v/>
          </cell>
          <cell r="G483" t="str">
            <v>Executive Assistant</v>
          </cell>
          <cell r="H483" t="str">
            <v>205</v>
          </cell>
          <cell r="I483" t="str">
            <v>Financial Services</v>
          </cell>
          <cell r="J483" t="str">
            <v>Full Time - Permanent</v>
          </cell>
          <cell r="K483" t="str">
            <v/>
          </cell>
          <cell r="L483" t="str">
            <v>Executive Assistant</v>
          </cell>
          <cell r="M483" t="str">
            <v>N</v>
          </cell>
          <cell r="N483" t="str">
            <v>P</v>
          </cell>
          <cell r="O483">
            <v>35</v>
          </cell>
          <cell r="P483" t="str">
            <v/>
          </cell>
          <cell r="Q483" t="str">
            <v/>
          </cell>
          <cell r="R483" t="str">
            <v/>
          </cell>
          <cell r="S483" t="str">
            <v/>
          </cell>
          <cell r="T483">
            <v>0.55000000000000004</v>
          </cell>
          <cell r="U483" t="str">
            <v>205</v>
          </cell>
          <cell r="V483" t="str">
            <v>101</v>
          </cell>
          <cell r="W483" t="str">
            <v>5610</v>
          </cell>
          <cell r="X483" t="str">
            <v>5610</v>
          </cell>
          <cell r="Y483" t="str">
            <v>5610</v>
          </cell>
          <cell r="Z483" t="str">
            <v>5610</v>
          </cell>
        </row>
        <row r="484">
          <cell r="B484" t="str">
            <v>Vac32</v>
          </cell>
          <cell r="C484" t="str">
            <v>VACANCY</v>
          </cell>
          <cell r="D484" t="str">
            <v/>
          </cell>
          <cell r="E484" t="str">
            <v/>
          </cell>
          <cell r="F484" t="str">
            <v/>
          </cell>
          <cell r="G484" t="str">
            <v>MANAGER, TREASURY AND RISK</v>
          </cell>
          <cell r="H484" t="str">
            <v>205</v>
          </cell>
          <cell r="I484" t="str">
            <v>Financial Services</v>
          </cell>
          <cell r="J484" t="str">
            <v>Full Time - Permanent</v>
          </cell>
          <cell r="K484" t="str">
            <v/>
          </cell>
          <cell r="L484" t="str">
            <v>MANAGER, TREASURY AND RISK</v>
          </cell>
          <cell r="M484" t="str">
            <v>N</v>
          </cell>
          <cell r="N484" t="str">
            <v>P</v>
          </cell>
          <cell r="O484">
            <v>35</v>
          </cell>
          <cell r="P484" t="str">
            <v/>
          </cell>
          <cell r="Q484" t="str">
            <v/>
          </cell>
          <cell r="R484" t="str">
            <v/>
          </cell>
          <cell r="S484" t="str">
            <v/>
          </cell>
          <cell r="T484">
            <v>0.55000000000000004</v>
          </cell>
          <cell r="U484" t="str">
            <v>205</v>
          </cell>
          <cell r="V484" t="str">
            <v>101</v>
          </cell>
          <cell r="W484" t="str">
            <v>5610</v>
          </cell>
          <cell r="X484" t="str">
            <v>5610</v>
          </cell>
          <cell r="Y484" t="str">
            <v>5610</v>
          </cell>
          <cell r="Z484" t="str">
            <v>5610</v>
          </cell>
        </row>
        <row r="485">
          <cell r="B485" t="str">
            <v>Vac33</v>
          </cell>
          <cell r="C485" t="str">
            <v>VACANCY</v>
          </cell>
          <cell r="D485" t="str">
            <v/>
          </cell>
          <cell r="E485" t="str">
            <v/>
          </cell>
          <cell r="F485" t="str">
            <v/>
          </cell>
          <cell r="G485" t="str">
            <v>MANAGER, TAXATION</v>
          </cell>
          <cell r="H485" t="str">
            <v>205</v>
          </cell>
          <cell r="I485" t="str">
            <v>Financial Services</v>
          </cell>
          <cell r="J485" t="str">
            <v>Full Time - Permanent</v>
          </cell>
          <cell r="K485" t="str">
            <v/>
          </cell>
          <cell r="L485" t="str">
            <v>MANAGER, TAXATION</v>
          </cell>
          <cell r="M485" t="str">
            <v>N</v>
          </cell>
          <cell r="N485" t="str">
            <v>P</v>
          </cell>
          <cell r="O485">
            <v>35</v>
          </cell>
          <cell r="P485" t="str">
            <v/>
          </cell>
          <cell r="Q485" t="str">
            <v/>
          </cell>
          <cell r="R485" t="str">
            <v/>
          </cell>
          <cell r="S485" t="str">
            <v/>
          </cell>
          <cell r="T485">
            <v>0.55000000000000004</v>
          </cell>
          <cell r="U485" t="str">
            <v>205</v>
          </cell>
          <cell r="V485" t="str">
            <v>101</v>
          </cell>
          <cell r="W485" t="str">
            <v>5610</v>
          </cell>
          <cell r="X485" t="str">
            <v>5610</v>
          </cell>
          <cell r="Y485" t="str">
            <v>5610</v>
          </cell>
          <cell r="Z485" t="str">
            <v>5610</v>
          </cell>
        </row>
        <row r="486">
          <cell r="B486" t="str">
            <v>Vac43</v>
          </cell>
          <cell r="C486" t="str">
            <v>VACANCY</v>
          </cell>
          <cell r="D486" t="str">
            <v/>
          </cell>
          <cell r="E486" t="str">
            <v/>
          </cell>
          <cell r="F486" t="str">
            <v/>
          </cell>
          <cell r="G486" t="str">
            <v>IFRS reporting specialist</v>
          </cell>
          <cell r="H486" t="str">
            <v>205</v>
          </cell>
          <cell r="I486" t="str">
            <v>Financial Services</v>
          </cell>
          <cell r="J486" t="str">
            <v>Full Time - Permanent</v>
          </cell>
          <cell r="K486" t="str">
            <v/>
          </cell>
          <cell r="L486" t="str">
            <v>IFRS reporting specialist</v>
          </cell>
          <cell r="M486" t="str">
            <v>N</v>
          </cell>
          <cell r="N486" t="str">
            <v>P</v>
          </cell>
          <cell r="O486">
            <v>35</v>
          </cell>
          <cell r="P486" t="str">
            <v/>
          </cell>
          <cell r="Q486" t="str">
            <v/>
          </cell>
          <cell r="R486" t="str">
            <v/>
          </cell>
          <cell r="S486" t="str">
            <v/>
          </cell>
          <cell r="T486">
            <v>0.55000000000000004</v>
          </cell>
          <cell r="U486" t="str">
            <v>205</v>
          </cell>
          <cell r="V486" t="str">
            <v>101</v>
          </cell>
          <cell r="W486" t="str">
            <v>5610</v>
          </cell>
          <cell r="X486" t="str">
            <v>5610</v>
          </cell>
          <cell r="Y486" t="str">
            <v>5610</v>
          </cell>
          <cell r="Z486" t="str">
            <v>5610</v>
          </cell>
        </row>
        <row r="487">
          <cell r="B487" t="str">
            <v>Vac34</v>
          </cell>
          <cell r="C487" t="str">
            <v>VACANCY</v>
          </cell>
          <cell r="D487" t="str">
            <v/>
          </cell>
          <cell r="E487" t="str">
            <v/>
          </cell>
          <cell r="F487" t="str">
            <v/>
          </cell>
          <cell r="G487" t="str">
            <v>PC Technician</v>
          </cell>
          <cell r="H487" t="str">
            <v>211</v>
          </cell>
          <cell r="I487" t="str">
            <v>PC Services</v>
          </cell>
          <cell r="J487" t="str">
            <v>Full Time - Permanent</v>
          </cell>
          <cell r="K487" t="str">
            <v/>
          </cell>
          <cell r="L487" t="str">
            <v>PC Technician</v>
          </cell>
          <cell r="M487" t="str">
            <v>B</v>
          </cell>
          <cell r="N487" t="str">
            <v>W</v>
          </cell>
          <cell r="O487">
            <v>35</v>
          </cell>
          <cell r="P487" t="str">
            <v/>
          </cell>
          <cell r="Q487" t="str">
            <v/>
          </cell>
          <cell r="R487" t="str">
            <v/>
          </cell>
          <cell r="S487" t="str">
            <v/>
          </cell>
          <cell r="T487">
            <v>0.55000000000000004</v>
          </cell>
          <cell r="U487" t="str">
            <v>211</v>
          </cell>
          <cell r="V487" t="str">
            <v>101</v>
          </cell>
          <cell r="W487" t="str">
            <v>9099</v>
          </cell>
          <cell r="X487" t="str">
            <v>9099</v>
          </cell>
          <cell r="Y487" t="str">
            <v>9099</v>
          </cell>
          <cell r="Z487" t="str">
            <v>9099</v>
          </cell>
        </row>
        <row r="488">
          <cell r="B488" t="str">
            <v>Vac2</v>
          </cell>
          <cell r="C488" t="str">
            <v>VACANCY</v>
          </cell>
          <cell r="D488" t="str">
            <v/>
          </cell>
          <cell r="E488" t="str">
            <v/>
          </cell>
          <cell r="F488" t="str">
            <v/>
          </cell>
          <cell r="G488" t="str">
            <v>Billing Clerk</v>
          </cell>
          <cell r="H488" t="str">
            <v>301</v>
          </cell>
          <cell r="I488" t="str">
            <v>Customer Care - Billing</v>
          </cell>
          <cell r="J488" t="str">
            <v>Full Time - Permanent</v>
          </cell>
          <cell r="K488" t="str">
            <v/>
          </cell>
          <cell r="L488" t="str">
            <v>Billing Clerk</v>
          </cell>
          <cell r="M488" t="str">
            <v>B</v>
          </cell>
          <cell r="N488" t="str">
            <v>W</v>
          </cell>
          <cell r="O488">
            <v>35</v>
          </cell>
          <cell r="P488" t="str">
            <v/>
          </cell>
          <cell r="Q488" t="str">
            <v/>
          </cell>
          <cell r="R488" t="str">
            <v/>
          </cell>
          <cell r="S488" t="str">
            <v/>
          </cell>
          <cell r="T488">
            <v>0.55000000000000004</v>
          </cell>
          <cell r="U488" t="str">
            <v>302</v>
          </cell>
          <cell r="V488" t="str">
            <v>101</v>
          </cell>
          <cell r="W488" t="str">
            <v>9909</v>
          </cell>
          <cell r="X488" t="str">
            <v>9909</v>
          </cell>
          <cell r="Y488" t="str">
            <v>9909</v>
          </cell>
          <cell r="Z488" t="str">
            <v>9909</v>
          </cell>
        </row>
        <row r="489">
          <cell r="B489" t="str">
            <v>Vac3</v>
          </cell>
          <cell r="C489" t="str">
            <v>VACANCY</v>
          </cell>
          <cell r="D489" t="str">
            <v/>
          </cell>
          <cell r="E489" t="str">
            <v/>
          </cell>
          <cell r="F489" t="str">
            <v/>
          </cell>
          <cell r="G489" t="str">
            <v>Billing Clerk</v>
          </cell>
          <cell r="H489" t="str">
            <v>301</v>
          </cell>
          <cell r="I489" t="str">
            <v>Customer Care - Billing</v>
          </cell>
          <cell r="J489" t="str">
            <v>Full Time - Permanent</v>
          </cell>
          <cell r="K489" t="str">
            <v/>
          </cell>
          <cell r="L489" t="str">
            <v>Billing Clerk</v>
          </cell>
          <cell r="M489" t="str">
            <v>B</v>
          </cell>
          <cell r="N489" t="str">
            <v>W</v>
          </cell>
          <cell r="O489">
            <v>35</v>
          </cell>
          <cell r="P489" t="str">
            <v/>
          </cell>
          <cell r="Q489" t="str">
            <v/>
          </cell>
          <cell r="R489" t="str">
            <v/>
          </cell>
          <cell r="S489" t="str">
            <v/>
          </cell>
          <cell r="T489">
            <v>0.55000000000000004</v>
          </cell>
          <cell r="U489" t="str">
            <v>302</v>
          </cell>
          <cell r="V489" t="str">
            <v>101</v>
          </cell>
          <cell r="W489" t="str">
            <v>9909</v>
          </cell>
          <cell r="X489" t="str">
            <v>9909</v>
          </cell>
          <cell r="Y489" t="str">
            <v>9909</v>
          </cell>
          <cell r="Z489" t="str">
            <v>9909</v>
          </cell>
        </row>
        <row r="490">
          <cell r="B490" t="str">
            <v>Vac39</v>
          </cell>
          <cell r="C490" t="str">
            <v>VACANCY</v>
          </cell>
          <cell r="D490" t="str">
            <v/>
          </cell>
          <cell r="E490" t="str">
            <v/>
          </cell>
          <cell r="F490" t="str">
            <v/>
          </cell>
          <cell r="G490" t="str">
            <v>Customer Service Representative</v>
          </cell>
          <cell r="H490" t="str">
            <v>303</v>
          </cell>
          <cell r="I490" t="str">
            <v>Customer Care - Customer Service</v>
          </cell>
          <cell r="J490" t="str">
            <v>Full Time - Permanent</v>
          </cell>
          <cell r="K490" t="str">
            <v/>
          </cell>
          <cell r="L490" t="str">
            <v>Customer Service Representative</v>
          </cell>
          <cell r="M490" t="str">
            <v>B</v>
          </cell>
          <cell r="N490" t="str">
            <v>W</v>
          </cell>
          <cell r="O490">
            <v>35</v>
          </cell>
          <cell r="P490" t="str">
            <v/>
          </cell>
          <cell r="Q490" t="str">
            <v/>
          </cell>
          <cell r="R490" t="str">
            <v/>
          </cell>
          <cell r="S490" t="str">
            <v/>
          </cell>
          <cell r="T490">
            <v>0.55000000000000004</v>
          </cell>
          <cell r="U490" t="str">
            <v>303</v>
          </cell>
          <cell r="V490" t="str">
            <v>102</v>
          </cell>
          <cell r="W490" t="str">
            <v>9909</v>
          </cell>
          <cell r="X490" t="str">
            <v>9909</v>
          </cell>
          <cell r="Y490" t="str">
            <v>9909</v>
          </cell>
          <cell r="Z490" t="str">
            <v>9909</v>
          </cell>
        </row>
        <row r="491">
          <cell r="B491" t="str">
            <v>Vac40</v>
          </cell>
          <cell r="C491" t="str">
            <v>VACANCY</v>
          </cell>
          <cell r="D491" t="str">
            <v/>
          </cell>
          <cell r="E491" t="str">
            <v/>
          </cell>
          <cell r="F491" t="str">
            <v/>
          </cell>
          <cell r="G491" t="str">
            <v>General Clerk</v>
          </cell>
          <cell r="H491" t="str">
            <v>391</v>
          </cell>
          <cell r="I491" t="str">
            <v>Customer Care - Customer Service</v>
          </cell>
          <cell r="J491" t="str">
            <v>Full Time - Permanent</v>
          </cell>
          <cell r="K491" t="str">
            <v/>
          </cell>
          <cell r="L491" t="str">
            <v>General Clerk</v>
          </cell>
          <cell r="M491" t="str">
            <v>B</v>
          </cell>
          <cell r="N491" t="str">
            <v>W</v>
          </cell>
          <cell r="O491">
            <v>35</v>
          </cell>
          <cell r="P491" t="str">
            <v/>
          </cell>
          <cell r="Q491" t="str">
            <v/>
          </cell>
          <cell r="R491" t="str">
            <v/>
          </cell>
          <cell r="S491" t="str">
            <v/>
          </cell>
          <cell r="T491">
            <v>0.55000000000000004</v>
          </cell>
          <cell r="U491" t="str">
            <v>303</v>
          </cell>
          <cell r="V491" t="str">
            <v>101</v>
          </cell>
          <cell r="W491" t="str">
            <v>9909</v>
          </cell>
          <cell r="X491" t="str">
            <v>9909</v>
          </cell>
          <cell r="Y491" t="str">
            <v>9909</v>
          </cell>
          <cell r="Z491" t="str">
            <v>9909</v>
          </cell>
        </row>
        <row r="492">
          <cell r="B492" t="str">
            <v>Vac4</v>
          </cell>
          <cell r="C492" t="str">
            <v>VACANCY</v>
          </cell>
          <cell r="D492" t="str">
            <v/>
          </cell>
          <cell r="E492" t="str">
            <v/>
          </cell>
          <cell r="F492" t="str">
            <v/>
          </cell>
          <cell r="G492" t="str">
            <v>LH QMS</v>
          </cell>
          <cell r="H492" t="str">
            <v>310</v>
          </cell>
          <cell r="I492" t="str">
            <v>Meter Assets and inside Service</v>
          </cell>
          <cell r="J492" t="str">
            <v>Full Time - Permanent</v>
          </cell>
          <cell r="K492" t="str">
            <v/>
          </cell>
          <cell r="L492" t="str">
            <v>LH QMS</v>
          </cell>
          <cell r="M492" t="str">
            <v>B</v>
          </cell>
          <cell r="N492" t="str">
            <v>W</v>
          </cell>
          <cell r="O492">
            <v>40</v>
          </cell>
          <cell r="P492" t="str">
            <v/>
          </cell>
          <cell r="Q492" t="str">
            <v/>
          </cell>
          <cell r="R492" t="str">
            <v/>
          </cell>
          <cell r="S492" t="str">
            <v/>
          </cell>
          <cell r="T492">
            <v>0.55000000000000004</v>
          </cell>
          <cell r="U492" t="str">
            <v>310</v>
          </cell>
          <cell r="V492" t="str">
            <v>101</v>
          </cell>
          <cell r="W492" t="str">
            <v>5065</v>
          </cell>
          <cell r="X492" t="str">
            <v>5065</v>
          </cell>
          <cell r="Y492" t="str">
            <v>5065</v>
          </cell>
          <cell r="Z492" t="str">
            <v>5065</v>
          </cell>
        </row>
        <row r="493">
          <cell r="B493" t="str">
            <v>Vac38</v>
          </cell>
          <cell r="C493" t="str">
            <v>VACANCY</v>
          </cell>
          <cell r="D493" t="str">
            <v/>
          </cell>
          <cell r="E493" t="str">
            <v/>
          </cell>
          <cell r="F493" t="str">
            <v/>
          </cell>
          <cell r="G493" t="str">
            <v>Engineering Technician 2</v>
          </cell>
          <cell r="H493" t="str">
            <v>311</v>
          </cell>
          <cell r="I493" t="str">
            <v>Customer Connections</v>
          </cell>
          <cell r="J493" t="str">
            <v>Full Time - Permanent</v>
          </cell>
          <cell r="K493" t="str">
            <v/>
          </cell>
          <cell r="L493" t="str">
            <v>Engineering Technician 2</v>
          </cell>
          <cell r="M493" t="str">
            <v>B</v>
          </cell>
          <cell r="N493" t="str">
            <v>W</v>
          </cell>
          <cell r="O493">
            <v>35</v>
          </cell>
          <cell r="P493" t="str">
            <v/>
          </cell>
          <cell r="Q493" t="str">
            <v/>
          </cell>
          <cell r="R493" t="str">
            <v/>
          </cell>
          <cell r="S493" t="str">
            <v/>
          </cell>
          <cell r="T493">
            <v>0.55000000000000004</v>
          </cell>
          <cell r="U493" t="str">
            <v>311</v>
          </cell>
          <cell r="V493" t="str">
            <v>101</v>
          </cell>
          <cell r="W493" t="str">
            <v>5065</v>
          </cell>
          <cell r="X493" t="str">
            <v>5065</v>
          </cell>
          <cell r="Y493" t="str">
            <v>5065</v>
          </cell>
          <cell r="Z493" t="str">
            <v>5065</v>
          </cell>
        </row>
        <row r="494">
          <cell r="B494" t="str">
            <v>Vac6</v>
          </cell>
          <cell r="C494" t="str">
            <v>VACANCY</v>
          </cell>
          <cell r="D494" t="str">
            <v/>
          </cell>
          <cell r="E494" t="str">
            <v/>
          </cell>
          <cell r="F494" t="str">
            <v/>
          </cell>
          <cell r="G494" t="str">
            <v>SPECIALIST CONSERVATION PROGRAMS</v>
          </cell>
          <cell r="H494" t="str">
            <v>330</v>
          </cell>
          <cell r="I494" t="str">
            <v>Conservation &amp; Demand Management</v>
          </cell>
          <cell r="J494" t="str">
            <v>Contractor</v>
          </cell>
          <cell r="K494" t="str">
            <v/>
          </cell>
          <cell r="L494" t="str">
            <v>SPECIALIST CONSERVATION PROGRAMS</v>
          </cell>
          <cell r="M494" t="str">
            <v>N</v>
          </cell>
          <cell r="N494" t="str">
            <v>P</v>
          </cell>
          <cell r="O494">
            <v>35</v>
          </cell>
          <cell r="P494" t="str">
            <v/>
          </cell>
          <cell r="Q494" t="str">
            <v/>
          </cell>
          <cell r="R494" t="str">
            <v/>
          </cell>
          <cell r="S494" t="str">
            <v/>
          </cell>
          <cell r="T494">
            <v>0.55000000000000004</v>
          </cell>
          <cell r="U494" t="str">
            <v>330</v>
          </cell>
          <cell r="V494" t="str">
            <v>101</v>
          </cell>
          <cell r="W494" t="str">
            <v>5415</v>
          </cell>
          <cell r="X494" t="str">
            <v>5415</v>
          </cell>
          <cell r="Y494">
            <v>5415</v>
          </cell>
          <cell r="Z494">
            <v>5415</v>
          </cell>
        </row>
        <row r="495">
          <cell r="B495" t="str">
            <v>Vac5</v>
          </cell>
          <cell r="C495" t="str">
            <v>VACANCY</v>
          </cell>
          <cell r="D495" t="str">
            <v/>
          </cell>
          <cell r="E495" t="str">
            <v/>
          </cell>
          <cell r="F495" t="str">
            <v/>
          </cell>
          <cell r="G495" t="str">
            <v>Engineering Technician 2</v>
          </cell>
          <cell r="H495" t="str">
            <v>501</v>
          </cell>
          <cell r="I495" t="str">
            <v>Capital Projects</v>
          </cell>
          <cell r="J495" t="str">
            <v>Full Time - Permanent</v>
          </cell>
          <cell r="K495" t="str">
            <v/>
          </cell>
          <cell r="L495" t="str">
            <v>Engineering Technician 2</v>
          </cell>
          <cell r="M495" t="str">
            <v>B</v>
          </cell>
          <cell r="N495" t="str">
            <v>W</v>
          </cell>
          <cell r="O495">
            <v>35</v>
          </cell>
          <cell r="P495" t="str">
            <v/>
          </cell>
          <cell r="Q495" t="str">
            <v/>
          </cell>
          <cell r="R495" t="str">
            <v/>
          </cell>
          <cell r="S495" t="str">
            <v/>
          </cell>
          <cell r="T495">
            <v>1.85</v>
          </cell>
          <cell r="U495" t="str">
            <v>501</v>
          </cell>
          <cell r="V495" t="str">
            <v>101</v>
          </cell>
          <cell r="W495" t="str">
            <v>9080</v>
          </cell>
          <cell r="X495" t="str">
            <v>9080</v>
          </cell>
          <cell r="Y495" t="str">
            <v>9080</v>
          </cell>
          <cell r="Z495" t="str">
            <v>9080</v>
          </cell>
        </row>
        <row r="496">
          <cell r="B496" t="str">
            <v>Vac12</v>
          </cell>
          <cell r="C496" t="str">
            <v>VACANCY</v>
          </cell>
          <cell r="D496" t="str">
            <v/>
          </cell>
          <cell r="E496" t="str">
            <v/>
          </cell>
          <cell r="F496" t="str">
            <v/>
          </cell>
          <cell r="G496" t="str">
            <v>Line Maintainer - 1st Class</v>
          </cell>
          <cell r="H496" t="str">
            <v>502</v>
          </cell>
          <cell r="I496" t="str">
            <v>Overhead</v>
          </cell>
          <cell r="J496" t="str">
            <v>Full Time - Permanent</v>
          </cell>
          <cell r="K496" t="str">
            <v/>
          </cell>
          <cell r="L496" t="str">
            <v>Line Maintainer - 1st Class</v>
          </cell>
          <cell r="M496" t="str">
            <v>B</v>
          </cell>
          <cell r="N496" t="str">
            <v>W</v>
          </cell>
          <cell r="O496">
            <v>40</v>
          </cell>
          <cell r="P496" t="str">
            <v/>
          </cell>
          <cell r="Q496" t="str">
            <v/>
          </cell>
          <cell r="R496" t="str">
            <v/>
          </cell>
          <cell r="S496" t="str">
            <v/>
          </cell>
          <cell r="T496">
            <v>0.75</v>
          </cell>
          <cell r="U496" t="str">
            <v>502</v>
          </cell>
          <cell r="V496" t="str">
            <v>102</v>
          </cell>
          <cell r="W496" t="str">
            <v>5020</v>
          </cell>
          <cell r="X496" t="str">
            <v>5020</v>
          </cell>
          <cell r="Y496" t="str">
            <v>5020</v>
          </cell>
          <cell r="Z496">
            <v>9090</v>
          </cell>
        </row>
        <row r="497">
          <cell r="B497" t="str">
            <v>Vac13</v>
          </cell>
          <cell r="C497" t="str">
            <v>VACANCY</v>
          </cell>
          <cell r="D497" t="str">
            <v/>
          </cell>
          <cell r="E497" t="str">
            <v/>
          </cell>
          <cell r="F497" t="str">
            <v/>
          </cell>
          <cell r="G497" t="str">
            <v>Line Maintainer - 1st Class</v>
          </cell>
          <cell r="H497" t="str">
            <v>502</v>
          </cell>
          <cell r="I497" t="str">
            <v>Overhead</v>
          </cell>
          <cell r="J497" t="str">
            <v>Full Time - Permanent</v>
          </cell>
          <cell r="K497" t="str">
            <v/>
          </cell>
          <cell r="L497" t="str">
            <v>Line Maintainer - 1st Class</v>
          </cell>
          <cell r="M497" t="str">
            <v>B</v>
          </cell>
          <cell r="N497" t="str">
            <v>W</v>
          </cell>
          <cell r="O497">
            <v>40</v>
          </cell>
          <cell r="P497" t="str">
            <v/>
          </cell>
          <cell r="Q497" t="str">
            <v/>
          </cell>
          <cell r="R497" t="str">
            <v/>
          </cell>
          <cell r="S497" t="str">
            <v/>
          </cell>
          <cell r="T497">
            <v>0.75</v>
          </cell>
          <cell r="U497" t="str">
            <v>502</v>
          </cell>
          <cell r="V497" t="str">
            <v>102</v>
          </cell>
          <cell r="W497" t="str">
            <v>5020</v>
          </cell>
          <cell r="X497" t="str">
            <v>5020</v>
          </cell>
          <cell r="Y497" t="str">
            <v>5020</v>
          </cell>
          <cell r="Z497">
            <v>9090</v>
          </cell>
        </row>
        <row r="498">
          <cell r="B498" t="str">
            <v>Vac14</v>
          </cell>
          <cell r="C498" t="str">
            <v>VACANCY</v>
          </cell>
          <cell r="D498" t="str">
            <v/>
          </cell>
          <cell r="E498" t="str">
            <v/>
          </cell>
          <cell r="F498" t="str">
            <v/>
          </cell>
          <cell r="G498" t="str">
            <v>Labourer</v>
          </cell>
          <cell r="H498" t="str">
            <v>502</v>
          </cell>
          <cell r="I498" t="str">
            <v>Overhead</v>
          </cell>
          <cell r="J498" t="str">
            <v>Full Time - Permanent</v>
          </cell>
          <cell r="K498" t="str">
            <v/>
          </cell>
          <cell r="L498" t="str">
            <v>Labourer</v>
          </cell>
          <cell r="M498" t="str">
            <v>B</v>
          </cell>
          <cell r="N498" t="str">
            <v>W</v>
          </cell>
          <cell r="O498">
            <v>40</v>
          </cell>
          <cell r="P498" t="str">
            <v/>
          </cell>
          <cell r="Q498" t="str">
            <v/>
          </cell>
          <cell r="R498" t="str">
            <v/>
          </cell>
          <cell r="S498" t="str">
            <v/>
          </cell>
          <cell r="T498">
            <v>0.75</v>
          </cell>
          <cell r="U498" t="str">
            <v>502</v>
          </cell>
          <cell r="V498" t="str">
            <v>102</v>
          </cell>
          <cell r="W498" t="str">
            <v>5020</v>
          </cell>
          <cell r="X498" t="str">
            <v>5020</v>
          </cell>
          <cell r="Y498" t="str">
            <v>5020</v>
          </cell>
          <cell r="Z498">
            <v>9090</v>
          </cell>
        </row>
        <row r="499">
          <cell r="B499" t="str">
            <v>Vac15</v>
          </cell>
          <cell r="C499" t="str">
            <v>VACANCY</v>
          </cell>
          <cell r="D499" t="str">
            <v/>
          </cell>
          <cell r="E499" t="str">
            <v/>
          </cell>
          <cell r="F499" t="str">
            <v/>
          </cell>
          <cell r="G499" t="str">
            <v>Cable Splicer - Apprentice</v>
          </cell>
          <cell r="H499" t="str">
            <v>503</v>
          </cell>
          <cell r="I499" t="str">
            <v>Underground</v>
          </cell>
          <cell r="J499" t="str">
            <v>Full Time - Permanent</v>
          </cell>
          <cell r="K499" t="str">
            <v/>
          </cell>
          <cell r="L499" t="str">
            <v>Cable Splicer - Apprentice</v>
          </cell>
          <cell r="M499" t="str">
            <v>B</v>
          </cell>
          <cell r="N499" t="str">
            <v>W</v>
          </cell>
          <cell r="O499">
            <v>40</v>
          </cell>
          <cell r="P499" t="str">
            <v/>
          </cell>
          <cell r="Q499" t="str">
            <v/>
          </cell>
          <cell r="R499" t="str">
            <v/>
          </cell>
          <cell r="S499" t="str">
            <v/>
          </cell>
          <cell r="T499">
            <v>0.75</v>
          </cell>
          <cell r="U499" t="str">
            <v>503</v>
          </cell>
          <cell r="V499" t="str">
            <v>101</v>
          </cell>
          <cell r="W499" t="str">
            <v>5040</v>
          </cell>
          <cell r="X499" t="str">
            <v>5040</v>
          </cell>
          <cell r="Y499" t="str">
            <v>5040</v>
          </cell>
          <cell r="Z499">
            <v>9090</v>
          </cell>
        </row>
        <row r="500">
          <cell r="B500" t="str">
            <v>Vac16</v>
          </cell>
          <cell r="C500" t="str">
            <v>VACANCY</v>
          </cell>
          <cell r="D500" t="str">
            <v/>
          </cell>
          <cell r="E500" t="str">
            <v/>
          </cell>
          <cell r="F500" t="str">
            <v/>
          </cell>
          <cell r="G500" t="str">
            <v>Cable Splicer - Apprentice</v>
          </cell>
          <cell r="H500" t="str">
            <v>503</v>
          </cell>
          <cell r="I500" t="str">
            <v>Underground</v>
          </cell>
          <cell r="J500" t="str">
            <v>Full Time - Permanent</v>
          </cell>
          <cell r="K500" t="str">
            <v/>
          </cell>
          <cell r="L500" t="str">
            <v>Cable Splicer - Apprentice</v>
          </cell>
          <cell r="M500" t="str">
            <v>B</v>
          </cell>
          <cell r="N500" t="str">
            <v>W</v>
          </cell>
          <cell r="O500">
            <v>40</v>
          </cell>
          <cell r="P500" t="str">
            <v/>
          </cell>
          <cell r="Q500" t="str">
            <v/>
          </cell>
          <cell r="R500" t="str">
            <v/>
          </cell>
          <cell r="S500" t="str">
            <v/>
          </cell>
          <cell r="T500">
            <v>0.75</v>
          </cell>
          <cell r="U500" t="str">
            <v>503</v>
          </cell>
          <cell r="V500" t="str">
            <v>101</v>
          </cell>
          <cell r="W500" t="str">
            <v>5040</v>
          </cell>
          <cell r="X500" t="str">
            <v>5040</v>
          </cell>
          <cell r="Y500" t="str">
            <v>5040</v>
          </cell>
          <cell r="Z500">
            <v>9090</v>
          </cell>
        </row>
        <row r="501">
          <cell r="B501" t="str">
            <v>Vac17</v>
          </cell>
          <cell r="C501" t="str">
            <v>VACANCY</v>
          </cell>
          <cell r="D501" t="str">
            <v/>
          </cell>
          <cell r="E501" t="str">
            <v/>
          </cell>
          <cell r="F501" t="str">
            <v/>
          </cell>
          <cell r="G501" t="str">
            <v>Cable Splicer - Apprentice</v>
          </cell>
          <cell r="H501" t="str">
            <v>503</v>
          </cell>
          <cell r="I501" t="str">
            <v>Underground</v>
          </cell>
          <cell r="J501" t="str">
            <v>Full Time - Permanent</v>
          </cell>
          <cell r="K501" t="str">
            <v/>
          </cell>
          <cell r="L501" t="str">
            <v>Cable Splicer - Apprentice</v>
          </cell>
          <cell r="M501" t="str">
            <v>B</v>
          </cell>
          <cell r="N501" t="str">
            <v>W</v>
          </cell>
          <cell r="O501">
            <v>40</v>
          </cell>
          <cell r="P501" t="str">
            <v/>
          </cell>
          <cell r="Q501" t="str">
            <v/>
          </cell>
          <cell r="R501" t="str">
            <v/>
          </cell>
          <cell r="S501" t="str">
            <v/>
          </cell>
          <cell r="T501">
            <v>0.75</v>
          </cell>
          <cell r="U501" t="str">
            <v>503</v>
          </cell>
          <cell r="V501" t="str">
            <v>101</v>
          </cell>
          <cell r="W501" t="str">
            <v>5040</v>
          </cell>
          <cell r="X501" t="str">
            <v>5040</v>
          </cell>
          <cell r="Y501" t="str">
            <v>5040</v>
          </cell>
          <cell r="Z501">
            <v>9090</v>
          </cell>
        </row>
        <row r="502">
          <cell r="B502" t="str">
            <v>Vac41</v>
          </cell>
          <cell r="C502" t="str">
            <v>VACANCY</v>
          </cell>
          <cell r="D502" t="str">
            <v/>
          </cell>
          <cell r="E502" t="str">
            <v/>
          </cell>
          <cell r="F502" t="str">
            <v/>
          </cell>
          <cell r="G502" t="str">
            <v>Contractor Inspector</v>
          </cell>
          <cell r="H502" t="str">
            <v>503</v>
          </cell>
          <cell r="I502" t="str">
            <v>Contractor Management</v>
          </cell>
          <cell r="J502" t="str">
            <v>Full Time - Permanent</v>
          </cell>
          <cell r="K502" t="str">
            <v/>
          </cell>
          <cell r="L502" t="str">
            <v>Contractor Inspector</v>
          </cell>
          <cell r="M502" t="str">
            <v>B</v>
          </cell>
          <cell r="N502" t="str">
            <v>W</v>
          </cell>
          <cell r="O502">
            <v>40</v>
          </cell>
          <cell r="P502" t="str">
            <v/>
          </cell>
          <cell r="Q502" t="str">
            <v/>
          </cell>
          <cell r="R502" t="str">
            <v/>
          </cell>
          <cell r="S502" t="str">
            <v/>
          </cell>
          <cell r="T502">
            <v>0.55000000000000004</v>
          </cell>
          <cell r="U502" t="str">
            <v>504</v>
          </cell>
          <cell r="V502" t="str">
            <v>101</v>
          </cell>
          <cell r="W502" t="str">
            <v>5105</v>
          </cell>
          <cell r="X502" t="str">
            <v>5105</v>
          </cell>
          <cell r="Y502" t="str">
            <v>5105</v>
          </cell>
          <cell r="Z502" t="str">
            <v>5105</v>
          </cell>
        </row>
        <row r="503">
          <cell r="B503" t="str">
            <v>Vac42</v>
          </cell>
          <cell r="C503" t="str">
            <v>VACANCY</v>
          </cell>
          <cell r="D503" t="str">
            <v/>
          </cell>
          <cell r="E503" t="str">
            <v/>
          </cell>
          <cell r="F503" t="str">
            <v/>
          </cell>
          <cell r="G503" t="str">
            <v>Contractor Inspector</v>
          </cell>
          <cell r="H503" t="str">
            <v>503</v>
          </cell>
          <cell r="I503" t="str">
            <v>Contractor Management</v>
          </cell>
          <cell r="J503" t="str">
            <v>Full Time - Permanent</v>
          </cell>
          <cell r="K503" t="str">
            <v/>
          </cell>
          <cell r="L503" t="str">
            <v>Contractor Inspector</v>
          </cell>
          <cell r="M503" t="str">
            <v>B</v>
          </cell>
          <cell r="N503" t="str">
            <v>W</v>
          </cell>
          <cell r="O503">
            <v>40</v>
          </cell>
          <cell r="P503" t="str">
            <v/>
          </cell>
          <cell r="Q503" t="str">
            <v/>
          </cell>
          <cell r="R503" t="str">
            <v/>
          </cell>
          <cell r="S503" t="str">
            <v/>
          </cell>
          <cell r="T503">
            <v>0.55000000000000004</v>
          </cell>
          <cell r="U503" t="str">
            <v>504</v>
          </cell>
          <cell r="V503" t="str">
            <v>101</v>
          </cell>
          <cell r="W503" t="str">
            <v>5105</v>
          </cell>
          <cell r="X503" t="str">
            <v>5105</v>
          </cell>
          <cell r="Y503" t="str">
            <v>5105</v>
          </cell>
          <cell r="Z503" t="str">
            <v>5105</v>
          </cell>
        </row>
        <row r="504">
          <cell r="B504" t="str">
            <v>Vac7</v>
          </cell>
          <cell r="C504" t="str">
            <v>VACANCY</v>
          </cell>
          <cell r="D504" t="str">
            <v/>
          </cell>
          <cell r="E504" t="str">
            <v/>
          </cell>
          <cell r="F504" t="str">
            <v/>
          </cell>
          <cell r="G504" t="str">
            <v>Engineer in Training, Project Specialist</v>
          </cell>
          <cell r="H504" t="str">
            <v>521</v>
          </cell>
          <cell r="I504" t="str">
            <v>Network Assets</v>
          </cell>
          <cell r="J504" t="str">
            <v>Full Time - Permanent</v>
          </cell>
          <cell r="K504" t="str">
            <v/>
          </cell>
          <cell r="L504" t="str">
            <v>Engineer in Training, Project Specialist</v>
          </cell>
          <cell r="M504" t="str">
            <v>N</v>
          </cell>
          <cell r="N504" t="str">
            <v>P</v>
          </cell>
          <cell r="O504">
            <v>35</v>
          </cell>
          <cell r="P504" t="str">
            <v/>
          </cell>
          <cell r="Q504" t="str">
            <v/>
          </cell>
          <cell r="R504" t="str">
            <v/>
          </cell>
          <cell r="S504" t="str">
            <v/>
          </cell>
          <cell r="T504">
            <v>0.55000000000000004</v>
          </cell>
          <cell r="U504" t="str">
            <v>521</v>
          </cell>
          <cell r="V504" t="str">
            <v>101</v>
          </cell>
          <cell r="W504" t="str">
            <v>9080</v>
          </cell>
          <cell r="X504" t="str">
            <v>9080</v>
          </cell>
          <cell r="Y504" t="str">
            <v>9080</v>
          </cell>
          <cell r="Z504" t="str">
            <v>9080</v>
          </cell>
        </row>
        <row r="505">
          <cell r="B505" t="str">
            <v>Vac20</v>
          </cell>
          <cell r="C505" t="str">
            <v>VACANCY</v>
          </cell>
          <cell r="D505" t="str">
            <v/>
          </cell>
          <cell r="E505" t="str">
            <v/>
          </cell>
          <cell r="F505" t="str">
            <v/>
          </cell>
          <cell r="G505" t="str">
            <v>Op-4</v>
          </cell>
          <cell r="H505" t="str">
            <v>523</v>
          </cell>
          <cell r="I505" t="str">
            <v>Network Operating</v>
          </cell>
          <cell r="J505" t="str">
            <v>Full Time - Permanent</v>
          </cell>
          <cell r="K505" t="str">
            <v/>
          </cell>
          <cell r="L505" t="str">
            <v>Op-4</v>
          </cell>
          <cell r="M505" t="str">
            <v>B</v>
          </cell>
          <cell r="N505" t="str">
            <v>W</v>
          </cell>
          <cell r="O505">
            <v>40</v>
          </cell>
          <cell r="P505" t="str">
            <v/>
          </cell>
          <cell r="Q505" t="str">
            <v/>
          </cell>
          <cell r="R505" t="str">
            <v/>
          </cell>
          <cell r="S505" t="str">
            <v/>
          </cell>
          <cell r="T505">
            <v>0.55000000000000004</v>
          </cell>
          <cell r="U505" t="str">
            <v>523</v>
          </cell>
          <cell r="V505" t="str">
            <v>101</v>
          </cell>
          <cell r="W505" t="str">
            <v>5010</v>
          </cell>
          <cell r="X505" t="str">
            <v>5010</v>
          </cell>
          <cell r="Y505" t="str">
            <v>5010</v>
          </cell>
          <cell r="Z505" t="str">
            <v>5010</v>
          </cell>
        </row>
        <row r="506">
          <cell r="B506" t="str">
            <v>Vac21</v>
          </cell>
          <cell r="C506" t="str">
            <v>VACANCY</v>
          </cell>
          <cell r="D506" t="str">
            <v/>
          </cell>
          <cell r="E506" t="str">
            <v/>
          </cell>
          <cell r="F506" t="str">
            <v/>
          </cell>
          <cell r="G506" t="str">
            <v>MANAGER, SUBSTATIONS</v>
          </cell>
          <cell r="H506" t="str">
            <v>525</v>
          </cell>
          <cell r="I506" t="str">
            <v>Substations</v>
          </cell>
          <cell r="J506" t="str">
            <v>Full Time - Permanent</v>
          </cell>
          <cell r="K506" t="str">
            <v/>
          </cell>
          <cell r="L506" t="str">
            <v>MANAGER, SUBSTATIONS</v>
          </cell>
          <cell r="M506" t="str">
            <v>N</v>
          </cell>
          <cell r="N506" t="str">
            <v>P</v>
          </cell>
          <cell r="O506">
            <v>40</v>
          </cell>
          <cell r="P506" t="str">
            <v/>
          </cell>
          <cell r="Q506" t="str">
            <v/>
          </cell>
          <cell r="R506" t="str">
            <v/>
          </cell>
          <cell r="S506" t="str">
            <v/>
          </cell>
          <cell r="T506">
            <v>0.75</v>
          </cell>
          <cell r="U506" t="str">
            <v>525</v>
          </cell>
          <cell r="V506" t="str">
            <v>101</v>
          </cell>
          <cell r="W506" t="str">
            <v>5016</v>
          </cell>
          <cell r="X506" t="str">
            <v>5016</v>
          </cell>
          <cell r="Y506" t="str">
            <v>5016</v>
          </cell>
          <cell r="Z506">
            <v>9090</v>
          </cell>
        </row>
        <row r="507">
          <cell r="B507" t="str">
            <v>Vac22</v>
          </cell>
          <cell r="C507" t="str">
            <v>VACANCY</v>
          </cell>
          <cell r="D507" t="str">
            <v/>
          </cell>
          <cell r="E507" t="str">
            <v/>
          </cell>
          <cell r="F507" t="str">
            <v/>
          </cell>
          <cell r="G507" t="str">
            <v>PURCHASING ASSITANT</v>
          </cell>
          <cell r="H507" t="str">
            <v>543</v>
          </cell>
          <cell r="I507" t="str">
            <v>Procurement</v>
          </cell>
          <cell r="J507" t="str">
            <v>Full Time - Permanent</v>
          </cell>
          <cell r="K507" t="str">
            <v/>
          </cell>
          <cell r="L507" t="str">
            <v>PURCHASING ASSITANT</v>
          </cell>
          <cell r="M507" t="str">
            <v>B</v>
          </cell>
          <cell r="N507" t="str">
            <v>W</v>
          </cell>
          <cell r="O507">
            <v>35</v>
          </cell>
          <cell r="P507" t="str">
            <v/>
          </cell>
          <cell r="Q507" t="str">
            <v/>
          </cell>
          <cell r="R507" t="str">
            <v/>
          </cell>
          <cell r="S507" t="str">
            <v/>
          </cell>
          <cell r="T507">
            <v>0.55000000000000004</v>
          </cell>
          <cell r="U507" t="str">
            <v>543</v>
          </cell>
          <cell r="V507" t="str">
            <v>101</v>
          </cell>
          <cell r="W507" t="str">
            <v>9041</v>
          </cell>
          <cell r="X507" t="str">
            <v>9041</v>
          </cell>
          <cell r="Y507" t="str">
            <v>9041</v>
          </cell>
          <cell r="Z507" t="str">
            <v>9041</v>
          </cell>
        </row>
        <row r="508">
          <cell r="B508" t="str">
            <v>Vac24</v>
          </cell>
          <cell r="C508" t="str">
            <v>Randy Coomber</v>
          </cell>
          <cell r="D508" t="str">
            <v/>
          </cell>
          <cell r="E508" t="str">
            <v/>
          </cell>
          <cell r="F508" t="str">
            <v/>
          </cell>
          <cell r="G508" t="str">
            <v>MANAGER, LOGISTICS</v>
          </cell>
          <cell r="H508" t="str">
            <v>545</v>
          </cell>
          <cell r="I508" t="str">
            <v>Logistics</v>
          </cell>
          <cell r="J508" t="str">
            <v>Full Time - Permanent</v>
          </cell>
          <cell r="K508" t="str">
            <v/>
          </cell>
          <cell r="L508" t="str">
            <v>MANAGER, LOGISTICS</v>
          </cell>
          <cell r="M508" t="str">
            <v>N</v>
          </cell>
          <cell r="N508" t="str">
            <v>P</v>
          </cell>
          <cell r="O508">
            <v>40</v>
          </cell>
          <cell r="P508" t="str">
            <v/>
          </cell>
          <cell r="Q508" t="str">
            <v/>
          </cell>
          <cell r="R508" t="str">
            <v/>
          </cell>
          <cell r="S508" t="str">
            <v/>
          </cell>
          <cell r="T508">
            <v>0.55000000000000004</v>
          </cell>
          <cell r="U508" t="str">
            <v>545</v>
          </cell>
          <cell r="V508" t="str">
            <v>101</v>
          </cell>
          <cell r="W508" t="str">
            <v>9040</v>
          </cell>
          <cell r="X508" t="str">
            <v>9040</v>
          </cell>
          <cell r="Y508" t="str">
            <v>9040</v>
          </cell>
          <cell r="Z508" t="str">
            <v>9040</v>
          </cell>
        </row>
        <row r="509">
          <cell r="B509" t="str">
            <v>Bud2010-17</v>
          </cell>
          <cell r="C509" t="str">
            <v>VACANCY</v>
          </cell>
          <cell r="D509" t="str">
            <v/>
          </cell>
          <cell r="E509" t="str">
            <v/>
          </cell>
          <cell r="F509" t="str">
            <v/>
          </cell>
          <cell r="G509" t="str">
            <v>Storekeeper 2nd Class</v>
          </cell>
          <cell r="H509" t="str">
            <v>545</v>
          </cell>
          <cell r="I509" t="str">
            <v>Logistics</v>
          </cell>
          <cell r="J509" t="str">
            <v>Full Time - Permanent</v>
          </cell>
          <cell r="K509" t="str">
            <v/>
          </cell>
          <cell r="L509" t="str">
            <v>Storekeeper 2nd Class</v>
          </cell>
          <cell r="M509" t="str">
            <v>B</v>
          </cell>
          <cell r="N509" t="str">
            <v>W</v>
          </cell>
          <cell r="O509">
            <v>40</v>
          </cell>
          <cell r="P509" t="str">
            <v/>
          </cell>
          <cell r="Q509" t="str">
            <v/>
          </cell>
          <cell r="R509" t="str">
            <v/>
          </cell>
          <cell r="S509" t="str">
            <v/>
          </cell>
          <cell r="T509">
            <v>0.55000000000000004</v>
          </cell>
          <cell r="U509" t="str">
            <v>545</v>
          </cell>
          <cell r="V509" t="str">
            <v>101</v>
          </cell>
          <cell r="W509" t="str">
            <v>9040</v>
          </cell>
          <cell r="X509" t="str">
            <v>9040</v>
          </cell>
          <cell r="Y509" t="str">
            <v>9040</v>
          </cell>
          <cell r="Z509" t="str">
            <v>9040</v>
          </cell>
        </row>
        <row r="510">
          <cell r="B510" t="str">
            <v>Vac23</v>
          </cell>
          <cell r="C510" t="str">
            <v>VACANCY</v>
          </cell>
          <cell r="D510" t="str">
            <v/>
          </cell>
          <cell r="E510" t="str">
            <v/>
          </cell>
          <cell r="F510" t="str">
            <v/>
          </cell>
          <cell r="G510" t="str">
            <v>ENVIRONMENTAL SPECIALIST</v>
          </cell>
          <cell r="H510" t="str">
            <v>593</v>
          </cell>
          <cell r="I510" t="str">
            <v>Supply Chain</v>
          </cell>
          <cell r="J510" t="str">
            <v>Full Time - Permanent</v>
          </cell>
          <cell r="K510" t="str">
            <v/>
          </cell>
          <cell r="L510" t="str">
            <v>ENVIRONMENTAL SPECIALIST</v>
          </cell>
          <cell r="M510" t="str">
            <v>N</v>
          </cell>
          <cell r="N510" t="str">
            <v>P</v>
          </cell>
          <cell r="O510">
            <v>35</v>
          </cell>
          <cell r="P510" t="str">
            <v/>
          </cell>
          <cell r="Q510" t="str">
            <v/>
          </cell>
          <cell r="R510" t="str">
            <v/>
          </cell>
          <cell r="S510" t="str">
            <v/>
          </cell>
          <cell r="T510">
            <v>0.55000000000000004</v>
          </cell>
          <cell r="U510" t="str">
            <v>593</v>
          </cell>
          <cell r="V510" t="str">
            <v>101</v>
          </cell>
          <cell r="W510" t="str">
            <v>5615</v>
          </cell>
          <cell r="X510" t="str">
            <v>5615</v>
          </cell>
          <cell r="Y510" t="str">
            <v>5615</v>
          </cell>
          <cell r="Z510" t="str">
            <v>5615</v>
          </cell>
        </row>
        <row r="511">
          <cell r="B511" t="str">
            <v>Vac36</v>
          </cell>
          <cell r="C511" t="str">
            <v>VACANCY</v>
          </cell>
          <cell r="D511" t="str">
            <v/>
          </cell>
          <cell r="E511" t="str">
            <v/>
          </cell>
          <cell r="F511" t="str">
            <v/>
          </cell>
          <cell r="G511" t="str">
            <v>SPECIALIST, COMPENSATION AND PROJECTS</v>
          </cell>
          <cell r="H511" t="str">
            <v>620</v>
          </cell>
          <cell r="I511" t="str">
            <v>Human Resources</v>
          </cell>
          <cell r="J511" t="str">
            <v>Full Time - Permanent</v>
          </cell>
          <cell r="K511" t="str">
            <v/>
          </cell>
          <cell r="L511" t="str">
            <v>SPECIALIST, COMPENSATION AND PROJECTS</v>
          </cell>
          <cell r="M511" t="str">
            <v>N</v>
          </cell>
          <cell r="N511" t="str">
            <v>P</v>
          </cell>
          <cell r="O511">
            <v>35</v>
          </cell>
          <cell r="P511" t="str">
            <v/>
          </cell>
          <cell r="Q511" t="str">
            <v/>
          </cell>
          <cell r="R511" t="str">
            <v/>
          </cell>
          <cell r="S511" t="str">
            <v/>
          </cell>
          <cell r="T511">
            <v>0.55000000000000004</v>
          </cell>
          <cell r="U511" t="str">
            <v>620</v>
          </cell>
          <cell r="V511" t="str">
            <v>101</v>
          </cell>
          <cell r="W511" t="str">
            <v>5615</v>
          </cell>
          <cell r="X511" t="str">
            <v>5615</v>
          </cell>
          <cell r="Y511" t="str">
            <v>5615</v>
          </cell>
          <cell r="Z511" t="str">
            <v>5615</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etup"/>
      <sheetName val="1a. Instructions"/>
      <sheetName val="1b. 2010 Operating-Actuals"/>
      <sheetName val="1c. 2011 Operating Budget"/>
      <sheetName val="1d. 2011 Capital Budget"/>
      <sheetName val="2a. Payroll Staff Input"/>
      <sheetName val="2b. New Staff Input"/>
      <sheetName val="2c. Students Input"/>
      <sheetName val="2d. WorkPlan - Operating"/>
      <sheetName val="2e. WorkPlan - Capital"/>
      <sheetName val="2f. Labour Summary -Validation"/>
      <sheetName val="3a. Summary-2012 Operating"/>
      <sheetName val="Summary - Operating-old"/>
      <sheetName val="3b. Summary-2012 Capital"/>
      <sheetName val="OEB Accts"/>
      <sheetName val="3c. Summary-Operating by Year"/>
      <sheetName val="3d. Summary-Capital by Year"/>
    </sheetNames>
    <sheetDataSet>
      <sheetData sheetId="0" refreshError="1">
        <row r="1649">
          <cell r="A1649" t="str">
            <v>OEB</v>
          </cell>
          <cell r="B1649" t="str">
            <v>Description</v>
          </cell>
        </row>
        <row r="1650">
          <cell r="A1650">
            <v>1005</v>
          </cell>
          <cell r="B1650" t="str">
            <v>Cash</v>
          </cell>
        </row>
        <row r="1651">
          <cell r="A1651">
            <v>1010</v>
          </cell>
          <cell r="B1651" t="str">
            <v>Cash Advances and Working Funds</v>
          </cell>
        </row>
        <row r="1652">
          <cell r="A1652">
            <v>1020</v>
          </cell>
          <cell r="B1652" t="str">
            <v>Interest Special Deposits</v>
          </cell>
        </row>
        <row r="1653">
          <cell r="A1653">
            <v>1030</v>
          </cell>
          <cell r="B1653" t="str">
            <v>Dividend Special Deposits</v>
          </cell>
        </row>
        <row r="1654">
          <cell r="A1654">
            <v>1040</v>
          </cell>
          <cell r="B1654" t="str">
            <v>Other Special Deposits</v>
          </cell>
        </row>
        <row r="1655">
          <cell r="A1655">
            <v>1060</v>
          </cell>
          <cell r="B1655" t="str">
            <v>Term Deposits</v>
          </cell>
        </row>
        <row r="1656">
          <cell r="A1656">
            <v>1070</v>
          </cell>
          <cell r="B1656" t="str">
            <v>Current Investments</v>
          </cell>
        </row>
        <row r="1657">
          <cell r="A1657">
            <v>1100</v>
          </cell>
          <cell r="B1657" t="str">
            <v>Customer Accounts Receivable</v>
          </cell>
        </row>
        <row r="1658">
          <cell r="A1658">
            <v>1102</v>
          </cell>
          <cell r="B1658" t="str">
            <v>Accounts Receivable - Services</v>
          </cell>
        </row>
        <row r="1659">
          <cell r="A1659">
            <v>1104</v>
          </cell>
          <cell r="B1659" t="str">
            <v>Accounts Receivable - Recoverable Work</v>
          </cell>
        </row>
        <row r="1660">
          <cell r="A1660">
            <v>1105</v>
          </cell>
          <cell r="B1660" t="str">
            <v>Accounts Receivable - Merchandise, Jobbing, Etc</v>
          </cell>
        </row>
        <row r="1661">
          <cell r="A1661">
            <v>1110</v>
          </cell>
          <cell r="B1661" t="str">
            <v>Other Accounts Receivable</v>
          </cell>
        </row>
        <row r="1662">
          <cell r="A1662">
            <v>1120</v>
          </cell>
          <cell r="B1662" t="str">
            <v>Accrued Utility Revenues</v>
          </cell>
        </row>
        <row r="1663">
          <cell r="A1663">
            <v>1130</v>
          </cell>
          <cell r="B1663" t="str">
            <v>Accumulated Provision for Uncollectible Accounts - Credit</v>
          </cell>
        </row>
        <row r="1664">
          <cell r="A1664">
            <v>1140</v>
          </cell>
          <cell r="B1664" t="str">
            <v>Interest and Dividends Receivable</v>
          </cell>
        </row>
        <row r="1665">
          <cell r="A1665">
            <v>1150</v>
          </cell>
          <cell r="B1665" t="str">
            <v>Rents Receivable</v>
          </cell>
        </row>
        <row r="1666">
          <cell r="A1666">
            <v>1170</v>
          </cell>
          <cell r="B1666" t="str">
            <v>Notes Receivable</v>
          </cell>
        </row>
        <row r="1667">
          <cell r="A1667">
            <v>1180</v>
          </cell>
          <cell r="B1667" t="str">
            <v>Prepayments</v>
          </cell>
        </row>
        <row r="1668">
          <cell r="A1668">
            <v>1190</v>
          </cell>
          <cell r="B1668" t="str">
            <v>Miscellaneous Current and Accrued Assets</v>
          </cell>
        </row>
        <row r="1669">
          <cell r="A1669">
            <v>1200</v>
          </cell>
          <cell r="B1669" t="str">
            <v>Accounts Receivable from Associated Companies</v>
          </cell>
        </row>
        <row r="1670">
          <cell r="A1670">
            <v>1210</v>
          </cell>
          <cell r="B1670" t="str">
            <v>Notes Receivable from Associated Companies</v>
          </cell>
        </row>
        <row r="1671">
          <cell r="A1671">
            <v>1305</v>
          </cell>
          <cell r="B1671" t="str">
            <v>Fuel Stock</v>
          </cell>
        </row>
        <row r="1672">
          <cell r="A1672">
            <v>1330</v>
          </cell>
          <cell r="B1672" t="str">
            <v>Plant Materials and Operating Supplies</v>
          </cell>
        </row>
        <row r="1673">
          <cell r="A1673">
            <v>1340</v>
          </cell>
          <cell r="B1673" t="str">
            <v>Merchandise</v>
          </cell>
        </row>
        <row r="1674">
          <cell r="A1674">
            <v>1350</v>
          </cell>
          <cell r="B1674" t="str">
            <v>Other Materials and Supplies</v>
          </cell>
        </row>
        <row r="1675">
          <cell r="A1675">
            <v>1405</v>
          </cell>
          <cell r="B1675" t="str">
            <v>Long Term Investments in Non-Associated Companies</v>
          </cell>
        </row>
        <row r="1676">
          <cell r="A1676">
            <v>1408</v>
          </cell>
          <cell r="B1676" t="str">
            <v>Long Term Receivable - Street Lighting Transfer</v>
          </cell>
        </row>
        <row r="1677">
          <cell r="A1677">
            <v>1410</v>
          </cell>
          <cell r="B1677" t="str">
            <v>Other Special or Collateral Funds</v>
          </cell>
        </row>
        <row r="1678">
          <cell r="A1678">
            <v>1415</v>
          </cell>
          <cell r="B1678" t="str">
            <v>Sinking Funds</v>
          </cell>
        </row>
        <row r="1679">
          <cell r="A1679">
            <v>1425</v>
          </cell>
          <cell r="B1679" t="str">
            <v>Unamortized Debt Expense</v>
          </cell>
        </row>
        <row r="1680">
          <cell r="A1680">
            <v>1445</v>
          </cell>
          <cell r="B1680" t="str">
            <v>Unamortized Discount on Long-Term Debt--Debit</v>
          </cell>
        </row>
        <row r="1681">
          <cell r="A1681">
            <v>1455</v>
          </cell>
          <cell r="B1681" t="str">
            <v>Unamortized Deferred Foreign Currency Translation Gains and Losses</v>
          </cell>
        </row>
        <row r="1682">
          <cell r="A1682">
            <v>1460</v>
          </cell>
          <cell r="B1682" t="str">
            <v>Other Non-Current Assets</v>
          </cell>
        </row>
        <row r="1683">
          <cell r="A1683">
            <v>1465</v>
          </cell>
          <cell r="B1683" t="str">
            <v>O.M.E.R.S. Past Service Costs</v>
          </cell>
        </row>
        <row r="1684">
          <cell r="A1684">
            <v>1470</v>
          </cell>
          <cell r="B1684" t="str">
            <v>Past Service Costs - Employee Future Benefits</v>
          </cell>
        </row>
        <row r="1685">
          <cell r="A1685">
            <v>1475</v>
          </cell>
          <cell r="B1685" t="str">
            <v>Past Service Costs - Other Pension Plans</v>
          </cell>
        </row>
        <row r="1686">
          <cell r="A1686">
            <v>1480</v>
          </cell>
          <cell r="B1686" t="str">
            <v>Portfolio Investments - Associated Companies</v>
          </cell>
        </row>
        <row r="1687">
          <cell r="A1687">
            <v>1485</v>
          </cell>
          <cell r="B1687" t="str">
            <v>Investment in Associated Companies - Significant Influence</v>
          </cell>
        </row>
        <row r="1688">
          <cell r="A1688">
            <v>1490</v>
          </cell>
          <cell r="B1688" t="str">
            <v>Investment in Subsidiary Companies</v>
          </cell>
        </row>
        <row r="1689">
          <cell r="A1689">
            <v>1505</v>
          </cell>
          <cell r="B1689" t="str">
            <v>Unrecovered Plant and Regulatory Study Costs</v>
          </cell>
        </row>
        <row r="1690">
          <cell r="A1690">
            <v>1508</v>
          </cell>
          <cell r="B1690" t="str">
            <v>Other Regulatory Assets</v>
          </cell>
        </row>
        <row r="1691">
          <cell r="A1691">
            <v>1510</v>
          </cell>
          <cell r="B1691" t="str">
            <v>Preliminary Survey and Investigation Charges</v>
          </cell>
        </row>
        <row r="1692">
          <cell r="A1692">
            <v>1515</v>
          </cell>
          <cell r="B1692" t="str">
            <v>Emission Allowance Inventory</v>
          </cell>
        </row>
        <row r="1693">
          <cell r="A1693">
            <v>1516</v>
          </cell>
          <cell r="B1693" t="str">
            <v>Emission Allowances Withheld</v>
          </cell>
        </row>
        <row r="1694">
          <cell r="A1694">
            <v>1518</v>
          </cell>
          <cell r="B1694" t="str">
            <v>RCVARetail</v>
          </cell>
        </row>
        <row r="1695">
          <cell r="A1695">
            <v>1520</v>
          </cell>
          <cell r="B1695" t="str">
            <v>Power Purchase Variance Account</v>
          </cell>
        </row>
        <row r="1696">
          <cell r="A1696">
            <v>1521</v>
          </cell>
          <cell r="B1696" t="str">
            <v>Sub- Account 2010 SPC Assessment Variance</v>
          </cell>
        </row>
        <row r="1697">
          <cell r="A1697">
            <v>1525</v>
          </cell>
          <cell r="B1697" t="str">
            <v>Miscellaneous Deferred Debits</v>
          </cell>
        </row>
        <row r="1698">
          <cell r="A1698">
            <v>1530</v>
          </cell>
          <cell r="B1698" t="str">
            <v>Deferred Losses from Disposition of Utility Plant</v>
          </cell>
        </row>
        <row r="1699">
          <cell r="A1699">
            <v>1531</v>
          </cell>
          <cell r="B1699" t="str">
            <v>Renewable Connection Capital Deferral Account</v>
          </cell>
        </row>
        <row r="1700">
          <cell r="A1700">
            <v>1532</v>
          </cell>
          <cell r="B1700" t="str">
            <v>Renewable Connection OM&amp;A  Deferral Account</v>
          </cell>
        </row>
        <row r="1701">
          <cell r="A1701">
            <v>1534</v>
          </cell>
          <cell r="B1701" t="str">
            <v>Smart Grid Capital Deferral Account</v>
          </cell>
        </row>
        <row r="1702">
          <cell r="A1702">
            <v>1535</v>
          </cell>
          <cell r="B1702" t="str">
            <v>Smart Grid OM&amp;A Deferral Account</v>
          </cell>
        </row>
        <row r="1703">
          <cell r="A1703">
            <v>1540</v>
          </cell>
          <cell r="B1703" t="str">
            <v>Unamortized Loss on Reacquired Debt</v>
          </cell>
        </row>
        <row r="1704">
          <cell r="A1704">
            <v>1545</v>
          </cell>
          <cell r="B1704" t="str">
            <v>Development Charge Deposits/ Receivables</v>
          </cell>
        </row>
        <row r="1705">
          <cell r="A1705">
            <v>1548</v>
          </cell>
          <cell r="B1705" t="str">
            <v>RCVASTR</v>
          </cell>
        </row>
        <row r="1706">
          <cell r="A1706">
            <v>1550</v>
          </cell>
          <cell r="B1706" t="str">
            <v>LV Variance Account</v>
          </cell>
        </row>
        <row r="1707">
          <cell r="A1707">
            <v>1555</v>
          </cell>
          <cell r="B1707" t="str">
            <v>Smart Meter Capital and Recovery Offset Variance Account</v>
          </cell>
        </row>
        <row r="1708">
          <cell r="A1708">
            <v>1556</v>
          </cell>
          <cell r="B1708" t="str">
            <v>Smart Meter OM&amp;A Variance Account</v>
          </cell>
        </row>
        <row r="1709">
          <cell r="A1709">
            <v>1560</v>
          </cell>
          <cell r="B1709" t="str">
            <v>Deferred Development Costs</v>
          </cell>
        </row>
        <row r="1710">
          <cell r="A1710">
            <v>1562</v>
          </cell>
          <cell r="B1710" t="str">
            <v>Deferred Payments in Lieu of Taxes</v>
          </cell>
        </row>
        <row r="1711">
          <cell r="A1711">
            <v>1563</v>
          </cell>
          <cell r="B1711" t="str">
            <v>Contra Account Deferred Payments In Lieu of Taxes</v>
          </cell>
        </row>
        <row r="1712">
          <cell r="A1712">
            <v>1565</v>
          </cell>
          <cell r="B1712" t="str">
            <v>Conservation and Demand Management Expenditures and Recoveries</v>
          </cell>
        </row>
        <row r="1713">
          <cell r="A1713">
            <v>1566</v>
          </cell>
          <cell r="B1713" t="str">
            <v>CDM Contra Account</v>
          </cell>
        </row>
        <row r="1714">
          <cell r="A1714">
            <v>1567</v>
          </cell>
          <cell r="B1714" t="str">
            <v>Smart Metering</v>
          </cell>
        </row>
        <row r="1715">
          <cell r="A1715">
            <v>1570</v>
          </cell>
          <cell r="B1715" t="str">
            <v>Qualifying Transition Costs</v>
          </cell>
        </row>
        <row r="1716">
          <cell r="A1716">
            <v>1571</v>
          </cell>
          <cell r="B1716" t="str">
            <v>Pre-market Opening Energy Variance</v>
          </cell>
        </row>
        <row r="1717">
          <cell r="A1717">
            <v>1572</v>
          </cell>
          <cell r="B1717" t="str">
            <v>Extraordinary Event Costs</v>
          </cell>
        </row>
        <row r="1718">
          <cell r="A1718">
            <v>1574</v>
          </cell>
          <cell r="B1718" t="str">
            <v>Deferred Rate Impact Amounts</v>
          </cell>
        </row>
        <row r="1719">
          <cell r="A1719">
            <v>1575</v>
          </cell>
          <cell r="B1719" t="str">
            <v>Reserve For Transition Costs</v>
          </cell>
        </row>
        <row r="1720">
          <cell r="A1720">
            <v>1580</v>
          </cell>
          <cell r="B1720" t="str">
            <v>RSVAWMS</v>
          </cell>
        </row>
        <row r="1721">
          <cell r="A1721">
            <v>1582</v>
          </cell>
          <cell r="B1721" t="str">
            <v>RSVAONE-TIME</v>
          </cell>
        </row>
        <row r="1722">
          <cell r="A1722">
            <v>1584</v>
          </cell>
          <cell r="B1722" t="str">
            <v>RSVANW</v>
          </cell>
        </row>
        <row r="1723">
          <cell r="A1723">
            <v>1586</v>
          </cell>
          <cell r="B1723" t="str">
            <v>RSVACN</v>
          </cell>
        </row>
        <row r="1724">
          <cell r="A1724">
            <v>1588</v>
          </cell>
          <cell r="B1724" t="str">
            <v>RSVAPOWER</v>
          </cell>
        </row>
        <row r="1725">
          <cell r="A1725">
            <v>1590</v>
          </cell>
          <cell r="B1725" t="str">
            <v>Recovery of Regulatory Asset Balances</v>
          </cell>
        </row>
        <row r="1726">
          <cell r="A1726">
            <v>1592</v>
          </cell>
          <cell r="B1726" t="str">
            <v>PILS and Tax Variance for 2006 and Subsequent Years</v>
          </cell>
        </row>
        <row r="1727">
          <cell r="A1727">
            <v>1595</v>
          </cell>
          <cell r="B1727" t="str">
            <v>Regulatory asset approved 2008</v>
          </cell>
        </row>
        <row r="1728">
          <cell r="A1728">
            <v>1599</v>
          </cell>
          <cell r="B1728" t="str">
            <v>Regulatory Provisions</v>
          </cell>
        </row>
        <row r="1729">
          <cell r="A1729">
            <v>1605</v>
          </cell>
          <cell r="B1729" t="str">
            <v>Electric Plant in Service - Control Account</v>
          </cell>
        </row>
        <row r="1730">
          <cell r="A1730">
            <v>1606</v>
          </cell>
          <cell r="B1730" t="str">
            <v>Organization</v>
          </cell>
        </row>
        <row r="1731">
          <cell r="A1731">
            <v>1608</v>
          </cell>
          <cell r="B1731" t="str">
            <v>Franchises and Consents</v>
          </cell>
        </row>
        <row r="1732">
          <cell r="A1732">
            <v>1610</v>
          </cell>
          <cell r="B1732" t="str">
            <v>Miscellaneous Intangible Plant</v>
          </cell>
        </row>
        <row r="1733">
          <cell r="A1733">
            <v>1615</v>
          </cell>
          <cell r="B1733" t="str">
            <v>Land - Generation</v>
          </cell>
        </row>
        <row r="1734">
          <cell r="A1734">
            <v>1616</v>
          </cell>
          <cell r="B1734" t="str">
            <v>Land Rights - Generation</v>
          </cell>
        </row>
        <row r="1735">
          <cell r="A1735">
            <v>1620</v>
          </cell>
          <cell r="B1735" t="str">
            <v>Buildings and Fixtures - Generation</v>
          </cell>
        </row>
        <row r="1736">
          <cell r="A1736">
            <v>1630</v>
          </cell>
          <cell r="B1736" t="str">
            <v>Leasehold Improvements - Generation</v>
          </cell>
        </row>
        <row r="1737">
          <cell r="A1737">
            <v>1635</v>
          </cell>
          <cell r="B1737" t="str">
            <v>Boiler Plant Equipment - Generation</v>
          </cell>
        </row>
        <row r="1738">
          <cell r="A1738">
            <v>1640</v>
          </cell>
          <cell r="B1738" t="str">
            <v>Engines and Engine-Driven Generators</v>
          </cell>
        </row>
        <row r="1739">
          <cell r="A1739">
            <v>1645</v>
          </cell>
          <cell r="B1739" t="str">
            <v>Turbogenerator Units - Generation</v>
          </cell>
        </row>
        <row r="1740">
          <cell r="A1740">
            <v>1670</v>
          </cell>
          <cell r="B1740" t="str">
            <v>Prime Movers - Generation</v>
          </cell>
        </row>
        <row r="1741">
          <cell r="A1741">
            <v>1675</v>
          </cell>
          <cell r="B1741" t="str">
            <v>Generators</v>
          </cell>
        </row>
        <row r="1742">
          <cell r="A1742">
            <v>1680</v>
          </cell>
          <cell r="B1742" t="str">
            <v>Accessory Electric Equipment - Generation</v>
          </cell>
        </row>
        <row r="1743">
          <cell r="A1743">
            <v>1685</v>
          </cell>
          <cell r="B1743" t="str">
            <v>Miscellaneous Power Plant Equipment - Generation</v>
          </cell>
        </row>
        <row r="1744">
          <cell r="A1744">
            <v>1705</v>
          </cell>
          <cell r="B1744" t="str">
            <v>Land - Transmission</v>
          </cell>
        </row>
        <row r="1745">
          <cell r="A1745">
            <v>1706</v>
          </cell>
          <cell r="B1745" t="str">
            <v>Land Rights - Transmission</v>
          </cell>
        </row>
        <row r="1746">
          <cell r="A1746">
            <v>1708</v>
          </cell>
          <cell r="B1746" t="str">
            <v>Buildings and Fixtures - Transmission</v>
          </cell>
        </row>
        <row r="1747">
          <cell r="A1747">
            <v>1710</v>
          </cell>
          <cell r="B1747" t="str">
            <v>Leasehold Improvements - Transmission</v>
          </cell>
        </row>
        <row r="1748">
          <cell r="A1748">
            <v>1715</v>
          </cell>
          <cell r="B1748" t="str">
            <v>Station Equipment - Transmission</v>
          </cell>
        </row>
        <row r="1749">
          <cell r="A1749">
            <v>1720</v>
          </cell>
          <cell r="B1749" t="str">
            <v>Towers and Fixtures - Transmission</v>
          </cell>
        </row>
        <row r="1750">
          <cell r="A1750">
            <v>1725</v>
          </cell>
          <cell r="B1750" t="str">
            <v>Poles and Fixtures - Transmission</v>
          </cell>
        </row>
        <row r="1751">
          <cell r="A1751">
            <v>1730</v>
          </cell>
          <cell r="B1751" t="str">
            <v>Overhead Conductors and Devices - Transmission</v>
          </cell>
        </row>
        <row r="1752">
          <cell r="A1752">
            <v>1735</v>
          </cell>
          <cell r="B1752" t="str">
            <v>Underground Conduit - Transmission</v>
          </cell>
        </row>
        <row r="1753">
          <cell r="A1753">
            <v>1740</v>
          </cell>
          <cell r="B1753" t="str">
            <v>Underground Conductors and Devices - Transmission</v>
          </cell>
        </row>
        <row r="1754">
          <cell r="A1754">
            <v>1745</v>
          </cell>
          <cell r="B1754" t="str">
            <v>Roads and Trails - Transmission</v>
          </cell>
        </row>
        <row r="1755">
          <cell r="A1755">
            <v>1805</v>
          </cell>
          <cell r="B1755" t="str">
            <v>Land - Distribution Plant</v>
          </cell>
        </row>
        <row r="1756">
          <cell r="A1756">
            <v>1806</v>
          </cell>
          <cell r="B1756" t="str">
            <v>Land Rights - Distribution Plant</v>
          </cell>
        </row>
        <row r="1757">
          <cell r="A1757">
            <v>1808</v>
          </cell>
          <cell r="B1757" t="str">
            <v>Buildings and Fixtures - Distribution Plant</v>
          </cell>
        </row>
        <row r="1758">
          <cell r="A1758">
            <v>1810</v>
          </cell>
          <cell r="B1758" t="str">
            <v>Leasehold Improvements - Distribution Plant</v>
          </cell>
        </row>
        <row r="1759">
          <cell r="A1759">
            <v>1815</v>
          </cell>
          <cell r="B1759" t="str">
            <v>Transformer Station Equipment - Normally Primary above 50 kV</v>
          </cell>
        </row>
        <row r="1760">
          <cell r="A1760">
            <v>1820</v>
          </cell>
          <cell r="B1760" t="str">
            <v>Distribution Station Equipment - Normally Primary below 50 kV</v>
          </cell>
        </row>
        <row r="1761">
          <cell r="A1761">
            <v>1825</v>
          </cell>
          <cell r="B1761" t="str">
            <v>Storage Battery Equipment</v>
          </cell>
        </row>
        <row r="1762">
          <cell r="A1762">
            <v>1830</v>
          </cell>
          <cell r="B1762" t="str">
            <v>Poles, Towers and Fixtures</v>
          </cell>
        </row>
        <row r="1763">
          <cell r="A1763">
            <v>1835</v>
          </cell>
          <cell r="B1763" t="str">
            <v>Overhead Conductors and Devices</v>
          </cell>
        </row>
        <row r="1764">
          <cell r="A1764">
            <v>1840</v>
          </cell>
          <cell r="B1764" t="str">
            <v>Underground Conduit</v>
          </cell>
        </row>
        <row r="1765">
          <cell r="A1765">
            <v>1845</v>
          </cell>
          <cell r="B1765" t="str">
            <v>Underground Conductors and Devices</v>
          </cell>
        </row>
        <row r="1766">
          <cell r="A1766">
            <v>1850</v>
          </cell>
          <cell r="B1766" t="str">
            <v>Line Transformers</v>
          </cell>
        </row>
        <row r="1767">
          <cell r="A1767">
            <v>1855</v>
          </cell>
          <cell r="B1767" t="str">
            <v>Services</v>
          </cell>
        </row>
        <row r="1768">
          <cell r="A1768">
            <v>1860</v>
          </cell>
          <cell r="B1768" t="str">
            <v>Meters</v>
          </cell>
        </row>
        <row r="1769">
          <cell r="A1769">
            <v>1865</v>
          </cell>
          <cell r="B1769" t="str">
            <v>Other Installations on Customer's Premises</v>
          </cell>
        </row>
        <row r="1770">
          <cell r="A1770">
            <v>1870</v>
          </cell>
          <cell r="B1770" t="str">
            <v>Leased Property on Customer Premises</v>
          </cell>
        </row>
        <row r="1771">
          <cell r="A1771">
            <v>1875</v>
          </cell>
          <cell r="B1771" t="str">
            <v>Street Lighting and Signal Systems</v>
          </cell>
        </row>
        <row r="1772">
          <cell r="A1772">
            <v>1905</v>
          </cell>
          <cell r="B1772" t="str">
            <v>Land - General Plant</v>
          </cell>
        </row>
        <row r="1773">
          <cell r="A1773">
            <v>1906</v>
          </cell>
          <cell r="B1773" t="str">
            <v>Land Rights - General Plant</v>
          </cell>
        </row>
        <row r="1774">
          <cell r="A1774">
            <v>1908</v>
          </cell>
          <cell r="B1774" t="str">
            <v>Buildings and Fixtures - General Plant</v>
          </cell>
        </row>
        <row r="1775">
          <cell r="A1775">
            <v>1910</v>
          </cell>
          <cell r="B1775" t="str">
            <v>Leasehold Improvements - General Plant</v>
          </cell>
        </row>
        <row r="1776">
          <cell r="A1776">
            <v>1915</v>
          </cell>
          <cell r="B1776" t="str">
            <v>Office Furniture and Equipment</v>
          </cell>
        </row>
        <row r="1777">
          <cell r="A1777">
            <v>1920</v>
          </cell>
          <cell r="B1777" t="str">
            <v>Computer Equipment - Hardware</v>
          </cell>
        </row>
        <row r="1778">
          <cell r="A1778">
            <v>1925</v>
          </cell>
          <cell r="B1778" t="str">
            <v>Computer Software</v>
          </cell>
        </row>
        <row r="1779">
          <cell r="A1779">
            <v>1930</v>
          </cell>
          <cell r="B1779" t="str">
            <v>Transportation Equipment</v>
          </cell>
        </row>
        <row r="1780">
          <cell r="A1780">
            <v>1935</v>
          </cell>
          <cell r="B1780" t="str">
            <v>Stores Equipment</v>
          </cell>
        </row>
        <row r="1781">
          <cell r="A1781">
            <v>1940</v>
          </cell>
          <cell r="B1781" t="str">
            <v>Tools, Shop and Garage Equipment</v>
          </cell>
        </row>
        <row r="1782">
          <cell r="A1782">
            <v>1945</v>
          </cell>
          <cell r="B1782" t="str">
            <v>Measurement and Testing Equipment</v>
          </cell>
        </row>
        <row r="1783">
          <cell r="A1783">
            <v>1950</v>
          </cell>
          <cell r="B1783" t="str">
            <v>Power Operated Equipment</v>
          </cell>
        </row>
        <row r="1784">
          <cell r="A1784">
            <v>1955</v>
          </cell>
          <cell r="B1784" t="str">
            <v>Communication Equipment</v>
          </cell>
        </row>
        <row r="1785">
          <cell r="A1785">
            <v>1960</v>
          </cell>
          <cell r="B1785" t="str">
            <v>Miscellaneous Equipment</v>
          </cell>
        </row>
        <row r="1786">
          <cell r="A1786">
            <v>1965</v>
          </cell>
          <cell r="B1786" t="str">
            <v>Water Heater Rental Units</v>
          </cell>
        </row>
        <row r="1787">
          <cell r="A1787">
            <v>1970</v>
          </cell>
          <cell r="B1787" t="str">
            <v>Load Management Controls - Customer Premises</v>
          </cell>
        </row>
        <row r="1788">
          <cell r="A1788">
            <v>1975</v>
          </cell>
          <cell r="B1788" t="str">
            <v>Load Management Controls - Utility Premises</v>
          </cell>
        </row>
        <row r="1789">
          <cell r="A1789">
            <v>1980</v>
          </cell>
          <cell r="B1789" t="str">
            <v>System Supervisory Equipment</v>
          </cell>
        </row>
        <row r="1790">
          <cell r="A1790">
            <v>1985</v>
          </cell>
          <cell r="B1790" t="str">
            <v>Sentinel Lighting Rental Units</v>
          </cell>
        </row>
        <row r="1791">
          <cell r="A1791">
            <v>1990</v>
          </cell>
          <cell r="B1791" t="str">
            <v>Other Tangible Property</v>
          </cell>
        </row>
        <row r="1792">
          <cell r="A1792">
            <v>1995</v>
          </cell>
          <cell r="B1792" t="str">
            <v>Contributions and Grants - Credit</v>
          </cell>
        </row>
        <row r="1793">
          <cell r="A1793">
            <v>2005</v>
          </cell>
          <cell r="B1793" t="str">
            <v>Property Under Capital Leases</v>
          </cell>
        </row>
        <row r="1794">
          <cell r="A1794">
            <v>2010</v>
          </cell>
          <cell r="B1794" t="str">
            <v>Electric Plant Purchased or Sold</v>
          </cell>
        </row>
        <row r="1795">
          <cell r="A1795">
            <v>2020</v>
          </cell>
          <cell r="B1795" t="str">
            <v>Experimental Electric Plant Unclassified</v>
          </cell>
        </row>
        <row r="1796">
          <cell r="A1796">
            <v>2030</v>
          </cell>
          <cell r="B1796" t="str">
            <v>Electric Plant and Equipment Leased to Others</v>
          </cell>
        </row>
        <row r="1797">
          <cell r="A1797">
            <v>2040</v>
          </cell>
          <cell r="B1797" t="str">
            <v>Electric Plant Held for Future Use</v>
          </cell>
        </row>
        <row r="1798">
          <cell r="A1798">
            <v>2050</v>
          </cell>
          <cell r="B1798" t="str">
            <v>Completed Construction Not Classified--Electric</v>
          </cell>
        </row>
        <row r="1799">
          <cell r="A1799">
            <v>2055</v>
          </cell>
          <cell r="B1799" t="str">
            <v>Construction Work in Progress-Electric</v>
          </cell>
        </row>
        <row r="1800">
          <cell r="A1800">
            <v>2060</v>
          </cell>
          <cell r="B1800" t="str">
            <v>Electric Plant Acquisition Adjustment</v>
          </cell>
        </row>
        <row r="1801">
          <cell r="A1801">
            <v>2065</v>
          </cell>
          <cell r="B1801" t="str">
            <v>Other Electric Plant Adjustment</v>
          </cell>
        </row>
        <row r="1802">
          <cell r="A1802">
            <v>2070</v>
          </cell>
          <cell r="B1802" t="str">
            <v>Other Utility Plant</v>
          </cell>
        </row>
        <row r="1803">
          <cell r="A1803">
            <v>2075</v>
          </cell>
          <cell r="B1803" t="str">
            <v>Non-Utility Property Owned or Under Capital Leases</v>
          </cell>
        </row>
        <row r="1804">
          <cell r="A1804">
            <v>2105</v>
          </cell>
          <cell r="B1804" t="str">
            <v>Accumulated Amortization of Electric Utility Plant - Property, Plant and Equipment</v>
          </cell>
        </row>
        <row r="1805">
          <cell r="A1805">
            <v>2120</v>
          </cell>
          <cell r="B1805" t="str">
            <v>Accumulated Amortization of Electric Utility Plant - Intangibles</v>
          </cell>
        </row>
        <row r="1806">
          <cell r="A1806">
            <v>2140</v>
          </cell>
          <cell r="B1806" t="str">
            <v>Accumulated Amortization of Electric Plant Acquisition Adjustment</v>
          </cell>
        </row>
        <row r="1807">
          <cell r="A1807">
            <v>2160</v>
          </cell>
          <cell r="B1807" t="str">
            <v>Accumulated Amortization of Other Utility Plant</v>
          </cell>
        </row>
        <row r="1808">
          <cell r="A1808">
            <v>2180</v>
          </cell>
          <cell r="B1808" t="str">
            <v>Accumulated Amortization of Non-Utility Property</v>
          </cell>
        </row>
        <row r="1809">
          <cell r="A1809">
            <v>2205</v>
          </cell>
          <cell r="B1809" t="str">
            <v>Accounts Payable</v>
          </cell>
        </row>
        <row r="1810">
          <cell r="A1810">
            <v>2208</v>
          </cell>
          <cell r="B1810" t="str">
            <v>Customer Credit Balances</v>
          </cell>
        </row>
        <row r="1811">
          <cell r="A1811">
            <v>2210</v>
          </cell>
          <cell r="B1811" t="str">
            <v>Current Portion of Customer Deposits</v>
          </cell>
        </row>
        <row r="1812">
          <cell r="A1812">
            <v>2215</v>
          </cell>
          <cell r="B1812" t="str">
            <v>Dividends Declared</v>
          </cell>
        </row>
        <row r="1813">
          <cell r="A1813">
            <v>2220</v>
          </cell>
          <cell r="B1813" t="str">
            <v>Miscellaneous Current and Accrued Liabilities</v>
          </cell>
        </row>
        <row r="1814">
          <cell r="A1814">
            <v>2225</v>
          </cell>
          <cell r="B1814" t="str">
            <v>Notes and Loans Payable</v>
          </cell>
        </row>
        <row r="1815">
          <cell r="A1815">
            <v>2240</v>
          </cell>
          <cell r="B1815" t="str">
            <v>Accounts Payable to Associated Companies</v>
          </cell>
        </row>
        <row r="1816">
          <cell r="A1816">
            <v>2242</v>
          </cell>
          <cell r="B1816" t="str">
            <v>Notes Payable to Associated Companies</v>
          </cell>
        </row>
        <row r="1817">
          <cell r="A1817">
            <v>2250</v>
          </cell>
          <cell r="B1817" t="str">
            <v>Debt Retirement Charges( DRC) Payable</v>
          </cell>
        </row>
        <row r="1818">
          <cell r="A1818">
            <v>2252</v>
          </cell>
          <cell r="B1818" t="str">
            <v>Transmission Charges Payable</v>
          </cell>
        </row>
        <row r="1819">
          <cell r="A1819">
            <v>2254</v>
          </cell>
          <cell r="B1819" t="str">
            <v>Electrical Safety Authority Fees Payable</v>
          </cell>
        </row>
        <row r="1820">
          <cell r="A1820">
            <v>2256</v>
          </cell>
          <cell r="B1820" t="str">
            <v>Independent Market Operator Fees and Penalties Payable</v>
          </cell>
        </row>
        <row r="1821">
          <cell r="A1821">
            <v>2260</v>
          </cell>
          <cell r="B1821" t="str">
            <v>Current Portion of Long Term Debt</v>
          </cell>
        </row>
        <row r="1822">
          <cell r="A1822">
            <v>2262</v>
          </cell>
          <cell r="B1822" t="str">
            <v>Ontario Hydro Debt - Current Portion</v>
          </cell>
        </row>
        <row r="1823">
          <cell r="A1823">
            <v>2264</v>
          </cell>
          <cell r="B1823" t="str">
            <v>Pensions and Employee Benefits - Current Portion</v>
          </cell>
        </row>
        <row r="1824">
          <cell r="A1824">
            <v>2268</v>
          </cell>
          <cell r="B1824" t="str">
            <v>Accrued Interest on Long Term Debt</v>
          </cell>
        </row>
        <row r="1825">
          <cell r="A1825">
            <v>2270</v>
          </cell>
          <cell r="B1825" t="str">
            <v>Matured Long Term Debt</v>
          </cell>
        </row>
        <row r="1826">
          <cell r="A1826">
            <v>2272</v>
          </cell>
          <cell r="B1826" t="str">
            <v>Matured Interest on Long Term Debt</v>
          </cell>
        </row>
        <row r="1827">
          <cell r="A1827">
            <v>2285</v>
          </cell>
          <cell r="B1827" t="str">
            <v>Obligations Under Capital Leases--Current</v>
          </cell>
        </row>
        <row r="1828">
          <cell r="A1828">
            <v>2290</v>
          </cell>
          <cell r="B1828" t="str">
            <v>Commodity Taxes</v>
          </cell>
        </row>
        <row r="1829">
          <cell r="A1829">
            <v>2292</v>
          </cell>
          <cell r="B1829" t="str">
            <v>Payroll Deductions / Expenses Payable</v>
          </cell>
        </row>
        <row r="1830">
          <cell r="A1830">
            <v>2294</v>
          </cell>
          <cell r="B1830" t="str">
            <v>Accrual for Taxes, "Payments in Lieu" of Taxes, Etc.</v>
          </cell>
        </row>
        <row r="1831">
          <cell r="A1831">
            <v>2296</v>
          </cell>
          <cell r="B1831" t="str">
            <v>Future Income Taxes - Current</v>
          </cell>
        </row>
        <row r="1832">
          <cell r="A1832">
            <v>2305</v>
          </cell>
          <cell r="B1832" t="str">
            <v>Accumulated Provision for Injuries and Damages</v>
          </cell>
        </row>
        <row r="1833">
          <cell r="A1833">
            <v>2306</v>
          </cell>
          <cell r="B1833" t="str">
            <v>Employee Future Benefits</v>
          </cell>
        </row>
        <row r="1834">
          <cell r="A1834">
            <v>2308</v>
          </cell>
          <cell r="B1834" t="str">
            <v>Other Pensions - Past Service Liability</v>
          </cell>
        </row>
        <row r="1835">
          <cell r="A1835">
            <v>2310</v>
          </cell>
          <cell r="B1835" t="str">
            <v>Vested Sick Leave Liability</v>
          </cell>
        </row>
        <row r="1836">
          <cell r="A1836">
            <v>2315</v>
          </cell>
          <cell r="B1836" t="str">
            <v>Accumulated Provision for Rate Refunds</v>
          </cell>
        </row>
        <row r="1837">
          <cell r="A1837">
            <v>2320</v>
          </cell>
          <cell r="B1837" t="str">
            <v>Other Miscellaneous Non-Current Liabilities</v>
          </cell>
        </row>
        <row r="1838">
          <cell r="A1838">
            <v>2325</v>
          </cell>
          <cell r="B1838" t="str">
            <v>Obligations Under Capital Lease--Non-Current</v>
          </cell>
        </row>
        <row r="1839">
          <cell r="A1839">
            <v>2330</v>
          </cell>
          <cell r="B1839" t="str">
            <v>Development Charge Fund</v>
          </cell>
        </row>
        <row r="1840">
          <cell r="A1840">
            <v>2335</v>
          </cell>
          <cell r="B1840" t="str">
            <v>Long Term Customer Deposits</v>
          </cell>
        </row>
        <row r="1841">
          <cell r="A1841">
            <v>2340</v>
          </cell>
          <cell r="B1841" t="str">
            <v>Collateral Funds Liability</v>
          </cell>
        </row>
        <row r="1842">
          <cell r="A1842">
            <v>2345</v>
          </cell>
          <cell r="B1842" t="str">
            <v>Unamortized Premium on Long Term Debt</v>
          </cell>
        </row>
        <row r="1843">
          <cell r="A1843">
            <v>2348</v>
          </cell>
          <cell r="B1843" t="str">
            <v>O.M.E.R.S. - Past Service Liability - Long Term Portion</v>
          </cell>
        </row>
        <row r="1844">
          <cell r="A1844">
            <v>2350</v>
          </cell>
          <cell r="B1844" t="str">
            <v>Future Income Tax - Non-Current</v>
          </cell>
        </row>
        <row r="1845">
          <cell r="A1845">
            <v>2405</v>
          </cell>
          <cell r="B1845" t="str">
            <v>Other Regulatory Liabilities</v>
          </cell>
        </row>
        <row r="1846">
          <cell r="A1846">
            <v>2410</v>
          </cell>
          <cell r="B1846" t="str">
            <v>Deferred Gains from Disposition of Utility Plant</v>
          </cell>
        </row>
        <row r="1847">
          <cell r="A1847">
            <v>2415</v>
          </cell>
          <cell r="B1847" t="str">
            <v>Unamortized Gain on Reacquired Debt</v>
          </cell>
        </row>
        <row r="1848">
          <cell r="A1848">
            <v>2425</v>
          </cell>
          <cell r="B1848" t="str">
            <v>Other Deferred Credits</v>
          </cell>
        </row>
        <row r="1849">
          <cell r="A1849">
            <v>2435</v>
          </cell>
          <cell r="B1849" t="str">
            <v>Accrued Rate-Payer Benefit</v>
          </cell>
        </row>
        <row r="1850">
          <cell r="A1850">
            <v>2505</v>
          </cell>
          <cell r="B1850" t="str">
            <v>Debentures Outstanding - Long Term Portion</v>
          </cell>
        </row>
        <row r="1851">
          <cell r="A1851">
            <v>2510</v>
          </cell>
          <cell r="B1851" t="str">
            <v>Debenture Advances</v>
          </cell>
        </row>
        <row r="1852">
          <cell r="A1852">
            <v>2515</v>
          </cell>
          <cell r="B1852" t="str">
            <v>Reacquired Bonds</v>
          </cell>
        </row>
        <row r="1853">
          <cell r="A1853">
            <v>2520</v>
          </cell>
          <cell r="B1853" t="str">
            <v>Other Long Term Debt</v>
          </cell>
        </row>
        <row r="1854">
          <cell r="A1854">
            <v>2525</v>
          </cell>
          <cell r="B1854" t="str">
            <v>Term Bank Loans - Long Term Portion</v>
          </cell>
        </row>
        <row r="1855">
          <cell r="A1855">
            <v>2530</v>
          </cell>
          <cell r="B1855" t="str">
            <v>Ontario Hydro Debt Outstanding - Long Term Portion</v>
          </cell>
        </row>
        <row r="1856">
          <cell r="A1856">
            <v>2550</v>
          </cell>
          <cell r="B1856" t="str">
            <v>Advances from Associated Companies</v>
          </cell>
        </row>
        <row r="1857">
          <cell r="A1857">
            <v>3005</v>
          </cell>
          <cell r="B1857" t="str">
            <v>Common Shares Issued</v>
          </cell>
        </row>
        <row r="1858">
          <cell r="A1858">
            <v>3008</v>
          </cell>
          <cell r="B1858" t="str">
            <v>Preference Shares Issued</v>
          </cell>
        </row>
        <row r="1859">
          <cell r="A1859">
            <v>3010</v>
          </cell>
          <cell r="B1859" t="str">
            <v>Contributed Surplus</v>
          </cell>
        </row>
        <row r="1860">
          <cell r="A1860">
            <v>3020</v>
          </cell>
          <cell r="B1860" t="str">
            <v>Donations Received</v>
          </cell>
        </row>
        <row r="1861">
          <cell r="A1861">
            <v>3022</v>
          </cell>
          <cell r="B1861" t="str">
            <v>Development Charges Transferred to Equity</v>
          </cell>
        </row>
        <row r="1862">
          <cell r="A1862">
            <v>3026</v>
          </cell>
          <cell r="B1862" t="str">
            <v>Capital Stock Held in Treasury</v>
          </cell>
        </row>
        <row r="1863">
          <cell r="A1863">
            <v>3030</v>
          </cell>
          <cell r="B1863" t="str">
            <v>Miscellaneous Paid-In Capital</v>
          </cell>
        </row>
        <row r="1864">
          <cell r="A1864">
            <v>3035</v>
          </cell>
          <cell r="B1864" t="str">
            <v>Installments Received on Capital Stock</v>
          </cell>
        </row>
        <row r="1865">
          <cell r="A1865">
            <v>3040</v>
          </cell>
          <cell r="B1865" t="str">
            <v>Appropriated Retained Earnings</v>
          </cell>
        </row>
        <row r="1866">
          <cell r="A1866">
            <v>3045</v>
          </cell>
          <cell r="B1866" t="str">
            <v>Unappropriated Retained Earnings</v>
          </cell>
        </row>
        <row r="1867">
          <cell r="A1867">
            <v>3046</v>
          </cell>
          <cell r="B1867" t="str">
            <v>Balance Transferred From Income</v>
          </cell>
        </row>
        <row r="1868">
          <cell r="A1868">
            <v>3047</v>
          </cell>
          <cell r="B1868" t="str">
            <v>Appropriations of Retained Earnings - Current Period</v>
          </cell>
        </row>
        <row r="1869">
          <cell r="A1869">
            <v>3048</v>
          </cell>
          <cell r="B1869" t="str">
            <v>Dividends Payable-Preference Shares</v>
          </cell>
        </row>
        <row r="1870">
          <cell r="A1870">
            <v>3049</v>
          </cell>
          <cell r="B1870" t="str">
            <v>Dividends Payable-Common Shares</v>
          </cell>
        </row>
        <row r="1871">
          <cell r="A1871">
            <v>3055</v>
          </cell>
          <cell r="B1871" t="str">
            <v>Adjustment to Retained Earnings</v>
          </cell>
        </row>
        <row r="1872">
          <cell r="A1872">
            <v>3065</v>
          </cell>
          <cell r="B1872" t="str">
            <v>Unappropriated Undistributed Subsidiary Earnings</v>
          </cell>
        </row>
        <row r="1873">
          <cell r="A1873">
            <v>4006</v>
          </cell>
          <cell r="B1873" t="str">
            <v>Residential Energy Sales</v>
          </cell>
        </row>
        <row r="1874">
          <cell r="A1874">
            <v>4010</v>
          </cell>
          <cell r="B1874" t="str">
            <v>Commercial Energy Sales</v>
          </cell>
        </row>
        <row r="1875">
          <cell r="A1875">
            <v>4015</v>
          </cell>
          <cell r="B1875" t="str">
            <v>Industrial Energy Sales</v>
          </cell>
        </row>
        <row r="1876">
          <cell r="A1876">
            <v>4020</v>
          </cell>
          <cell r="B1876" t="str">
            <v>Energy Sales to Large Users</v>
          </cell>
        </row>
        <row r="1877">
          <cell r="A1877">
            <v>4025</v>
          </cell>
          <cell r="B1877" t="str">
            <v>Street Lighting Energy Sales</v>
          </cell>
        </row>
        <row r="1878">
          <cell r="A1878">
            <v>4030</v>
          </cell>
          <cell r="B1878" t="str">
            <v>Sentinel Lighting Energy Sales</v>
          </cell>
        </row>
        <row r="1879">
          <cell r="A1879">
            <v>4035</v>
          </cell>
          <cell r="B1879" t="str">
            <v>General Energy Sales</v>
          </cell>
        </row>
        <row r="1880">
          <cell r="A1880">
            <v>4040</v>
          </cell>
          <cell r="B1880" t="str">
            <v>Other Energy Sales to Public Authorities</v>
          </cell>
        </row>
        <row r="1881">
          <cell r="A1881">
            <v>4045</v>
          </cell>
          <cell r="B1881" t="str">
            <v>Energy Sales to Railroads and Railways</v>
          </cell>
        </row>
        <row r="1882">
          <cell r="A1882">
            <v>4050</v>
          </cell>
          <cell r="B1882" t="str">
            <v>Revenue Adjustment</v>
          </cell>
        </row>
        <row r="1883">
          <cell r="A1883">
            <v>4055</v>
          </cell>
          <cell r="B1883" t="str">
            <v>Energy Sales for Resale</v>
          </cell>
        </row>
        <row r="1884">
          <cell r="A1884">
            <v>4060</v>
          </cell>
          <cell r="B1884" t="str">
            <v>Interdepartmental Energy Sales</v>
          </cell>
        </row>
        <row r="1885">
          <cell r="A1885">
            <v>4062</v>
          </cell>
          <cell r="B1885" t="str">
            <v>Billed WMS</v>
          </cell>
        </row>
        <row r="1886">
          <cell r="A1886">
            <v>4066</v>
          </cell>
          <cell r="B1886" t="str">
            <v>Billed NW</v>
          </cell>
        </row>
        <row r="1887">
          <cell r="A1887">
            <v>4068</v>
          </cell>
          <cell r="B1887" t="str">
            <v>Billed CN</v>
          </cell>
        </row>
        <row r="1888">
          <cell r="A1888">
            <v>4075</v>
          </cell>
          <cell r="B1888" t="str">
            <v>Billed - LV</v>
          </cell>
        </row>
        <row r="1889">
          <cell r="A1889">
            <v>4080</v>
          </cell>
          <cell r="B1889" t="str">
            <v>Distribution Services Revenue</v>
          </cell>
        </row>
        <row r="1890">
          <cell r="A1890">
            <v>4082</v>
          </cell>
          <cell r="B1890" t="str">
            <v>Retail Services Revenues</v>
          </cell>
        </row>
        <row r="1891">
          <cell r="A1891">
            <v>4084</v>
          </cell>
          <cell r="B1891" t="str">
            <v>Service Transaction Requests (STR) Revenues</v>
          </cell>
        </row>
        <row r="1892">
          <cell r="A1892">
            <v>4090</v>
          </cell>
          <cell r="B1892" t="str">
            <v>Electric Services Incidental to Energy Sales</v>
          </cell>
        </row>
        <row r="1893">
          <cell r="A1893">
            <v>4105</v>
          </cell>
          <cell r="B1893" t="str">
            <v>Transmission Charges Revenue</v>
          </cell>
        </row>
        <row r="1894">
          <cell r="A1894">
            <v>4110</v>
          </cell>
          <cell r="B1894" t="str">
            <v>Transmission Services Revenue</v>
          </cell>
        </row>
        <row r="1895">
          <cell r="A1895">
            <v>4205</v>
          </cell>
          <cell r="B1895" t="str">
            <v>Interdepartmental Rents</v>
          </cell>
        </row>
        <row r="1896">
          <cell r="A1896">
            <v>4210</v>
          </cell>
          <cell r="B1896" t="str">
            <v>Rent from Electric Property</v>
          </cell>
        </row>
        <row r="1897">
          <cell r="A1897">
            <v>4215</v>
          </cell>
          <cell r="B1897" t="str">
            <v>Other Utility Operating Income</v>
          </cell>
        </row>
        <row r="1898">
          <cell r="A1898">
            <v>4220</v>
          </cell>
          <cell r="B1898" t="str">
            <v>Other Electric Revenues</v>
          </cell>
        </row>
        <row r="1899">
          <cell r="A1899">
            <v>4225</v>
          </cell>
          <cell r="B1899" t="str">
            <v>Late Payment Charges</v>
          </cell>
        </row>
        <row r="1900">
          <cell r="A1900">
            <v>4230</v>
          </cell>
          <cell r="B1900" t="str">
            <v>Sales of Water and Water Power</v>
          </cell>
        </row>
        <row r="1901">
          <cell r="A1901">
            <v>4235</v>
          </cell>
          <cell r="B1901" t="str">
            <v>Miscellaneous Service Revenues</v>
          </cell>
        </row>
        <row r="1902">
          <cell r="A1902">
            <v>4240</v>
          </cell>
          <cell r="B1902" t="str">
            <v>Provision for Rate Refunds</v>
          </cell>
        </row>
        <row r="1903">
          <cell r="A1903">
            <v>4245</v>
          </cell>
          <cell r="B1903" t="str">
            <v>Government Assistance Directly Credited to Income</v>
          </cell>
        </row>
        <row r="1904">
          <cell r="A1904">
            <v>4305</v>
          </cell>
          <cell r="B1904" t="str">
            <v>Regulatory Debits</v>
          </cell>
        </row>
        <row r="1905">
          <cell r="A1905">
            <v>4310</v>
          </cell>
          <cell r="B1905" t="str">
            <v>Regulatory Credits</v>
          </cell>
        </row>
        <row r="1906">
          <cell r="A1906">
            <v>4315</v>
          </cell>
          <cell r="B1906" t="str">
            <v>Revenues from Electric Plant Leased to Others</v>
          </cell>
        </row>
        <row r="1907">
          <cell r="A1907">
            <v>4320</v>
          </cell>
          <cell r="B1907" t="str">
            <v>Expenses of Electric Plant Leased to Others</v>
          </cell>
        </row>
        <row r="1908">
          <cell r="A1908">
            <v>4324</v>
          </cell>
          <cell r="B1908" t="str">
            <v>Special Purpose Charge Recovery</v>
          </cell>
        </row>
        <row r="1909">
          <cell r="A1909">
            <v>4325</v>
          </cell>
          <cell r="B1909" t="str">
            <v>Revenues from Merchandising, Jobbing, Etc.</v>
          </cell>
        </row>
        <row r="1910">
          <cell r="A1910">
            <v>4330</v>
          </cell>
          <cell r="B1910" t="str">
            <v>Cost and Expenses of Merchandising, Jobbing, Etc.</v>
          </cell>
        </row>
        <row r="1911">
          <cell r="A1911">
            <v>4335</v>
          </cell>
          <cell r="B1911" t="str">
            <v>Profits and Losses from Financial Instrument Hedges</v>
          </cell>
        </row>
        <row r="1912">
          <cell r="A1912">
            <v>4340</v>
          </cell>
          <cell r="B1912" t="str">
            <v>Profits and Losses from Financial Instrument Investments</v>
          </cell>
        </row>
        <row r="1913">
          <cell r="A1913">
            <v>4345</v>
          </cell>
          <cell r="B1913" t="str">
            <v>Gains from Disposition of Future Use Utility Plant</v>
          </cell>
        </row>
        <row r="1914">
          <cell r="A1914">
            <v>4350</v>
          </cell>
          <cell r="B1914" t="str">
            <v>Losses from Disposition of Future Use Utility Plant</v>
          </cell>
        </row>
        <row r="1915">
          <cell r="A1915">
            <v>4355</v>
          </cell>
          <cell r="B1915" t="str">
            <v>Gain on Disposition of Utility and Other Property</v>
          </cell>
        </row>
        <row r="1916">
          <cell r="A1916">
            <v>4360</v>
          </cell>
          <cell r="B1916" t="str">
            <v>Loss on Disposition of Utility and Other Property</v>
          </cell>
        </row>
        <row r="1917">
          <cell r="A1917">
            <v>4365</v>
          </cell>
          <cell r="B1917" t="str">
            <v>Gains from Disposition of Allowances for Emission</v>
          </cell>
        </row>
        <row r="1918">
          <cell r="A1918">
            <v>4370</v>
          </cell>
          <cell r="B1918" t="str">
            <v>Losses from Disposition of Allowances for Emission</v>
          </cell>
        </row>
        <row r="1919">
          <cell r="A1919">
            <v>4375</v>
          </cell>
          <cell r="B1919" t="str">
            <v>Revenues from Non-Utility Operations</v>
          </cell>
        </row>
        <row r="1920">
          <cell r="A1920">
            <v>4380</v>
          </cell>
          <cell r="B1920" t="str">
            <v>Expenses of Non-Utility Operations</v>
          </cell>
        </row>
        <row r="1921">
          <cell r="A1921">
            <v>4385</v>
          </cell>
          <cell r="B1921" t="str">
            <v>Non-Utility Rental Income</v>
          </cell>
        </row>
        <row r="1922">
          <cell r="A1922">
            <v>4390</v>
          </cell>
          <cell r="B1922" t="str">
            <v>Miscellaneous Non-Operating Income</v>
          </cell>
        </row>
        <row r="1923">
          <cell r="A1923">
            <v>4395</v>
          </cell>
          <cell r="B1923" t="str">
            <v>Rate-Payer Benefit Including Interest</v>
          </cell>
        </row>
        <row r="1924">
          <cell r="A1924">
            <v>4405</v>
          </cell>
          <cell r="B1924" t="str">
            <v>Interest and Dividend Income</v>
          </cell>
        </row>
        <row r="1925">
          <cell r="A1925">
            <v>4415</v>
          </cell>
          <cell r="B1925" t="str">
            <v>Equity in Earnings of Subsidiary Companies</v>
          </cell>
        </row>
        <row r="1926">
          <cell r="A1926">
            <v>4505</v>
          </cell>
          <cell r="B1926" t="str">
            <v>Operation Supervision and Engineering</v>
          </cell>
        </row>
        <row r="1927">
          <cell r="A1927">
            <v>4510</v>
          </cell>
          <cell r="B1927" t="str">
            <v>Fuel</v>
          </cell>
        </row>
        <row r="1928">
          <cell r="A1928">
            <v>4515</v>
          </cell>
          <cell r="B1928" t="str">
            <v>Steam Expense</v>
          </cell>
        </row>
        <row r="1929">
          <cell r="A1929">
            <v>4520</v>
          </cell>
          <cell r="B1929" t="str">
            <v>Steam From Other Sources</v>
          </cell>
        </row>
        <row r="1930">
          <cell r="A1930">
            <v>4525</v>
          </cell>
          <cell r="B1930" t="str">
            <v>Steam Transferred--Credit</v>
          </cell>
        </row>
        <row r="1931">
          <cell r="A1931">
            <v>4530</v>
          </cell>
          <cell r="B1931" t="str">
            <v>Electric Expense</v>
          </cell>
        </row>
        <row r="1932">
          <cell r="A1932">
            <v>4535</v>
          </cell>
          <cell r="B1932" t="str">
            <v>Water For Power</v>
          </cell>
        </row>
        <row r="1933">
          <cell r="A1933">
            <v>4540</v>
          </cell>
          <cell r="B1933" t="str">
            <v>Water Power Taxes</v>
          </cell>
        </row>
        <row r="1934">
          <cell r="A1934">
            <v>4545</v>
          </cell>
          <cell r="B1934" t="str">
            <v>Hydraulic Expenses</v>
          </cell>
        </row>
        <row r="1935">
          <cell r="A1935">
            <v>4550</v>
          </cell>
          <cell r="B1935" t="str">
            <v>Generation Expense</v>
          </cell>
        </row>
        <row r="1936">
          <cell r="A1936">
            <v>4555</v>
          </cell>
          <cell r="B1936" t="str">
            <v>Miscellaneous Power Generation Expenses</v>
          </cell>
        </row>
        <row r="1937">
          <cell r="A1937">
            <v>4560</v>
          </cell>
          <cell r="B1937" t="str">
            <v>Rents</v>
          </cell>
        </row>
        <row r="1938">
          <cell r="A1938">
            <v>4565</v>
          </cell>
          <cell r="B1938" t="str">
            <v>Allowances for Emissions</v>
          </cell>
        </row>
        <row r="1939">
          <cell r="A1939">
            <v>4605</v>
          </cell>
          <cell r="B1939" t="str">
            <v>Maintenance Supervision and Engineering</v>
          </cell>
        </row>
        <row r="1940">
          <cell r="A1940">
            <v>4610</v>
          </cell>
          <cell r="B1940" t="str">
            <v>Maintenance of Structures</v>
          </cell>
        </row>
        <row r="1941">
          <cell r="A1941">
            <v>4615</v>
          </cell>
          <cell r="B1941" t="str">
            <v>Maintenance of Boiler Plant</v>
          </cell>
        </row>
        <row r="1942">
          <cell r="A1942">
            <v>4620</v>
          </cell>
          <cell r="B1942" t="str">
            <v>Maintenance of Electric Plant</v>
          </cell>
        </row>
        <row r="1943">
          <cell r="A1943">
            <v>4635</v>
          </cell>
          <cell r="B1943" t="str">
            <v>Maintenance of Generating and Electric Plant</v>
          </cell>
        </row>
        <row r="1944">
          <cell r="A1944">
            <v>4640</v>
          </cell>
          <cell r="B1944" t="str">
            <v>Maintenance of Miscellaneous Power Generation Plant</v>
          </cell>
        </row>
        <row r="1945">
          <cell r="A1945">
            <v>4705</v>
          </cell>
          <cell r="B1945" t="str">
            <v>Power Purchased</v>
          </cell>
        </row>
        <row r="1946">
          <cell r="A1946">
            <v>4708</v>
          </cell>
          <cell r="B1946" t="str">
            <v>Charges-WMS</v>
          </cell>
        </row>
        <row r="1947">
          <cell r="A1947">
            <v>4710</v>
          </cell>
          <cell r="B1947" t="str">
            <v>Cost of Power Adjustments</v>
          </cell>
        </row>
        <row r="1948">
          <cell r="A1948">
            <v>4712</v>
          </cell>
          <cell r="B1948" t="str">
            <v>Charges-One-Time</v>
          </cell>
        </row>
        <row r="1949">
          <cell r="A1949">
            <v>4714</v>
          </cell>
          <cell r="B1949" t="str">
            <v>Charges-NW</v>
          </cell>
        </row>
        <row r="1950">
          <cell r="A1950">
            <v>4715</v>
          </cell>
          <cell r="B1950" t="str">
            <v>System Control and Load Dispatching</v>
          </cell>
        </row>
        <row r="1951">
          <cell r="A1951">
            <v>4716</v>
          </cell>
          <cell r="B1951" t="str">
            <v>Charges-CN</v>
          </cell>
        </row>
        <row r="1952">
          <cell r="A1952">
            <v>4720</v>
          </cell>
          <cell r="B1952" t="str">
            <v>Other Expenses</v>
          </cell>
        </row>
        <row r="1953">
          <cell r="A1953">
            <v>4725</v>
          </cell>
          <cell r="B1953" t="str">
            <v>Competition Transition Expense</v>
          </cell>
        </row>
        <row r="1954">
          <cell r="A1954">
            <v>4730</v>
          </cell>
          <cell r="B1954" t="str">
            <v>Rural Rate Assistance Expense</v>
          </cell>
        </row>
        <row r="1955">
          <cell r="A1955">
            <v>4750</v>
          </cell>
          <cell r="B1955" t="str">
            <v>Charges-LV</v>
          </cell>
        </row>
        <row r="1956">
          <cell r="A1956">
            <v>4805</v>
          </cell>
          <cell r="B1956" t="str">
            <v>Operation Supervision and Engineering</v>
          </cell>
        </row>
        <row r="1957">
          <cell r="A1957">
            <v>4810</v>
          </cell>
          <cell r="B1957" t="str">
            <v>Load Dispatching</v>
          </cell>
        </row>
        <row r="1958">
          <cell r="A1958">
            <v>4815</v>
          </cell>
          <cell r="B1958" t="str">
            <v>Station Buildings and Fixtures Expenses</v>
          </cell>
        </row>
        <row r="1959">
          <cell r="A1959">
            <v>4820</v>
          </cell>
          <cell r="B1959" t="str">
            <v>Transformer Station Equipment - Operating Labour</v>
          </cell>
        </row>
        <row r="1960">
          <cell r="A1960">
            <v>4825</v>
          </cell>
          <cell r="B1960" t="str">
            <v>Transformer Station Equipment - Operating Supplies and Expense</v>
          </cell>
        </row>
        <row r="1961">
          <cell r="A1961">
            <v>4830</v>
          </cell>
          <cell r="B1961" t="str">
            <v>Overhead Line Expenses</v>
          </cell>
        </row>
        <row r="1962">
          <cell r="A1962">
            <v>4835</v>
          </cell>
          <cell r="B1962" t="str">
            <v>Underground Line Expenses</v>
          </cell>
        </row>
        <row r="1963">
          <cell r="A1963">
            <v>4840</v>
          </cell>
          <cell r="B1963" t="str">
            <v>Transmission of Electricity by Others</v>
          </cell>
        </row>
        <row r="1964">
          <cell r="A1964">
            <v>4845</v>
          </cell>
          <cell r="B1964" t="str">
            <v>Miscellaneous Transmission Expense</v>
          </cell>
        </row>
        <row r="1965">
          <cell r="A1965">
            <v>4850</v>
          </cell>
          <cell r="B1965" t="str">
            <v>Rents</v>
          </cell>
        </row>
        <row r="1966">
          <cell r="A1966">
            <v>4905</v>
          </cell>
          <cell r="B1966" t="str">
            <v>Maintenance Supervision and Engineering</v>
          </cell>
        </row>
        <row r="1967">
          <cell r="A1967">
            <v>4910</v>
          </cell>
          <cell r="B1967" t="str">
            <v>Maintenance of Transformer Station Buildings and Fixtures</v>
          </cell>
        </row>
        <row r="1968">
          <cell r="A1968">
            <v>4916</v>
          </cell>
          <cell r="B1968" t="str">
            <v>Maintenance of Transformer Station Equipment</v>
          </cell>
        </row>
        <row r="1969">
          <cell r="A1969">
            <v>4935</v>
          </cell>
          <cell r="B1969" t="str">
            <v>Maintenance of Overhead Conductors and Devices</v>
          </cell>
        </row>
        <row r="1970">
          <cell r="A1970">
            <v>4940</v>
          </cell>
          <cell r="B1970" t="str">
            <v>Maintenance of Overhead Lines - Right of Way</v>
          </cell>
        </row>
        <row r="1971">
          <cell r="A1971">
            <v>4945</v>
          </cell>
          <cell r="B1971" t="str">
            <v>Maintenance of Overhead Lines - Roads and Trails Repairs</v>
          </cell>
        </row>
        <row r="1972">
          <cell r="A1972">
            <v>4950</v>
          </cell>
          <cell r="B1972" t="str">
            <v>Maintenance of Overhead Lines - Snow Removal from Roads and Trails</v>
          </cell>
        </row>
        <row r="1973">
          <cell r="A1973">
            <v>4960</v>
          </cell>
          <cell r="B1973" t="str">
            <v>Maintenance of Underground Lines</v>
          </cell>
        </row>
        <row r="1974">
          <cell r="A1974">
            <v>4965</v>
          </cell>
          <cell r="B1974" t="str">
            <v>Maintenance of Miscellaneous Transmission Plant</v>
          </cell>
        </row>
        <row r="1975">
          <cell r="A1975">
            <v>5005</v>
          </cell>
          <cell r="B1975" t="str">
            <v>Operation Supervision and Engineering</v>
          </cell>
        </row>
        <row r="1976">
          <cell r="A1976">
            <v>5010</v>
          </cell>
          <cell r="B1976" t="str">
            <v>Load Dispatching</v>
          </cell>
        </row>
        <row r="1977">
          <cell r="A1977">
            <v>5012</v>
          </cell>
          <cell r="B1977" t="str">
            <v>Station Buildings and Fixtures Expense</v>
          </cell>
        </row>
        <row r="1978">
          <cell r="A1978">
            <v>5014</v>
          </cell>
          <cell r="B1978" t="str">
            <v>Transformer Station Equipment - Operation Labour</v>
          </cell>
        </row>
        <row r="1979">
          <cell r="A1979">
            <v>5015</v>
          </cell>
          <cell r="B1979" t="str">
            <v>Transformer Station Equipment - Operation Supplies and Expenses</v>
          </cell>
        </row>
        <row r="1980">
          <cell r="A1980">
            <v>5016</v>
          </cell>
          <cell r="B1980" t="str">
            <v>Distribution Station Equipment - Operation Labour</v>
          </cell>
        </row>
        <row r="1981">
          <cell r="A1981">
            <v>5017</v>
          </cell>
          <cell r="B1981" t="str">
            <v>Distribution Station Equipment - Operation Supplies and Expenses</v>
          </cell>
        </row>
        <row r="1982">
          <cell r="A1982">
            <v>5020</v>
          </cell>
          <cell r="B1982" t="str">
            <v>OH dist lines and feeders- labor</v>
          </cell>
        </row>
        <row r="1983">
          <cell r="A1983">
            <v>5025</v>
          </cell>
          <cell r="B1983" t="str">
            <v>Overhead Distribution Lines and Feeders - Operation Supplies and Expenses</v>
          </cell>
        </row>
        <row r="1984">
          <cell r="A1984">
            <v>5030</v>
          </cell>
          <cell r="B1984" t="str">
            <v>Overhead Subtransmission Feeders - Operation</v>
          </cell>
        </row>
        <row r="1985">
          <cell r="A1985">
            <v>5035</v>
          </cell>
          <cell r="B1985" t="str">
            <v>Overhead Distribution Transformers- Operation</v>
          </cell>
        </row>
        <row r="1986">
          <cell r="A1986">
            <v>5040</v>
          </cell>
          <cell r="B1986" t="str">
            <v>Underground Distribution Lines and Feeders - Operation Labour</v>
          </cell>
        </row>
        <row r="1987">
          <cell r="A1987">
            <v>5045</v>
          </cell>
          <cell r="B1987" t="str">
            <v>Underground Distribution Lines and Feeders - Operation Supplies and Expenses</v>
          </cell>
        </row>
        <row r="1988">
          <cell r="A1988">
            <v>5050</v>
          </cell>
          <cell r="B1988" t="str">
            <v>Underground Subtransmission Feeders - Operation</v>
          </cell>
        </row>
        <row r="1989">
          <cell r="A1989">
            <v>5055</v>
          </cell>
          <cell r="B1989" t="str">
            <v>Underground Distribution Transformers - Operation</v>
          </cell>
        </row>
        <row r="1990">
          <cell r="A1990">
            <v>5060</v>
          </cell>
          <cell r="B1990" t="str">
            <v>Street Lighting and Signal System Expense</v>
          </cell>
        </row>
        <row r="1991">
          <cell r="A1991">
            <v>5065</v>
          </cell>
          <cell r="B1991" t="str">
            <v>Meter Expense</v>
          </cell>
        </row>
        <row r="1992">
          <cell r="A1992">
            <v>5070</v>
          </cell>
          <cell r="B1992" t="str">
            <v>Customer Premises - Operation Labour</v>
          </cell>
        </row>
        <row r="1993">
          <cell r="A1993">
            <v>5075</v>
          </cell>
          <cell r="B1993" t="str">
            <v>Customer Premises - Materials and Expenses</v>
          </cell>
        </row>
        <row r="1994">
          <cell r="A1994">
            <v>5085</v>
          </cell>
          <cell r="B1994" t="str">
            <v>Miscellaneous Distribution Expense</v>
          </cell>
        </row>
        <row r="1995">
          <cell r="A1995">
            <v>5090</v>
          </cell>
          <cell r="B1995" t="str">
            <v>Underground Distribution Lines and Feeders - Rental Paid</v>
          </cell>
        </row>
        <row r="1996">
          <cell r="A1996">
            <v>5095</v>
          </cell>
          <cell r="B1996" t="str">
            <v>Overhead Distribution Lines and Feeders - Rental Paid</v>
          </cell>
        </row>
        <row r="1997">
          <cell r="A1997">
            <v>5096</v>
          </cell>
          <cell r="B1997" t="str">
            <v>Other Rent</v>
          </cell>
        </row>
        <row r="1998">
          <cell r="A1998">
            <v>5105</v>
          </cell>
          <cell r="B1998" t="str">
            <v>Maintenance Supervision and Engineering</v>
          </cell>
        </row>
        <row r="1999">
          <cell r="A1999">
            <v>5110</v>
          </cell>
          <cell r="B1999" t="str">
            <v>Maintenance of Buildings and Fixtures - Distribution Stations</v>
          </cell>
        </row>
        <row r="2000">
          <cell r="A2000">
            <v>5112</v>
          </cell>
          <cell r="B2000" t="str">
            <v>Maintenance of Transformer Station Equipment</v>
          </cell>
        </row>
        <row r="2001">
          <cell r="A2001">
            <v>5114</v>
          </cell>
          <cell r="B2001" t="str">
            <v>Maintenance of Distribution Station Equipment</v>
          </cell>
        </row>
        <row r="2002">
          <cell r="A2002">
            <v>5120</v>
          </cell>
          <cell r="B2002" t="str">
            <v>Maintenance of Poles, Towers and Fixtures</v>
          </cell>
        </row>
        <row r="2003">
          <cell r="A2003">
            <v>5125</v>
          </cell>
          <cell r="B2003" t="str">
            <v>Maintenance of Overhead Conductors and Devices</v>
          </cell>
        </row>
        <row r="2004">
          <cell r="A2004">
            <v>5130</v>
          </cell>
          <cell r="B2004" t="str">
            <v>Maintenance of Overhead Services</v>
          </cell>
        </row>
        <row r="2005">
          <cell r="A2005">
            <v>5135</v>
          </cell>
          <cell r="B2005" t="str">
            <v>Overhead Distribution Lines and Feeders - Right of Way</v>
          </cell>
        </row>
        <row r="2006">
          <cell r="A2006">
            <v>5145</v>
          </cell>
          <cell r="B2006" t="str">
            <v>Maintenance of Underground Conduit</v>
          </cell>
        </row>
        <row r="2007">
          <cell r="A2007">
            <v>5150</v>
          </cell>
          <cell r="B2007" t="str">
            <v>Maintenance of Underground Conductors and Devices</v>
          </cell>
        </row>
        <row r="2008">
          <cell r="A2008">
            <v>5155</v>
          </cell>
          <cell r="B2008" t="str">
            <v>Maintenance of Underground Services</v>
          </cell>
        </row>
        <row r="2009">
          <cell r="A2009">
            <v>5160</v>
          </cell>
          <cell r="B2009" t="str">
            <v>Maintenance of Line Transformers</v>
          </cell>
        </row>
        <row r="2010">
          <cell r="A2010">
            <v>5165</v>
          </cell>
          <cell r="B2010" t="str">
            <v>Maintenance of Street Lighting and Signal Systems</v>
          </cell>
        </row>
        <row r="2011">
          <cell r="A2011">
            <v>5170</v>
          </cell>
          <cell r="B2011" t="str">
            <v>Sentinel Lights - Labour</v>
          </cell>
        </row>
        <row r="2012">
          <cell r="A2012">
            <v>5172</v>
          </cell>
          <cell r="B2012" t="str">
            <v>Sentinel Lights - Materials and Expenses</v>
          </cell>
        </row>
        <row r="2013">
          <cell r="A2013">
            <v>5175</v>
          </cell>
          <cell r="B2013" t="str">
            <v>Maintenance of Meters</v>
          </cell>
        </row>
        <row r="2014">
          <cell r="A2014">
            <v>5178</v>
          </cell>
          <cell r="B2014" t="str">
            <v>Customer Installations Expenses- Leased Property</v>
          </cell>
        </row>
        <row r="2015">
          <cell r="A2015">
            <v>5185</v>
          </cell>
          <cell r="B2015" t="str">
            <v>Water Heater Rentals - Labour</v>
          </cell>
        </row>
        <row r="2016">
          <cell r="A2016">
            <v>5186</v>
          </cell>
          <cell r="B2016" t="str">
            <v>Water Heater Rentals - Materials and Expenses</v>
          </cell>
        </row>
        <row r="2017">
          <cell r="A2017">
            <v>5190</v>
          </cell>
          <cell r="B2017" t="str">
            <v>Water Heater Controls - Labour</v>
          </cell>
        </row>
        <row r="2018">
          <cell r="A2018">
            <v>5192</v>
          </cell>
          <cell r="B2018" t="str">
            <v>Water Heater Controls - Materials and Expenses</v>
          </cell>
        </row>
        <row r="2019">
          <cell r="A2019">
            <v>5195</v>
          </cell>
          <cell r="B2019" t="str">
            <v>Maintenance of Other Installations on Customer Premises</v>
          </cell>
        </row>
        <row r="2020">
          <cell r="A2020">
            <v>5205</v>
          </cell>
          <cell r="B2020" t="str">
            <v>Purchase of Transmission and System Services</v>
          </cell>
        </row>
        <row r="2021">
          <cell r="A2021">
            <v>5210</v>
          </cell>
          <cell r="B2021" t="str">
            <v>Transmission Charges</v>
          </cell>
        </row>
        <row r="2022">
          <cell r="A2022">
            <v>5215</v>
          </cell>
          <cell r="B2022" t="str">
            <v>Transmission Charges Recovered</v>
          </cell>
        </row>
        <row r="2023">
          <cell r="A2023">
            <v>5305</v>
          </cell>
          <cell r="B2023" t="str">
            <v>Supervision</v>
          </cell>
        </row>
        <row r="2024">
          <cell r="A2024">
            <v>5310</v>
          </cell>
          <cell r="B2024" t="str">
            <v>Meter Reading Expense</v>
          </cell>
        </row>
        <row r="2025">
          <cell r="A2025">
            <v>5315</v>
          </cell>
          <cell r="B2025" t="str">
            <v>Customer Billing</v>
          </cell>
        </row>
        <row r="2026">
          <cell r="A2026">
            <v>5320</v>
          </cell>
          <cell r="B2026" t="str">
            <v>Collecting</v>
          </cell>
        </row>
        <row r="2027">
          <cell r="A2027">
            <v>5325</v>
          </cell>
          <cell r="B2027" t="str">
            <v>Collecting- Cash Over and Short</v>
          </cell>
        </row>
        <row r="2028">
          <cell r="A2028">
            <v>5330</v>
          </cell>
          <cell r="B2028" t="str">
            <v>Collection Charges</v>
          </cell>
        </row>
        <row r="2029">
          <cell r="A2029">
            <v>5335</v>
          </cell>
          <cell r="B2029" t="str">
            <v>Bad Debt Expense</v>
          </cell>
        </row>
        <row r="2030">
          <cell r="A2030">
            <v>5340</v>
          </cell>
          <cell r="B2030" t="str">
            <v>Miscellaneous Customer Accounts Expenses</v>
          </cell>
        </row>
        <row r="2031">
          <cell r="A2031">
            <v>5405</v>
          </cell>
          <cell r="B2031" t="str">
            <v>Supervision</v>
          </cell>
        </row>
        <row r="2032">
          <cell r="A2032">
            <v>5410</v>
          </cell>
          <cell r="B2032" t="str">
            <v>Community Relations - Sundry</v>
          </cell>
        </row>
        <row r="2033">
          <cell r="A2033">
            <v>5415</v>
          </cell>
          <cell r="B2033" t="str">
            <v>Energy Conservation</v>
          </cell>
        </row>
        <row r="2034">
          <cell r="A2034">
            <v>5420</v>
          </cell>
          <cell r="B2034" t="str">
            <v>Community Safety Program</v>
          </cell>
        </row>
        <row r="2035">
          <cell r="A2035">
            <v>5425</v>
          </cell>
          <cell r="B2035" t="str">
            <v>Miscellaneous Customer Service and Informational Expenses</v>
          </cell>
        </row>
        <row r="2036">
          <cell r="A2036">
            <v>5505</v>
          </cell>
          <cell r="B2036" t="str">
            <v>Supervision</v>
          </cell>
        </row>
        <row r="2037">
          <cell r="A2037">
            <v>5510</v>
          </cell>
          <cell r="B2037" t="str">
            <v>Demonstrating and Selling Expense</v>
          </cell>
        </row>
        <row r="2038">
          <cell r="A2038">
            <v>5515</v>
          </cell>
          <cell r="B2038" t="str">
            <v>Advertising Expense</v>
          </cell>
        </row>
        <row r="2039">
          <cell r="A2039">
            <v>5520</v>
          </cell>
          <cell r="B2039" t="str">
            <v>Miscellaneous Sales Expense</v>
          </cell>
        </row>
        <row r="2040">
          <cell r="A2040">
            <v>5605</v>
          </cell>
          <cell r="B2040" t="str">
            <v>Executive Salaries and Expenses</v>
          </cell>
        </row>
        <row r="2041">
          <cell r="A2041">
            <v>5610</v>
          </cell>
          <cell r="B2041" t="str">
            <v>Management Salaries and Expenses</v>
          </cell>
        </row>
        <row r="2042">
          <cell r="A2042">
            <v>5615</v>
          </cell>
          <cell r="B2042" t="str">
            <v>General Administrative Salaries and Expenses</v>
          </cell>
        </row>
        <row r="2043">
          <cell r="A2043">
            <v>5620</v>
          </cell>
          <cell r="B2043" t="str">
            <v>Office Supplies and Expenses</v>
          </cell>
        </row>
        <row r="2044">
          <cell r="A2044">
            <v>5625</v>
          </cell>
          <cell r="B2044" t="str">
            <v>Administrative Expense Transferred?Credit</v>
          </cell>
        </row>
        <row r="2045">
          <cell r="A2045">
            <v>5630</v>
          </cell>
          <cell r="B2045" t="str">
            <v>Outside Services Employed</v>
          </cell>
        </row>
        <row r="2046">
          <cell r="A2046">
            <v>5635</v>
          </cell>
          <cell r="B2046" t="str">
            <v>Property Insurance</v>
          </cell>
        </row>
        <row r="2047">
          <cell r="A2047">
            <v>5640</v>
          </cell>
          <cell r="B2047" t="str">
            <v>Injuries and Damages</v>
          </cell>
        </row>
        <row r="2048">
          <cell r="A2048">
            <v>5645</v>
          </cell>
          <cell r="B2048" t="str">
            <v>Employee Pensions and Benefits</v>
          </cell>
        </row>
        <row r="2049">
          <cell r="A2049">
            <v>5650</v>
          </cell>
          <cell r="B2049" t="str">
            <v>Franchise Requirements</v>
          </cell>
        </row>
        <row r="2050">
          <cell r="A2050">
            <v>5655</v>
          </cell>
          <cell r="B2050" t="str">
            <v>Regulatory Expenses</v>
          </cell>
        </row>
        <row r="2051">
          <cell r="A2051">
            <v>5660</v>
          </cell>
          <cell r="B2051" t="str">
            <v>General Advertising Expenses</v>
          </cell>
        </row>
        <row r="2052">
          <cell r="A2052">
            <v>5665</v>
          </cell>
          <cell r="B2052" t="str">
            <v>Miscellaneous General Expenses</v>
          </cell>
        </row>
        <row r="2053">
          <cell r="A2053">
            <v>5670</v>
          </cell>
          <cell r="B2053" t="str">
            <v>Rent</v>
          </cell>
        </row>
        <row r="2054">
          <cell r="A2054">
            <v>5675</v>
          </cell>
          <cell r="B2054" t="str">
            <v>Maintenance of General Plant</v>
          </cell>
        </row>
        <row r="2055">
          <cell r="A2055">
            <v>5680</v>
          </cell>
          <cell r="B2055" t="str">
            <v>Electrical Safety Authority Fees</v>
          </cell>
        </row>
        <row r="2056">
          <cell r="A2056">
            <v>5681</v>
          </cell>
          <cell r="B2056" t="str">
            <v>Special Purpose Charge Expense</v>
          </cell>
        </row>
        <row r="2057">
          <cell r="A2057">
            <v>5685</v>
          </cell>
          <cell r="B2057" t="str">
            <v>Independent Market Operator Fees and Penalties</v>
          </cell>
        </row>
        <row r="2058">
          <cell r="A2058">
            <v>5695</v>
          </cell>
          <cell r="B2058" t="str">
            <v>Smart Meter OM&amp;A contra</v>
          </cell>
        </row>
        <row r="2059">
          <cell r="A2059">
            <v>5705</v>
          </cell>
          <cell r="B2059" t="str">
            <v>Amortization expense</v>
          </cell>
        </row>
        <row r="2060">
          <cell r="A2060">
            <v>5710</v>
          </cell>
          <cell r="B2060" t="str">
            <v>Amortization of Limited Term Electric Plant</v>
          </cell>
        </row>
        <row r="2061">
          <cell r="A2061">
            <v>5715</v>
          </cell>
          <cell r="B2061" t="str">
            <v>Amortization of Intangibles and Other Electric Plant</v>
          </cell>
        </row>
        <row r="2062">
          <cell r="A2062">
            <v>5720</v>
          </cell>
          <cell r="B2062" t="str">
            <v>Amortization of Electric Plant Acquisition Adjustments</v>
          </cell>
        </row>
        <row r="2063">
          <cell r="A2063">
            <v>5725</v>
          </cell>
          <cell r="B2063" t="str">
            <v>Miscellaneous Amortization</v>
          </cell>
        </row>
        <row r="2064">
          <cell r="A2064">
            <v>5730</v>
          </cell>
          <cell r="B2064" t="str">
            <v>Amortization of Unrecovered Plant and Regulatory Study Costs</v>
          </cell>
        </row>
        <row r="2065">
          <cell r="A2065">
            <v>5735</v>
          </cell>
          <cell r="B2065" t="str">
            <v>Amortization of Deferred Development Costs</v>
          </cell>
        </row>
        <row r="2066">
          <cell r="A2066">
            <v>5740</v>
          </cell>
          <cell r="B2066" t="str">
            <v>Amortization of Deferred Charges</v>
          </cell>
        </row>
        <row r="2067">
          <cell r="A2067">
            <v>6005</v>
          </cell>
          <cell r="B2067" t="str">
            <v>Interest on Long Term Debt</v>
          </cell>
        </row>
        <row r="2068">
          <cell r="A2068">
            <v>6010</v>
          </cell>
          <cell r="B2068" t="str">
            <v>Amortization of Debt Discount and Expense</v>
          </cell>
        </row>
        <row r="2069">
          <cell r="A2069">
            <v>6015</v>
          </cell>
          <cell r="B2069" t="str">
            <v>Amortization of Premium on Debt?Credit</v>
          </cell>
        </row>
        <row r="2070">
          <cell r="A2070">
            <v>6020</v>
          </cell>
          <cell r="B2070" t="str">
            <v>Amortization of Loss on Reacquired Debt</v>
          </cell>
        </row>
        <row r="2071">
          <cell r="A2071">
            <v>6025</v>
          </cell>
          <cell r="B2071" t="str">
            <v>Amortization of Gain on Reacquired Debt--Credit</v>
          </cell>
        </row>
        <row r="2072">
          <cell r="A2072">
            <v>6030</v>
          </cell>
          <cell r="B2072" t="str">
            <v>Interest on Debt to Associated Companies</v>
          </cell>
        </row>
        <row r="2073">
          <cell r="A2073">
            <v>6035</v>
          </cell>
          <cell r="B2073" t="str">
            <v>Other Interest Expense</v>
          </cell>
        </row>
        <row r="2074">
          <cell r="A2074">
            <v>6040</v>
          </cell>
          <cell r="B2074" t="str">
            <v>Allowance for Borrowed Funds Used During Construction--Credit</v>
          </cell>
        </row>
        <row r="2075">
          <cell r="A2075">
            <v>6042</v>
          </cell>
          <cell r="B2075" t="str">
            <v>Allowance For Other Funds Used During Construction</v>
          </cell>
        </row>
        <row r="2076">
          <cell r="A2076">
            <v>6045</v>
          </cell>
          <cell r="B2076" t="str">
            <v>Interest Expense on Capital Lease Obligations</v>
          </cell>
        </row>
        <row r="2077">
          <cell r="A2077">
            <v>6105</v>
          </cell>
          <cell r="B2077" t="str">
            <v>Taxes Other Than Income Taxes</v>
          </cell>
        </row>
        <row r="2078">
          <cell r="A2078">
            <v>6110</v>
          </cell>
          <cell r="B2078" t="str">
            <v>Income Taxes</v>
          </cell>
        </row>
        <row r="2079">
          <cell r="A2079">
            <v>6115</v>
          </cell>
          <cell r="B2079" t="str">
            <v>Provision for Future Income Taxes</v>
          </cell>
        </row>
        <row r="2080">
          <cell r="A2080">
            <v>6205</v>
          </cell>
          <cell r="B2080" t="str">
            <v>Donations</v>
          </cell>
        </row>
        <row r="2081">
          <cell r="A2081">
            <v>6210</v>
          </cell>
          <cell r="B2081" t="str">
            <v>Life Insurance</v>
          </cell>
        </row>
        <row r="2082">
          <cell r="A2082">
            <v>6215</v>
          </cell>
          <cell r="B2082" t="str">
            <v>Penalties</v>
          </cell>
        </row>
        <row r="2083">
          <cell r="A2083">
            <v>6225</v>
          </cell>
          <cell r="B2083" t="str">
            <v>Other Deductions</v>
          </cell>
        </row>
        <row r="2084">
          <cell r="A2084">
            <v>6305</v>
          </cell>
          <cell r="B2084" t="str">
            <v>Extraordinary Income</v>
          </cell>
        </row>
        <row r="2085">
          <cell r="A2085">
            <v>6310</v>
          </cell>
          <cell r="B2085" t="str">
            <v>Extraordinary Deductions</v>
          </cell>
        </row>
        <row r="2086">
          <cell r="A2086">
            <v>6315</v>
          </cell>
          <cell r="B2086" t="str">
            <v>Taxes, Extraordinary Items</v>
          </cell>
        </row>
        <row r="2087">
          <cell r="A2087">
            <v>6405</v>
          </cell>
          <cell r="B2087" t="str">
            <v>Discontinues Operations - Income/ Gains</v>
          </cell>
        </row>
        <row r="2088">
          <cell r="A2088">
            <v>6410</v>
          </cell>
          <cell r="B2088" t="str">
            <v>Discontinued Operations - Deductions/ Losses</v>
          </cell>
        </row>
        <row r="2089">
          <cell r="A2089">
            <v>8810</v>
          </cell>
          <cell r="B2089" t="str">
            <v>HHSI - HCE - Intercompany Clearing</v>
          </cell>
        </row>
        <row r="2090">
          <cell r="A2090">
            <v>8811</v>
          </cell>
          <cell r="B2090" t="str">
            <v>HHSI - Water Heater - Intercompany Clearing</v>
          </cell>
        </row>
        <row r="2091">
          <cell r="A2091">
            <v>8812</v>
          </cell>
          <cell r="B2091" t="str">
            <v>HHSI - Corporate - Intercompany Clearing</v>
          </cell>
        </row>
        <row r="2092">
          <cell r="A2092">
            <v>8820</v>
          </cell>
          <cell r="B2092" t="str">
            <v>HESI - MSP - Intercompany Clearing</v>
          </cell>
        </row>
        <row r="2093">
          <cell r="A2093">
            <v>8821</v>
          </cell>
          <cell r="B2093" t="str">
            <v>HESI - Water Heater - Intercompany Clearing</v>
          </cell>
        </row>
        <row r="2094">
          <cell r="A2094">
            <v>8822</v>
          </cell>
          <cell r="B2094" t="str">
            <v>HESI - Corporate - Intercompany Clearing</v>
          </cell>
        </row>
        <row r="2095">
          <cell r="A2095">
            <v>8830</v>
          </cell>
          <cell r="B2095" t="str">
            <v>Customer Service Clearing</v>
          </cell>
        </row>
        <row r="2096">
          <cell r="A2096">
            <v>9040</v>
          </cell>
          <cell r="B2096" t="str">
            <v>Stores Burden Pool</v>
          </cell>
        </row>
        <row r="2097">
          <cell r="A2097">
            <v>9041</v>
          </cell>
          <cell r="B2097" t="str">
            <v>Procurement Burden Pool</v>
          </cell>
        </row>
        <row r="2098">
          <cell r="A2098">
            <v>9073</v>
          </cell>
          <cell r="B2098" t="str">
            <v>Fleet Burden Pool</v>
          </cell>
        </row>
        <row r="2099">
          <cell r="A2099">
            <v>9080</v>
          </cell>
          <cell r="B2099" t="str">
            <v>Engineering Burden Pool</v>
          </cell>
        </row>
        <row r="2100">
          <cell r="A2100">
            <v>9090</v>
          </cell>
          <cell r="B2100" t="str">
            <v>Payroll Burden Pool</v>
          </cell>
        </row>
        <row r="2101">
          <cell r="A2101">
            <v>9092</v>
          </cell>
          <cell r="B2101" t="str">
            <v>Business Projects Allocation Pool</v>
          </cell>
        </row>
        <row r="2102">
          <cell r="A2102">
            <v>9093</v>
          </cell>
          <cell r="B2102" t="str">
            <v>Cyber Security Allocation Pool</v>
          </cell>
        </row>
        <row r="2103">
          <cell r="A2103">
            <v>9096</v>
          </cell>
          <cell r="B2103" t="str">
            <v>Building Allocation Pool</v>
          </cell>
        </row>
        <row r="2104">
          <cell r="A2104">
            <v>9098</v>
          </cell>
          <cell r="B2104" t="str">
            <v>Business Applications Pool</v>
          </cell>
        </row>
        <row r="2105">
          <cell r="A2105">
            <v>9099</v>
          </cell>
          <cell r="B2105" t="str">
            <v>PC Services Pool</v>
          </cell>
        </row>
        <row r="2106">
          <cell r="A2106">
            <v>9908</v>
          </cell>
          <cell r="B2106" t="str">
            <v>HHSI - HCE Clearing Account - ADP</v>
          </cell>
        </row>
        <row r="2107">
          <cell r="A2107">
            <v>9909</v>
          </cell>
          <cell r="B2107" t="str">
            <v>Customer Service Clearing Account - ADP</v>
          </cell>
        </row>
        <row r="2108">
          <cell r="A2108">
            <v>9910</v>
          </cell>
          <cell r="B2108" t="str">
            <v>Customer Service Clearing Account - Daffron</v>
          </cell>
        </row>
        <row r="2109">
          <cell r="A2109">
            <v>9911</v>
          </cell>
          <cell r="B2109" t="str">
            <v>Hamilton Utilities Corporation Clearing Account - ADP</v>
          </cell>
        </row>
        <row r="2110">
          <cell r="A2110">
            <v>9912</v>
          </cell>
          <cell r="B2110" t="str">
            <v>HHSI - HCE Clearing Account - Daffron</v>
          </cell>
        </row>
        <row r="2111">
          <cell r="A2111">
            <v>9913</v>
          </cell>
          <cell r="B2111" t="str">
            <v>HHSI - Water Heater Clearing Account - Daffron</v>
          </cell>
        </row>
        <row r="2112">
          <cell r="A2112">
            <v>9914</v>
          </cell>
          <cell r="B2112" t="str">
            <v>HESI - Water Heater Clearing Account - Daffron</v>
          </cell>
        </row>
        <row r="2113">
          <cell r="A2113">
            <v>9915</v>
          </cell>
          <cell r="B2113" t="str">
            <v>HESI - MSP MSO Clearing Account - Daffron</v>
          </cell>
        </row>
        <row r="2114">
          <cell r="A2114">
            <v>9916</v>
          </cell>
          <cell r="B2114" t="str">
            <v>HESI Solar PV</v>
          </cell>
        </row>
        <row r="2115">
          <cell r="A2115">
            <v>9920</v>
          </cell>
          <cell r="B2115" t="str">
            <v>Atria Clearing Account</v>
          </cell>
        </row>
        <row r="2116">
          <cell r="A2116">
            <v>9950</v>
          </cell>
          <cell r="B2116" t="str">
            <v>Water and Sewer Clearing Account</v>
          </cell>
        </row>
        <row r="2117">
          <cell r="A2117">
            <v>9951</v>
          </cell>
          <cell r="B2117" t="str">
            <v>Daffron Legacy Clearing Account</v>
          </cell>
        </row>
        <row r="2118">
          <cell r="A2118">
            <v>9996</v>
          </cell>
          <cell r="B2118" t="str">
            <v>City Call Centre Clearing</v>
          </cell>
        </row>
        <row r="2119">
          <cell r="A2119">
            <v>9997</v>
          </cell>
          <cell r="B2119" t="str">
            <v>Regulatory Clearing</v>
          </cell>
        </row>
        <row r="2120">
          <cell r="A2120">
            <v>9998</v>
          </cell>
          <cell r="B2120" t="str">
            <v>Compensation / Leave of Absence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Finrep-OPEX"/>
      <sheetName val="1b. Account Groups"/>
      <sheetName val="1c. Payroll Worksheet"/>
      <sheetName val="1d. Payroll Summary"/>
      <sheetName val="1E. Other Expenses"/>
      <sheetName val="1f. Fleet Recovered"/>
      <sheetName val="1g. Contra Calculations"/>
      <sheetName val="1h. Headcount Adds 2013+"/>
      <sheetName val="1i. Group CC AC Combinations"/>
      <sheetName val="1j. Budget Template-Other"/>
      <sheetName val="1j. Allocation Percents"/>
      <sheetName val="1k. Number of PCs"/>
      <sheetName val="New Adds - R4"/>
      <sheetName val="2a. 2012 EDO - Details"/>
      <sheetName val="2aa. BI Upload Details"/>
      <sheetName val="2b. Expenses By CC"/>
      <sheetName val="2c. Allocation Entries"/>
      <sheetName val="2d. Payroll Validation"/>
      <sheetName val="2e. Variance Analysis"/>
      <sheetName val="2f. CDM Analysis"/>
      <sheetName val="2g. For Anthony"/>
      <sheetName val="3a. 2012 EDO - Inc Stmt"/>
      <sheetName val="3aa. 2012 EDO - Inc Stmt(IFRS)"/>
      <sheetName val="3b. 2012 - CS Inc Stmt"/>
      <sheetName val="3c. 2012 - HHI Inc Stmt"/>
      <sheetName val="3d. 2012 - Solar PV Inc Stmt"/>
      <sheetName val="3e. 2012 - CDM Inc Stmt"/>
      <sheetName val="3f. 2012 - HESI Inc Stmt"/>
      <sheetName val="Elimination Summary"/>
      <sheetName val="3g. HHI Cons Inc Stmt"/>
      <sheetName val="4a. Taxes"/>
      <sheetName val="4b. Validation to Board Model"/>
      <sheetName val="4bb.Board Model"/>
      <sheetName val="4c. Inputs-Financials(GAAP)"/>
      <sheetName val="4cc. Inputs-Financials(IFRS)"/>
    </sheetNames>
    <sheetDataSet>
      <sheetData sheetId="0"/>
      <sheetData sheetId="1"/>
      <sheetData sheetId="2"/>
      <sheetData sheetId="3"/>
      <sheetData sheetId="4"/>
      <sheetData sheetId="5"/>
      <sheetData sheetId="6"/>
      <sheetData sheetId="7"/>
      <sheetData sheetId="8"/>
      <sheetData sheetId="9"/>
      <sheetData sheetId="10">
        <row r="13">
          <cell r="A13" t="str">
            <v>100-101</v>
          </cell>
          <cell r="B13">
            <v>100</v>
          </cell>
          <cell r="C13">
            <v>101</v>
          </cell>
          <cell r="D13">
            <v>5</v>
          </cell>
          <cell r="F13">
            <v>1.1876484560570071E-2</v>
          </cell>
          <cell r="G13">
            <v>1.1876484560570071E-2</v>
          </cell>
        </row>
        <row r="14">
          <cell r="A14" t="str">
            <v>200-101</v>
          </cell>
          <cell r="B14">
            <v>200</v>
          </cell>
          <cell r="C14">
            <v>101</v>
          </cell>
          <cell r="D14">
            <v>1</v>
          </cell>
          <cell r="F14">
            <v>2.3752969121140144E-3</v>
          </cell>
          <cell r="G14">
            <v>2.3752969121140144E-3</v>
          </cell>
        </row>
        <row r="15">
          <cell r="A15" t="str">
            <v>201-101</v>
          </cell>
          <cell r="B15">
            <v>201</v>
          </cell>
          <cell r="C15">
            <v>101</v>
          </cell>
          <cell r="D15">
            <v>8</v>
          </cell>
          <cell r="F15">
            <v>1.9002375296912115E-2</v>
          </cell>
          <cell r="G15">
            <v>1.9002375296912115E-2</v>
          </cell>
        </row>
        <row r="16">
          <cell r="A16" t="str">
            <v>205-101</v>
          </cell>
          <cell r="B16">
            <v>205</v>
          </cell>
          <cell r="C16">
            <v>101</v>
          </cell>
          <cell r="D16">
            <v>22</v>
          </cell>
          <cell r="F16">
            <v>5.2256532066508314E-2</v>
          </cell>
          <cell r="G16">
            <v>5.2256532066508314E-2</v>
          </cell>
          <cell r="I16">
            <v>0.25</v>
          </cell>
          <cell r="K16">
            <v>0.27200000000000002</v>
          </cell>
          <cell r="N16">
            <v>0.04</v>
          </cell>
        </row>
        <row r="17">
          <cell r="A17" t="str">
            <v>210-101</v>
          </cell>
          <cell r="B17">
            <v>210</v>
          </cell>
          <cell r="C17">
            <v>101</v>
          </cell>
          <cell r="D17">
            <v>17</v>
          </cell>
          <cell r="E17">
            <v>0.2</v>
          </cell>
          <cell r="F17">
            <v>4.0380047505938245E-2</v>
          </cell>
          <cell r="G17">
            <v>4.0380047505938245E-2</v>
          </cell>
        </row>
        <row r="18">
          <cell r="A18" t="str">
            <v>211-101</v>
          </cell>
          <cell r="B18">
            <v>211</v>
          </cell>
          <cell r="C18">
            <v>101</v>
          </cell>
          <cell r="D18">
            <v>28</v>
          </cell>
          <cell r="E18">
            <v>0.2</v>
          </cell>
          <cell r="F18">
            <v>0</v>
          </cell>
          <cell r="G18">
            <v>0</v>
          </cell>
        </row>
        <row r="19">
          <cell r="A19" t="str">
            <v>212-101</v>
          </cell>
          <cell r="B19">
            <v>212</v>
          </cell>
          <cell r="C19">
            <v>101</v>
          </cell>
          <cell r="D19">
            <v>4</v>
          </cell>
          <cell r="E19">
            <v>0.2</v>
          </cell>
          <cell r="F19">
            <v>9.5011876484560574E-3</v>
          </cell>
          <cell r="G19">
            <v>9.5011876484560574E-3</v>
          </cell>
          <cell r="H19">
            <v>0.4</v>
          </cell>
        </row>
        <row r="20">
          <cell r="A20" t="str">
            <v>213-101</v>
          </cell>
          <cell r="B20">
            <v>213</v>
          </cell>
          <cell r="C20">
            <v>101</v>
          </cell>
          <cell r="D20">
            <v>0</v>
          </cell>
          <cell r="E20">
            <v>0.2</v>
          </cell>
          <cell r="F20">
            <v>0</v>
          </cell>
          <cell r="G20">
            <v>0</v>
          </cell>
        </row>
        <row r="21">
          <cell r="A21" t="str">
            <v>214-101</v>
          </cell>
          <cell r="B21">
            <v>214</v>
          </cell>
          <cell r="C21">
            <v>101</v>
          </cell>
          <cell r="D21">
            <v>0</v>
          </cell>
          <cell r="E21">
            <v>0.2</v>
          </cell>
          <cell r="F21">
            <v>0</v>
          </cell>
          <cell r="G21">
            <v>0</v>
          </cell>
        </row>
        <row r="22">
          <cell r="A22" t="str">
            <v>293-101</v>
          </cell>
          <cell r="B22">
            <v>293</v>
          </cell>
          <cell r="C22">
            <v>101</v>
          </cell>
          <cell r="D22">
            <v>4</v>
          </cell>
          <cell r="F22">
            <v>0</v>
          </cell>
          <cell r="G22">
            <v>0</v>
          </cell>
        </row>
        <row r="23">
          <cell r="A23" t="str">
            <v>300-101</v>
          </cell>
          <cell r="B23">
            <v>300</v>
          </cell>
          <cell r="C23">
            <v>101</v>
          </cell>
          <cell r="D23">
            <v>1</v>
          </cell>
          <cell r="F23">
            <v>2.3752969121140144E-3</v>
          </cell>
          <cell r="G23">
            <v>2.3752969121140144E-3</v>
          </cell>
          <cell r="H23">
            <v>1.0699999999999999E-2</v>
          </cell>
          <cell r="K23">
            <v>0.2</v>
          </cell>
        </row>
        <row r="24">
          <cell r="A24" t="str">
            <v>300-102</v>
          </cell>
          <cell r="B24">
            <v>300</v>
          </cell>
          <cell r="C24">
            <v>102</v>
          </cell>
          <cell r="D24">
            <v>0</v>
          </cell>
          <cell r="F24">
            <v>0</v>
          </cell>
          <cell r="G24">
            <v>0</v>
          </cell>
          <cell r="N24">
            <v>9.0999999999999998E-2</v>
          </cell>
        </row>
        <row r="25">
          <cell r="A25" t="str">
            <v>301-102</v>
          </cell>
          <cell r="B25">
            <v>301</v>
          </cell>
          <cell r="C25">
            <v>102</v>
          </cell>
          <cell r="D25">
            <v>0</v>
          </cell>
          <cell r="F25">
            <v>0</v>
          </cell>
          <cell r="G25">
            <v>0</v>
          </cell>
        </row>
        <row r="26">
          <cell r="A26" t="str">
            <v>302-101</v>
          </cell>
          <cell r="B26">
            <v>302</v>
          </cell>
          <cell r="C26">
            <v>101</v>
          </cell>
          <cell r="D26">
            <v>16</v>
          </cell>
          <cell r="F26">
            <v>3.800475059382423E-2</v>
          </cell>
          <cell r="G26">
            <v>3.800475059382423E-2</v>
          </cell>
          <cell r="H26">
            <v>7.4999999999999997E-2</v>
          </cell>
        </row>
        <row r="27">
          <cell r="A27" t="str">
            <v>303-101</v>
          </cell>
          <cell r="B27">
            <v>303</v>
          </cell>
          <cell r="C27">
            <v>101</v>
          </cell>
          <cell r="D27">
            <v>25</v>
          </cell>
          <cell r="F27">
            <v>5.9382422802850353E-2</v>
          </cell>
          <cell r="G27">
            <v>5.9382422802850353E-2</v>
          </cell>
          <cell r="H27">
            <v>0.3644</v>
          </cell>
        </row>
        <row r="28">
          <cell r="A28" t="str">
            <v>303-102</v>
          </cell>
          <cell r="B28">
            <v>303</v>
          </cell>
          <cell r="C28">
            <v>102</v>
          </cell>
          <cell r="D28">
            <v>25</v>
          </cell>
          <cell r="F28">
            <v>5.9382422802850353E-2</v>
          </cell>
          <cell r="G28">
            <v>5.9382422802850353E-2</v>
          </cell>
        </row>
        <row r="29">
          <cell r="A29" t="str">
            <v>305-101</v>
          </cell>
          <cell r="B29">
            <v>305</v>
          </cell>
          <cell r="C29">
            <v>101</v>
          </cell>
          <cell r="D29">
            <v>10</v>
          </cell>
          <cell r="F29">
            <v>2.3752969121140142E-2</v>
          </cell>
          <cell r="G29">
            <v>2.3752969121140142E-2</v>
          </cell>
          <cell r="H29">
            <v>4.82E-2</v>
          </cell>
        </row>
        <row r="30">
          <cell r="A30" t="str">
            <v>310-101</v>
          </cell>
          <cell r="B30">
            <v>310</v>
          </cell>
          <cell r="C30">
            <v>101</v>
          </cell>
          <cell r="D30">
            <v>12</v>
          </cell>
          <cell r="F30">
            <v>2.8503562945368172E-2</v>
          </cell>
          <cell r="G30">
            <v>2.8503562945368172E-2</v>
          </cell>
        </row>
        <row r="31">
          <cell r="A31" t="str">
            <v>311-101</v>
          </cell>
          <cell r="B31">
            <v>311</v>
          </cell>
          <cell r="C31">
            <v>101</v>
          </cell>
          <cell r="D31">
            <v>33</v>
          </cell>
          <cell r="F31">
            <v>7.8384798099762468E-2</v>
          </cell>
          <cell r="G31">
            <v>7.8384798099762468E-2</v>
          </cell>
          <cell r="I31">
            <v>0.1</v>
          </cell>
          <cell r="J31">
            <v>0.5</v>
          </cell>
          <cell r="K31">
            <v>0.155</v>
          </cell>
        </row>
        <row r="32">
          <cell r="A32" t="str">
            <v>311-102</v>
          </cell>
          <cell r="B32">
            <v>311</v>
          </cell>
          <cell r="C32">
            <v>102</v>
          </cell>
          <cell r="D32">
            <v>10</v>
          </cell>
          <cell r="F32">
            <v>2.3752969121140142E-2</v>
          </cell>
          <cell r="G32">
            <v>2.3752969121140142E-2</v>
          </cell>
          <cell r="N32">
            <v>6.9000000000000006E-2</v>
          </cell>
        </row>
        <row r="33">
          <cell r="A33" t="str">
            <v>312-101</v>
          </cell>
          <cell r="B33">
            <v>312</v>
          </cell>
          <cell r="C33">
            <v>101</v>
          </cell>
          <cell r="D33">
            <v>0</v>
          </cell>
          <cell r="F33">
            <v>0</v>
          </cell>
          <cell r="G33">
            <v>0</v>
          </cell>
        </row>
        <row r="34">
          <cell r="A34" t="str">
            <v>313-101</v>
          </cell>
          <cell r="B34">
            <v>313</v>
          </cell>
          <cell r="C34">
            <v>101</v>
          </cell>
          <cell r="D34">
            <v>10</v>
          </cell>
          <cell r="F34">
            <v>2.3752969121140142E-2</v>
          </cell>
          <cell r="G34">
            <v>2.3752969121140142E-2</v>
          </cell>
          <cell r="H34">
            <v>0.1017</v>
          </cell>
        </row>
        <row r="35">
          <cell r="A35" t="str">
            <v>330-101</v>
          </cell>
          <cell r="B35">
            <v>330</v>
          </cell>
          <cell r="C35">
            <v>101</v>
          </cell>
          <cell r="D35">
            <v>14</v>
          </cell>
          <cell r="F35">
            <v>3.3254156769596199E-2</v>
          </cell>
          <cell r="G35">
            <v>3.3254156769596199E-2</v>
          </cell>
        </row>
        <row r="36">
          <cell r="A36" t="str">
            <v>392-101</v>
          </cell>
          <cell r="B36">
            <v>392</v>
          </cell>
          <cell r="C36">
            <v>101</v>
          </cell>
          <cell r="D36">
            <v>1</v>
          </cell>
          <cell r="F36">
            <v>2.3752969121140144E-3</v>
          </cell>
          <cell r="G36">
            <v>2.3752969121140144E-3</v>
          </cell>
        </row>
        <row r="37">
          <cell r="A37" t="str">
            <v>400-101</v>
          </cell>
          <cell r="B37">
            <v>400</v>
          </cell>
          <cell r="C37">
            <v>101</v>
          </cell>
          <cell r="D37">
            <v>3</v>
          </cell>
          <cell r="F37">
            <v>7.1258907363420431E-3</v>
          </cell>
          <cell r="G37">
            <v>7.1258907363420431E-3</v>
          </cell>
        </row>
        <row r="38">
          <cell r="A38" t="str">
            <v>500-101</v>
          </cell>
          <cell r="B38">
            <v>500</v>
          </cell>
          <cell r="C38">
            <v>101</v>
          </cell>
          <cell r="D38">
            <v>3</v>
          </cell>
          <cell r="F38">
            <v>7.1258907363420431E-3</v>
          </cell>
          <cell r="G38">
            <v>7.1258907363420431E-3</v>
          </cell>
          <cell r="I38">
            <v>0.25</v>
          </cell>
          <cell r="K38">
            <v>8.6999999999999994E-2</v>
          </cell>
        </row>
        <row r="39">
          <cell r="A39" t="str">
            <v>501-101</v>
          </cell>
          <cell r="B39">
            <v>501</v>
          </cell>
          <cell r="C39">
            <v>101</v>
          </cell>
          <cell r="D39">
            <v>16</v>
          </cell>
          <cell r="F39">
            <v>3.800475059382423E-2</v>
          </cell>
          <cell r="G39">
            <v>3.800475059382423E-2</v>
          </cell>
        </row>
        <row r="40">
          <cell r="A40" t="str">
            <v>502-101</v>
          </cell>
          <cell r="B40">
            <v>502</v>
          </cell>
          <cell r="C40">
            <v>101</v>
          </cell>
          <cell r="D40">
            <v>25</v>
          </cell>
          <cell r="F40">
            <v>5.9382422802850353E-2</v>
          </cell>
          <cell r="G40">
            <v>5.9382422802850353E-2</v>
          </cell>
          <cell r="L40">
            <v>0.16</v>
          </cell>
          <cell r="M40">
            <v>0.77</v>
          </cell>
        </row>
        <row r="41">
          <cell r="A41" t="str">
            <v>502-102</v>
          </cell>
          <cell r="B41">
            <v>502</v>
          </cell>
          <cell r="C41">
            <v>102</v>
          </cell>
          <cell r="D41">
            <v>6</v>
          </cell>
          <cell r="F41">
            <v>1.4251781472684086E-2</v>
          </cell>
          <cell r="G41">
            <v>1.4251781472684086E-2</v>
          </cell>
          <cell r="N41">
            <v>0.29199999999999998</v>
          </cell>
        </row>
        <row r="42">
          <cell r="A42" t="str">
            <v>503-101</v>
          </cell>
          <cell r="B42">
            <v>503</v>
          </cell>
          <cell r="C42">
            <v>101</v>
          </cell>
          <cell r="D42">
            <v>23</v>
          </cell>
          <cell r="F42">
            <v>5.4631828978622329E-2</v>
          </cell>
          <cell r="G42">
            <v>5.4631828978622329E-2</v>
          </cell>
          <cell r="L42">
            <v>0.16</v>
          </cell>
        </row>
        <row r="43">
          <cell r="A43" t="str">
            <v>504-101</v>
          </cell>
          <cell r="B43">
            <v>504</v>
          </cell>
          <cell r="C43">
            <v>101</v>
          </cell>
          <cell r="D43">
            <v>3</v>
          </cell>
          <cell r="F43">
            <v>7.1258907363420431E-3</v>
          </cell>
          <cell r="G43">
            <v>7.1258907363420431E-3</v>
          </cell>
        </row>
        <row r="44">
          <cell r="A44" t="str">
            <v>521-101</v>
          </cell>
          <cell r="B44">
            <v>521</v>
          </cell>
          <cell r="C44">
            <v>101</v>
          </cell>
          <cell r="D44">
            <v>6</v>
          </cell>
          <cell r="F44">
            <v>1.4251781472684086E-2</v>
          </cell>
          <cell r="G44">
            <v>1.4251781472684086E-2</v>
          </cell>
          <cell r="K44">
            <v>0.113</v>
          </cell>
          <cell r="N44">
            <v>5.0000000000000001E-3</v>
          </cell>
        </row>
        <row r="45">
          <cell r="A45" t="str">
            <v>522-101</v>
          </cell>
          <cell r="B45">
            <v>522</v>
          </cell>
          <cell r="C45">
            <v>101</v>
          </cell>
          <cell r="D45">
            <v>14</v>
          </cell>
          <cell r="F45">
            <v>3.3254156769596199E-2</v>
          </cell>
          <cell r="G45">
            <v>3.3254156769596199E-2</v>
          </cell>
          <cell r="I45">
            <v>0.05</v>
          </cell>
        </row>
        <row r="46">
          <cell r="A46" t="str">
            <v>523-101</v>
          </cell>
          <cell r="B46">
            <v>523</v>
          </cell>
          <cell r="C46">
            <v>101</v>
          </cell>
          <cell r="D46">
            <v>22</v>
          </cell>
          <cell r="F46">
            <v>5.2256532066508314E-2</v>
          </cell>
          <cell r="G46">
            <v>5.2256532066508314E-2</v>
          </cell>
          <cell r="N46">
            <v>3.1E-2</v>
          </cell>
        </row>
        <row r="47">
          <cell r="A47" t="str">
            <v>524-101</v>
          </cell>
          <cell r="B47">
            <v>524</v>
          </cell>
          <cell r="C47">
            <v>101</v>
          </cell>
          <cell r="D47">
            <v>3</v>
          </cell>
          <cell r="F47">
            <v>7.1258907363420431E-3</v>
          </cell>
          <cell r="G47">
            <v>7.1258907363420431E-3</v>
          </cell>
        </row>
        <row r="48">
          <cell r="A48" t="str">
            <v>525-101</v>
          </cell>
          <cell r="B48">
            <v>525</v>
          </cell>
          <cell r="C48">
            <v>101</v>
          </cell>
          <cell r="D48">
            <v>7</v>
          </cell>
          <cell r="F48">
            <v>1.66270783847981E-2</v>
          </cell>
          <cell r="G48">
            <v>1.66270783847981E-2</v>
          </cell>
        </row>
        <row r="49">
          <cell r="A49" t="str">
            <v>543-101</v>
          </cell>
          <cell r="B49">
            <v>543</v>
          </cell>
          <cell r="C49">
            <v>101</v>
          </cell>
          <cell r="D49">
            <v>4</v>
          </cell>
          <cell r="F49">
            <v>9.5011876484560574E-3</v>
          </cell>
          <cell r="G49">
            <v>9.5011876484560574E-3</v>
          </cell>
          <cell r="K49">
            <v>1.2999999999999999E-2</v>
          </cell>
        </row>
        <row r="50">
          <cell r="A50" t="str">
            <v>544-101</v>
          </cell>
          <cell r="B50">
            <v>544</v>
          </cell>
          <cell r="C50">
            <v>101</v>
          </cell>
          <cell r="D50">
            <v>7</v>
          </cell>
          <cell r="F50">
            <v>1.66270783847981E-2</v>
          </cell>
          <cell r="G50">
            <v>1.66270783847981E-2</v>
          </cell>
          <cell r="L50">
            <v>0.11</v>
          </cell>
        </row>
        <row r="51">
          <cell r="A51" t="str">
            <v>544-102</v>
          </cell>
          <cell r="B51">
            <v>544</v>
          </cell>
          <cell r="C51">
            <v>102</v>
          </cell>
          <cell r="D51">
            <v>0</v>
          </cell>
          <cell r="F51">
            <v>0</v>
          </cell>
          <cell r="G51">
            <v>0</v>
          </cell>
          <cell r="N51">
            <v>6.9000000000000006E-2</v>
          </cell>
        </row>
        <row r="52">
          <cell r="A52" t="str">
            <v>545-101</v>
          </cell>
          <cell r="B52">
            <v>545</v>
          </cell>
          <cell r="C52">
            <v>101</v>
          </cell>
          <cell r="D52">
            <v>9</v>
          </cell>
          <cell r="F52">
            <v>2.1377672209026127E-2</v>
          </cell>
          <cell r="G52">
            <v>2.1377672209026127E-2</v>
          </cell>
          <cell r="L52">
            <v>0.56999999999999995</v>
          </cell>
          <cell r="M52">
            <v>0.23</v>
          </cell>
        </row>
        <row r="53">
          <cell r="A53" t="str">
            <v>545-102</v>
          </cell>
          <cell r="B53">
            <v>545</v>
          </cell>
          <cell r="C53">
            <v>102</v>
          </cell>
          <cell r="D53">
            <v>1</v>
          </cell>
          <cell r="F53">
            <v>2.3752969121140144E-3</v>
          </cell>
          <cell r="G53">
            <v>2.3752969121140144E-3</v>
          </cell>
          <cell r="N53">
            <v>0.33700000000000002</v>
          </cell>
        </row>
        <row r="54">
          <cell r="A54" t="str">
            <v>592-101</v>
          </cell>
          <cell r="B54">
            <v>592</v>
          </cell>
          <cell r="C54">
            <v>101</v>
          </cell>
          <cell r="D54">
            <v>1</v>
          </cell>
          <cell r="F54">
            <v>2.3752969121140144E-3</v>
          </cell>
          <cell r="G54">
            <v>2.3752969121140144E-3</v>
          </cell>
          <cell r="J54">
            <v>0.5</v>
          </cell>
        </row>
        <row r="55">
          <cell r="A55" t="str">
            <v>593-101</v>
          </cell>
          <cell r="B55">
            <v>593</v>
          </cell>
          <cell r="C55">
            <v>101</v>
          </cell>
          <cell r="D55">
            <v>3</v>
          </cell>
          <cell r="F55">
            <v>7.1258907363420431E-3</v>
          </cell>
          <cell r="G55">
            <v>7.1258907363420431E-3</v>
          </cell>
          <cell r="I55">
            <v>0.25</v>
          </cell>
        </row>
        <row r="56">
          <cell r="A56" t="str">
            <v>600-101</v>
          </cell>
          <cell r="B56">
            <v>600</v>
          </cell>
          <cell r="C56">
            <v>101</v>
          </cell>
          <cell r="D56">
            <v>1</v>
          </cell>
          <cell r="F56">
            <v>2.3752969121140144E-3</v>
          </cell>
          <cell r="G56">
            <v>2.3752969121140144E-3</v>
          </cell>
          <cell r="K56">
            <v>2.5000000000000001E-2</v>
          </cell>
        </row>
        <row r="57">
          <cell r="A57" t="str">
            <v>601-101</v>
          </cell>
          <cell r="B57">
            <v>601</v>
          </cell>
          <cell r="C57">
            <v>101</v>
          </cell>
          <cell r="D57">
            <v>2</v>
          </cell>
          <cell r="F57">
            <v>4.7505938242280287E-3</v>
          </cell>
          <cell r="G57">
            <v>4.7505938242280287E-3</v>
          </cell>
        </row>
        <row r="58">
          <cell r="A58" t="str">
            <v>620-101</v>
          </cell>
          <cell r="B58">
            <v>620</v>
          </cell>
          <cell r="C58">
            <v>101</v>
          </cell>
          <cell r="D58">
            <v>12</v>
          </cell>
          <cell r="F58">
            <v>2.8503562945368172E-2</v>
          </cell>
          <cell r="G58">
            <v>2.8503562945368172E-2</v>
          </cell>
          <cell r="I58">
            <v>0.1</v>
          </cell>
        </row>
        <row r="59">
          <cell r="A59" t="str">
            <v>650-101</v>
          </cell>
          <cell r="B59">
            <v>650</v>
          </cell>
          <cell r="C59">
            <v>101</v>
          </cell>
          <cell r="D59">
            <v>10</v>
          </cell>
          <cell r="F59">
            <v>2.3752969121140142E-2</v>
          </cell>
          <cell r="G59">
            <v>2.3752969121140142E-2</v>
          </cell>
        </row>
        <row r="60">
          <cell r="A60" t="str">
            <v>651-101</v>
          </cell>
          <cell r="B60">
            <v>651</v>
          </cell>
          <cell r="C60">
            <v>101</v>
          </cell>
          <cell r="D60">
            <v>0</v>
          </cell>
          <cell r="F60">
            <v>0</v>
          </cell>
          <cell r="G60">
            <v>0</v>
          </cell>
          <cell r="K60">
            <v>0.13500000000000001</v>
          </cell>
        </row>
        <row r="61">
          <cell r="A61" t="str">
            <v>654-102</v>
          </cell>
          <cell r="B61">
            <v>654</v>
          </cell>
          <cell r="C61">
            <v>102</v>
          </cell>
          <cell r="D61">
            <v>0</v>
          </cell>
          <cell r="F61">
            <v>0</v>
          </cell>
          <cell r="G61">
            <v>0</v>
          </cell>
          <cell r="N61">
            <v>6.6000000000000003E-2</v>
          </cell>
        </row>
        <row r="62">
          <cell r="A62" t="str">
            <v>680-101</v>
          </cell>
          <cell r="B62">
            <v>680</v>
          </cell>
          <cell r="C62">
            <v>101</v>
          </cell>
          <cell r="D62">
            <v>26</v>
          </cell>
          <cell r="F62">
            <v>6.1757719714964368E-2</v>
          </cell>
          <cell r="G62">
            <v>6.1757719714964368E-2</v>
          </cell>
        </row>
        <row r="63">
          <cell r="A63" t="str">
            <v>Total</v>
          </cell>
          <cell r="D63">
            <v>453</v>
          </cell>
          <cell r="F63">
            <v>421</v>
          </cell>
          <cell r="G63">
            <v>421</v>
          </cell>
          <cell r="H63">
            <v>404</v>
          </cell>
        </row>
        <row r="77">
          <cell r="B77">
            <v>100</v>
          </cell>
        </row>
        <row r="78">
          <cell r="B78">
            <v>200</v>
          </cell>
        </row>
        <row r="79">
          <cell r="B79">
            <v>201</v>
          </cell>
        </row>
        <row r="80">
          <cell r="B80">
            <v>205</v>
          </cell>
        </row>
        <row r="81">
          <cell r="B81">
            <v>210</v>
          </cell>
        </row>
        <row r="82">
          <cell r="B82">
            <v>211</v>
          </cell>
        </row>
        <row r="83">
          <cell r="B83">
            <v>212</v>
          </cell>
        </row>
        <row r="84">
          <cell r="B84">
            <v>213</v>
          </cell>
        </row>
        <row r="85">
          <cell r="B85">
            <v>214</v>
          </cell>
        </row>
        <row r="86">
          <cell r="B86">
            <v>293</v>
          </cell>
        </row>
        <row r="87">
          <cell r="B87">
            <v>400</v>
          </cell>
        </row>
        <row r="88">
          <cell r="B88">
            <v>600</v>
          </cell>
        </row>
        <row r="89">
          <cell r="B89">
            <v>601</v>
          </cell>
        </row>
        <row r="90">
          <cell r="B90">
            <v>620</v>
          </cell>
        </row>
        <row r="91">
          <cell r="B91">
            <v>650</v>
          </cell>
        </row>
        <row r="92">
          <cell r="B92">
            <v>651</v>
          </cell>
        </row>
        <row r="93">
          <cell r="B93">
            <v>654</v>
          </cell>
        </row>
        <row r="94">
          <cell r="B94">
            <v>680</v>
          </cell>
        </row>
        <row r="95">
          <cell r="B95">
            <v>690</v>
          </cell>
        </row>
        <row r="96">
          <cell r="B96">
            <v>800</v>
          </cell>
        </row>
        <row r="97">
          <cell r="B97">
            <v>900</v>
          </cell>
        </row>
      </sheetData>
      <sheetData sheetId="11"/>
      <sheetData sheetId="12"/>
      <sheetData sheetId="13"/>
      <sheetData sheetId="14"/>
      <sheetData sheetId="15"/>
      <sheetData sheetId="16"/>
      <sheetData sheetId="17">
        <row r="8">
          <cell r="J8" t="str">
            <v>Row Labels</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Overview- HOR U"/>
      <sheetName val="Fixed Assets by Cost Center"/>
      <sheetName val="Fixed Assets by Account"/>
      <sheetName val="Capex - data"/>
      <sheetName val="CAP - data - current month"/>
      <sheetName val="CAP - data - last month"/>
    </sheetNames>
    <sheetDataSet>
      <sheetData sheetId="0" refreshError="1"/>
      <sheetData sheetId="1" refreshError="1"/>
      <sheetData sheetId="2" refreshError="1"/>
      <sheetData sheetId="3" refreshError="1"/>
      <sheetData sheetId="4" refreshError="1">
        <row r="10">
          <cell r="E10" t="str">
            <v xml:space="preserve">
</v>
          </cell>
          <cell r="O10">
            <v>0</v>
          </cell>
        </row>
        <row r="11">
          <cell r="E11" t="str">
            <v>C9100</v>
          </cell>
          <cell r="O11">
            <v>-1000</v>
          </cell>
        </row>
        <row r="12">
          <cell r="E12" t="str">
            <v>S9003</v>
          </cell>
          <cell r="O12">
            <v>421</v>
          </cell>
        </row>
        <row r="13">
          <cell r="E13" t="str">
            <v>O9009</v>
          </cell>
          <cell r="O13">
            <v>19656</v>
          </cell>
        </row>
        <row r="14">
          <cell r="E14" t="str">
            <v xml:space="preserve">
</v>
          </cell>
          <cell r="O14">
            <v>0</v>
          </cell>
        </row>
        <row r="15">
          <cell r="E15" t="str">
            <v>C9101</v>
          </cell>
          <cell r="O15">
            <v>0</v>
          </cell>
        </row>
        <row r="16">
          <cell r="E16" t="str">
            <v>C9102</v>
          </cell>
          <cell r="O16">
            <v>0</v>
          </cell>
        </row>
        <row r="17">
          <cell r="E17" t="str">
            <v>C9103</v>
          </cell>
          <cell r="O17">
            <v>0</v>
          </cell>
        </row>
        <row r="18">
          <cell r="E18" t="str">
            <v>C9104</v>
          </cell>
          <cell r="O18">
            <v>-5000</v>
          </cell>
        </row>
        <row r="19">
          <cell r="E19" t="str">
            <v xml:space="preserve">
</v>
          </cell>
          <cell r="O19">
            <v>0</v>
          </cell>
        </row>
        <row r="20">
          <cell r="E20" t="str">
            <v>S9100</v>
          </cell>
          <cell r="O20">
            <v>-25000</v>
          </cell>
        </row>
        <row r="21">
          <cell r="E21" t="str">
            <v xml:space="preserve">
</v>
          </cell>
          <cell r="O21">
            <v>0</v>
          </cell>
        </row>
        <row r="22">
          <cell r="E22" t="str">
            <v>O9100</v>
          </cell>
          <cell r="O22">
            <v>-1200</v>
          </cell>
        </row>
        <row r="23">
          <cell r="E23" t="str">
            <v xml:space="preserve">
</v>
          </cell>
          <cell r="O23">
            <v>0</v>
          </cell>
        </row>
        <row r="24">
          <cell r="E24" t="str">
            <v>C9105</v>
          </cell>
          <cell r="O24">
            <v>-1000</v>
          </cell>
        </row>
        <row r="25">
          <cell r="E25" t="str">
            <v>C9106</v>
          </cell>
          <cell r="O25">
            <v>-13000</v>
          </cell>
        </row>
        <row r="26">
          <cell r="E26" t="str">
            <v xml:space="preserve">
</v>
          </cell>
          <cell r="O26">
            <v>0</v>
          </cell>
        </row>
        <row r="27">
          <cell r="E27" t="str">
            <v>S9102</v>
          </cell>
          <cell r="O27">
            <v>-25000</v>
          </cell>
        </row>
        <row r="28">
          <cell r="E28" t="str">
            <v xml:space="preserve">
</v>
          </cell>
          <cell r="O28">
            <v>0</v>
          </cell>
        </row>
        <row r="29">
          <cell r="E29" t="str">
            <v>O9101</v>
          </cell>
          <cell r="O29">
            <v>-70000</v>
          </cell>
        </row>
        <row r="30">
          <cell r="E30" t="str">
            <v>O9102</v>
          </cell>
          <cell r="O30">
            <v>-10000</v>
          </cell>
        </row>
        <row r="31">
          <cell r="E31" t="str">
            <v>O9103</v>
          </cell>
          <cell r="O31">
            <v>-15000</v>
          </cell>
        </row>
        <row r="32">
          <cell r="E32" t="str">
            <v>O9104</v>
          </cell>
          <cell r="O32">
            <v>-12000</v>
          </cell>
        </row>
        <row r="33">
          <cell r="E33" t="str">
            <v xml:space="preserve">
</v>
          </cell>
          <cell r="O33">
            <v>0</v>
          </cell>
        </row>
        <row r="34">
          <cell r="E34" t="str">
            <v>C8113</v>
          </cell>
          <cell r="O34">
            <v>6023</v>
          </cell>
        </row>
        <row r="35">
          <cell r="E35" t="str">
            <v>C8114</v>
          </cell>
          <cell r="O35">
            <v>1585</v>
          </cell>
        </row>
        <row r="36">
          <cell r="E36" t="str">
            <v>C8115</v>
          </cell>
          <cell r="O36">
            <v>8950</v>
          </cell>
        </row>
        <row r="37">
          <cell r="E37" t="str">
            <v>C9004</v>
          </cell>
          <cell r="O37">
            <v>432</v>
          </cell>
        </row>
        <row r="38">
          <cell r="E38" t="str">
            <v>C9107</v>
          </cell>
          <cell r="O38">
            <v>-15000</v>
          </cell>
        </row>
        <row r="39">
          <cell r="E39" t="str">
            <v>C9108</v>
          </cell>
          <cell r="O39">
            <v>-2000</v>
          </cell>
        </row>
        <row r="40">
          <cell r="E40" t="str">
            <v>C9109</v>
          </cell>
          <cell r="O40">
            <v>-17500</v>
          </cell>
        </row>
        <row r="41">
          <cell r="E41" t="str">
            <v>C9110</v>
          </cell>
          <cell r="O41">
            <v>-2919</v>
          </cell>
        </row>
        <row r="42">
          <cell r="E42" t="str">
            <v>C9111</v>
          </cell>
          <cell r="O42">
            <v>-32085</v>
          </cell>
        </row>
        <row r="43">
          <cell r="E43" t="str">
            <v>C9112</v>
          </cell>
          <cell r="O43">
            <v>-21000</v>
          </cell>
        </row>
        <row r="44">
          <cell r="E44" t="str">
            <v>C9113</v>
          </cell>
          <cell r="O44">
            <v>-20000</v>
          </cell>
        </row>
        <row r="45">
          <cell r="E45" t="str">
            <v>C9114</v>
          </cell>
          <cell r="O45">
            <v>-3000</v>
          </cell>
        </row>
        <row r="46">
          <cell r="E46" t="str">
            <v>C9115</v>
          </cell>
          <cell r="O46">
            <v>-2000</v>
          </cell>
        </row>
        <row r="47">
          <cell r="E47" t="str">
            <v>C9116</v>
          </cell>
          <cell r="O47">
            <v>-145835</v>
          </cell>
        </row>
        <row r="48">
          <cell r="E48" t="str">
            <v>C9117</v>
          </cell>
          <cell r="O48">
            <v>-2000</v>
          </cell>
        </row>
        <row r="49">
          <cell r="E49" t="str">
            <v>C9118</v>
          </cell>
          <cell r="O49">
            <v>-20415</v>
          </cell>
        </row>
        <row r="50">
          <cell r="E50" t="str">
            <v xml:space="preserve">
</v>
          </cell>
          <cell r="O50">
            <v>0</v>
          </cell>
        </row>
        <row r="51">
          <cell r="E51" t="str">
            <v>S9002</v>
          </cell>
          <cell r="O51">
            <v>488</v>
          </cell>
        </row>
        <row r="52">
          <cell r="E52" t="str">
            <v>S9007</v>
          </cell>
          <cell r="O52">
            <v>421</v>
          </cell>
        </row>
        <row r="53">
          <cell r="E53" t="str">
            <v>S9103</v>
          </cell>
          <cell r="O53">
            <v>-8750</v>
          </cell>
        </row>
        <row r="54">
          <cell r="E54" t="str">
            <v>S9104</v>
          </cell>
          <cell r="O54">
            <v>-16919</v>
          </cell>
        </row>
        <row r="55">
          <cell r="E55" t="str">
            <v>S9105</v>
          </cell>
          <cell r="O55">
            <v>-21000</v>
          </cell>
        </row>
        <row r="56">
          <cell r="E56" t="str">
            <v>S9106</v>
          </cell>
          <cell r="O56">
            <v>0</v>
          </cell>
        </row>
        <row r="57">
          <cell r="E57" t="str">
            <v>S9107</v>
          </cell>
          <cell r="O57">
            <v>-13000</v>
          </cell>
        </row>
        <row r="58">
          <cell r="E58" t="str">
            <v>S9108</v>
          </cell>
          <cell r="O58">
            <v>-12019</v>
          </cell>
        </row>
        <row r="59">
          <cell r="E59" t="str">
            <v>S9109</v>
          </cell>
          <cell r="O59">
            <v>-78750</v>
          </cell>
        </row>
        <row r="60">
          <cell r="E60" t="str">
            <v xml:space="preserve">
</v>
          </cell>
          <cell r="O60">
            <v>0</v>
          </cell>
        </row>
        <row r="61">
          <cell r="E61" t="str">
            <v>O9105</v>
          </cell>
          <cell r="O61">
            <v>-2625</v>
          </cell>
        </row>
        <row r="62">
          <cell r="E62" t="str">
            <v xml:space="preserve">
</v>
          </cell>
          <cell r="O62">
            <v>0</v>
          </cell>
        </row>
        <row r="63">
          <cell r="E63" t="str">
            <v>R9104</v>
          </cell>
          <cell r="O63">
            <v>-4081</v>
          </cell>
        </row>
        <row r="64">
          <cell r="E64" t="str">
            <v>R9105</v>
          </cell>
          <cell r="O64">
            <v>-1165</v>
          </cell>
        </row>
        <row r="65">
          <cell r="E65" t="str">
            <v>R9106</v>
          </cell>
          <cell r="O65">
            <v>-7000</v>
          </cell>
        </row>
        <row r="66">
          <cell r="E66" t="str">
            <v>R9108</v>
          </cell>
          <cell r="O66">
            <v>-700</v>
          </cell>
        </row>
        <row r="67">
          <cell r="E67" t="str">
            <v>R9109</v>
          </cell>
          <cell r="O67">
            <v>-8750</v>
          </cell>
        </row>
        <row r="68">
          <cell r="E68" t="str">
            <v>R9112</v>
          </cell>
          <cell r="O68">
            <v>-2250</v>
          </cell>
        </row>
        <row r="69">
          <cell r="E69" t="str">
            <v>R9113</v>
          </cell>
          <cell r="O69">
            <v>-1680</v>
          </cell>
        </row>
        <row r="70">
          <cell r="E70" t="str">
            <v>R9114</v>
          </cell>
          <cell r="O70">
            <v>-1400</v>
          </cell>
        </row>
        <row r="71">
          <cell r="E71" t="str">
            <v xml:space="preserve">
</v>
          </cell>
          <cell r="O71">
            <v>0</v>
          </cell>
        </row>
        <row r="72">
          <cell r="E72" t="str">
            <v>C8111</v>
          </cell>
          <cell r="O72">
            <v>0</v>
          </cell>
        </row>
        <row r="73">
          <cell r="E73" t="str">
            <v>C8112</v>
          </cell>
          <cell r="O73">
            <v>-8244</v>
          </cell>
        </row>
        <row r="74">
          <cell r="E74" t="str">
            <v>C8389</v>
          </cell>
          <cell r="O74">
            <v>0</v>
          </cell>
        </row>
        <row r="75">
          <cell r="E75" t="str">
            <v>C9009</v>
          </cell>
          <cell r="O75">
            <v>7523</v>
          </cell>
        </row>
        <row r="76">
          <cell r="E76" t="str">
            <v>C9010</v>
          </cell>
          <cell r="O76">
            <v>5015</v>
          </cell>
        </row>
        <row r="77">
          <cell r="E77" t="str">
            <v>C9011</v>
          </cell>
          <cell r="O77">
            <v>7523</v>
          </cell>
        </row>
        <row r="78">
          <cell r="E78" t="str">
            <v>C9028</v>
          </cell>
          <cell r="O78">
            <v>837</v>
          </cell>
        </row>
        <row r="79">
          <cell r="E79" t="str">
            <v>C9119</v>
          </cell>
          <cell r="O79">
            <v>-15165</v>
          </cell>
        </row>
        <row r="80">
          <cell r="E80" t="str">
            <v>C9120</v>
          </cell>
          <cell r="O80">
            <v>-8000</v>
          </cell>
        </row>
        <row r="81">
          <cell r="E81" t="str">
            <v>C9121</v>
          </cell>
          <cell r="O81">
            <v>-29165</v>
          </cell>
        </row>
        <row r="82">
          <cell r="E82" t="str">
            <v>C9122</v>
          </cell>
          <cell r="O82">
            <v>-8000</v>
          </cell>
        </row>
        <row r="83">
          <cell r="E83" t="str">
            <v>C9123</v>
          </cell>
          <cell r="O83">
            <v>-8000</v>
          </cell>
        </row>
        <row r="84">
          <cell r="E84" t="str">
            <v>C9124</v>
          </cell>
          <cell r="O84">
            <v>-5000</v>
          </cell>
        </row>
        <row r="85">
          <cell r="E85" t="str">
            <v>C9125</v>
          </cell>
          <cell r="O85">
            <v>-12250</v>
          </cell>
        </row>
        <row r="86">
          <cell r="E86" t="str">
            <v>C9126</v>
          </cell>
          <cell r="O86">
            <v>-3500</v>
          </cell>
        </row>
        <row r="87">
          <cell r="E87" t="str">
            <v>C9127</v>
          </cell>
          <cell r="O87">
            <v>-875</v>
          </cell>
        </row>
        <row r="88">
          <cell r="E88" t="str">
            <v>C9128</v>
          </cell>
          <cell r="O88">
            <v>-2915</v>
          </cell>
        </row>
        <row r="89">
          <cell r="E89" t="str">
            <v>C9129</v>
          </cell>
          <cell r="O89">
            <v>-2915</v>
          </cell>
        </row>
        <row r="90">
          <cell r="E90" t="str">
            <v>C9130</v>
          </cell>
          <cell r="O90">
            <v>-4375</v>
          </cell>
        </row>
        <row r="91">
          <cell r="E91" t="str">
            <v>C9131</v>
          </cell>
          <cell r="O91">
            <v>-2915</v>
          </cell>
        </row>
        <row r="92">
          <cell r="E92" t="str">
            <v>C9132</v>
          </cell>
          <cell r="O92">
            <v>-35000</v>
          </cell>
        </row>
        <row r="93">
          <cell r="E93" t="str">
            <v>C9133</v>
          </cell>
          <cell r="O93">
            <v>-12000</v>
          </cell>
        </row>
        <row r="94">
          <cell r="E94" t="str">
            <v>C9134</v>
          </cell>
          <cell r="O94">
            <v>-8000</v>
          </cell>
        </row>
        <row r="95">
          <cell r="E95" t="str">
            <v>C9135</v>
          </cell>
          <cell r="O95">
            <v>-15000</v>
          </cell>
        </row>
        <row r="96">
          <cell r="E96" t="str">
            <v xml:space="preserve">
</v>
          </cell>
          <cell r="O96">
            <v>0</v>
          </cell>
        </row>
        <row r="97">
          <cell r="E97" t="str">
            <v>S8292</v>
          </cell>
          <cell r="O97">
            <v>3485</v>
          </cell>
        </row>
        <row r="98">
          <cell r="E98" t="str">
            <v>S9001</v>
          </cell>
          <cell r="O98">
            <v>51731</v>
          </cell>
        </row>
        <row r="99">
          <cell r="E99" t="str">
            <v>S9110</v>
          </cell>
          <cell r="O99">
            <v>-1550</v>
          </cell>
        </row>
        <row r="100">
          <cell r="E100" t="str">
            <v>S9111</v>
          </cell>
          <cell r="O100">
            <v>-10000</v>
          </cell>
        </row>
        <row r="101">
          <cell r="E101" t="str">
            <v>S9112</v>
          </cell>
          <cell r="O101">
            <v>-16000</v>
          </cell>
        </row>
        <row r="102">
          <cell r="E102" t="str">
            <v>S9113</v>
          </cell>
          <cell r="O102">
            <v>-20415</v>
          </cell>
        </row>
        <row r="103">
          <cell r="E103" t="str">
            <v>S9114</v>
          </cell>
          <cell r="O103">
            <v>-3500</v>
          </cell>
        </row>
        <row r="104">
          <cell r="E104" t="str">
            <v>S9115</v>
          </cell>
          <cell r="O104">
            <v>-1169</v>
          </cell>
        </row>
        <row r="105">
          <cell r="E105" t="str">
            <v>S9116</v>
          </cell>
          <cell r="O105">
            <v>-1200</v>
          </cell>
        </row>
        <row r="106">
          <cell r="E106" t="str">
            <v>S9117</v>
          </cell>
          <cell r="O106">
            <v>0</v>
          </cell>
        </row>
        <row r="107">
          <cell r="E107" t="str">
            <v>S9118</v>
          </cell>
          <cell r="O107">
            <v>-7000</v>
          </cell>
        </row>
        <row r="108">
          <cell r="E108" t="str">
            <v>S9119</v>
          </cell>
          <cell r="O108">
            <v>-4081</v>
          </cell>
        </row>
        <row r="109">
          <cell r="E109" t="str">
            <v xml:space="preserve">
</v>
          </cell>
          <cell r="O109">
            <v>0</v>
          </cell>
        </row>
        <row r="110">
          <cell r="E110" t="str">
            <v xml:space="preserve">
</v>
          </cell>
          <cell r="O110">
            <v>0</v>
          </cell>
        </row>
        <row r="111">
          <cell r="E111" t="str">
            <v xml:space="preserve">
</v>
          </cell>
          <cell r="O111">
            <v>0</v>
          </cell>
        </row>
        <row r="112">
          <cell r="E112" t="str">
            <v xml:space="preserve">
</v>
          </cell>
          <cell r="O112">
            <v>0</v>
          </cell>
        </row>
        <row r="113">
          <cell r="E113" t="str">
            <v xml:space="preserve">
</v>
          </cell>
          <cell r="O113">
            <v>0</v>
          </cell>
        </row>
        <row r="114">
          <cell r="E114" t="str">
            <v>C8396</v>
          </cell>
          <cell r="O114">
            <v>0</v>
          </cell>
        </row>
        <row r="115">
          <cell r="E115" t="str">
            <v>C8406</v>
          </cell>
          <cell r="O115">
            <v>0</v>
          </cell>
        </row>
        <row r="116">
          <cell r="E116" t="str">
            <v xml:space="preserve">
</v>
          </cell>
          <cell r="O116">
            <v>0</v>
          </cell>
        </row>
        <row r="117">
          <cell r="E117" t="str">
            <v>S9102</v>
          </cell>
          <cell r="O117">
            <v>28203</v>
          </cell>
        </row>
        <row r="118">
          <cell r="E118" t="str">
            <v xml:space="preserve">
</v>
          </cell>
          <cell r="O118">
            <v>0</v>
          </cell>
        </row>
        <row r="119">
          <cell r="E119" t="str">
            <v xml:space="preserve">
</v>
          </cell>
          <cell r="O119">
            <v>0</v>
          </cell>
        </row>
        <row r="120">
          <cell r="E120" t="str">
            <v>C8109</v>
          </cell>
          <cell r="O120">
            <v>0</v>
          </cell>
        </row>
        <row r="121">
          <cell r="E121" t="str">
            <v>C8400</v>
          </cell>
          <cell r="O121">
            <v>-111</v>
          </cell>
        </row>
        <row r="122">
          <cell r="E122" t="str">
            <v>C8404</v>
          </cell>
          <cell r="O122">
            <v>0</v>
          </cell>
        </row>
        <row r="123">
          <cell r="E123" t="str">
            <v>C8407</v>
          </cell>
          <cell r="O123">
            <v>-3689</v>
          </cell>
        </row>
        <row r="124">
          <cell r="E124" t="str">
            <v>C8408</v>
          </cell>
          <cell r="O124">
            <v>0</v>
          </cell>
        </row>
        <row r="125">
          <cell r="E125" t="str">
            <v>C9007</v>
          </cell>
          <cell r="O125">
            <v>2549</v>
          </cell>
        </row>
        <row r="126">
          <cell r="E126" t="str">
            <v>C9103</v>
          </cell>
          <cell r="O126">
            <v>4059</v>
          </cell>
        </row>
        <row r="127">
          <cell r="E127" t="str">
            <v>C9107</v>
          </cell>
          <cell r="O127">
            <v>358</v>
          </cell>
        </row>
        <row r="128">
          <cell r="E128" t="str">
            <v>C9108</v>
          </cell>
          <cell r="O128">
            <v>2899</v>
          </cell>
        </row>
        <row r="129">
          <cell r="E129" t="str">
            <v xml:space="preserve">
</v>
          </cell>
          <cell r="O129">
            <v>0</v>
          </cell>
        </row>
        <row r="130">
          <cell r="E130" t="str">
            <v xml:space="preserve">
</v>
          </cell>
          <cell r="O130">
            <v>0</v>
          </cell>
        </row>
        <row r="131">
          <cell r="E131" t="str">
            <v xml:space="preserve">
</v>
          </cell>
          <cell r="O131">
            <v>0</v>
          </cell>
        </row>
        <row r="132">
          <cell r="E132" t="str">
            <v xml:space="preserve">
</v>
          </cell>
          <cell r="O132">
            <v>0</v>
          </cell>
        </row>
        <row r="133">
          <cell r="E133" t="str">
            <v xml:space="preserve">
</v>
          </cell>
          <cell r="O133">
            <v>0</v>
          </cell>
        </row>
        <row r="134">
          <cell r="E134" t="str">
            <v>C8405</v>
          </cell>
          <cell r="O134">
            <v>0</v>
          </cell>
        </row>
        <row r="135">
          <cell r="E135" t="str">
            <v>C9115</v>
          </cell>
          <cell r="O135">
            <v>1328</v>
          </cell>
        </row>
        <row r="136">
          <cell r="E136" t="str">
            <v xml:space="preserve">
</v>
          </cell>
          <cell r="O136">
            <v>0</v>
          </cell>
        </row>
        <row r="137">
          <cell r="E137" t="str">
            <v xml:space="preserve">
</v>
          </cell>
          <cell r="O137">
            <v>0</v>
          </cell>
        </row>
        <row r="138">
          <cell r="E138" t="str">
            <v xml:space="preserve">
</v>
          </cell>
          <cell r="O138">
            <v>0</v>
          </cell>
        </row>
        <row r="139">
          <cell r="E139" t="str">
            <v>C9136</v>
          </cell>
          <cell r="O139">
            <v>-41200</v>
          </cell>
        </row>
        <row r="140">
          <cell r="E140" t="str">
            <v>C9137</v>
          </cell>
          <cell r="O140">
            <v>-1000</v>
          </cell>
        </row>
        <row r="141">
          <cell r="E141" t="str">
            <v>C9138</v>
          </cell>
          <cell r="O141">
            <v>-900</v>
          </cell>
        </row>
        <row r="142">
          <cell r="E142" t="str">
            <v xml:space="preserve">
</v>
          </cell>
          <cell r="O142">
            <v>0</v>
          </cell>
        </row>
        <row r="143">
          <cell r="E143" t="str">
            <v>S9120</v>
          </cell>
          <cell r="O143">
            <v>-8000</v>
          </cell>
        </row>
        <row r="144">
          <cell r="E144" t="str">
            <v xml:space="preserve">
</v>
          </cell>
          <cell r="O144">
            <v>0</v>
          </cell>
        </row>
        <row r="145">
          <cell r="E145" t="str">
            <v>O9106</v>
          </cell>
          <cell r="O145">
            <v>-5000</v>
          </cell>
        </row>
        <row r="146">
          <cell r="E146" t="str">
            <v xml:space="preserve">
</v>
          </cell>
          <cell r="O146">
            <v>0</v>
          </cell>
        </row>
        <row r="147">
          <cell r="E147" t="str">
            <v>M9100</v>
          </cell>
          <cell r="O147">
            <v>-3000</v>
          </cell>
        </row>
        <row r="148">
          <cell r="E148" t="str">
            <v>M9101</v>
          </cell>
          <cell r="O148">
            <v>-1000</v>
          </cell>
        </row>
        <row r="149">
          <cell r="E149" t="str">
            <v xml:space="preserve">
</v>
          </cell>
          <cell r="O149">
            <v>0</v>
          </cell>
        </row>
        <row r="150">
          <cell r="E150" t="str">
            <v xml:space="preserve">
</v>
          </cell>
          <cell r="O150">
            <v>0</v>
          </cell>
        </row>
        <row r="151">
          <cell r="E151" t="str">
            <v>E9100</v>
          </cell>
          <cell r="O151">
            <v>-2500</v>
          </cell>
        </row>
        <row r="152">
          <cell r="E152" t="str">
            <v>E9101</v>
          </cell>
          <cell r="O152">
            <v>-750</v>
          </cell>
        </row>
        <row r="153">
          <cell r="E153" t="str">
            <v xml:space="preserve">
</v>
          </cell>
          <cell r="O153">
            <v>0</v>
          </cell>
        </row>
        <row r="154">
          <cell r="E154" t="str">
            <v>R9115</v>
          </cell>
          <cell r="O154">
            <v>-875</v>
          </cell>
        </row>
        <row r="155">
          <cell r="E155" t="str">
            <v>R9116</v>
          </cell>
          <cell r="O155">
            <v>-350</v>
          </cell>
        </row>
        <row r="156">
          <cell r="E156" t="str">
            <v xml:space="preserve">
</v>
          </cell>
          <cell r="O156">
            <v>0</v>
          </cell>
        </row>
        <row r="157">
          <cell r="E157" t="str">
            <v>C8207</v>
          </cell>
          <cell r="O157">
            <v>0</v>
          </cell>
        </row>
        <row r="158">
          <cell r="E158" t="str">
            <v>C9020</v>
          </cell>
          <cell r="O158">
            <v>2706</v>
          </cell>
        </row>
        <row r="159">
          <cell r="E159" t="str">
            <v>C9026</v>
          </cell>
          <cell r="O159">
            <v>1291</v>
          </cell>
        </row>
        <row r="160">
          <cell r="E160" t="str">
            <v>C9139</v>
          </cell>
          <cell r="O160">
            <v>-4347</v>
          </cell>
        </row>
        <row r="161">
          <cell r="E161" t="str">
            <v>C9140</v>
          </cell>
          <cell r="O161">
            <v>-660</v>
          </cell>
        </row>
        <row r="162">
          <cell r="E162" t="str">
            <v>C9141</v>
          </cell>
          <cell r="O162">
            <v>-3098</v>
          </cell>
        </row>
        <row r="163">
          <cell r="E163" t="str">
            <v>C9142</v>
          </cell>
          <cell r="O163">
            <v>-2042</v>
          </cell>
        </row>
        <row r="164">
          <cell r="E164" t="str">
            <v xml:space="preserve">
</v>
          </cell>
          <cell r="O164">
            <v>0</v>
          </cell>
        </row>
        <row r="165">
          <cell r="E165" t="str">
            <v>S9121</v>
          </cell>
          <cell r="O165">
            <v>-5833</v>
          </cell>
        </row>
        <row r="166">
          <cell r="E166" t="str">
            <v xml:space="preserve">
</v>
          </cell>
          <cell r="O166">
            <v>0</v>
          </cell>
        </row>
        <row r="167">
          <cell r="E167" t="str">
            <v>O9107</v>
          </cell>
          <cell r="O167">
            <v>-2917</v>
          </cell>
        </row>
        <row r="168">
          <cell r="E168" t="str">
            <v xml:space="preserve">
</v>
          </cell>
          <cell r="O168">
            <v>0</v>
          </cell>
        </row>
        <row r="169">
          <cell r="E169" t="str">
            <v>M9102</v>
          </cell>
          <cell r="O169">
            <v>-17500</v>
          </cell>
        </row>
        <row r="170">
          <cell r="E170" t="str">
            <v xml:space="preserve">
</v>
          </cell>
          <cell r="O170">
            <v>0</v>
          </cell>
        </row>
        <row r="171">
          <cell r="E171" t="str">
            <v>G8002</v>
          </cell>
          <cell r="O171">
            <v>-96466</v>
          </cell>
        </row>
        <row r="172">
          <cell r="E172" t="str">
            <v>REGMSP0409</v>
          </cell>
          <cell r="O172">
            <v>20800</v>
          </cell>
        </row>
        <row r="173">
          <cell r="E173" t="str">
            <v xml:space="preserve">
</v>
          </cell>
          <cell r="O173">
            <v>0</v>
          </cell>
        </row>
        <row r="174">
          <cell r="E174" t="str">
            <v xml:space="preserve">
</v>
          </cell>
          <cell r="O174">
            <v>-145494</v>
          </cell>
        </row>
        <row r="175">
          <cell r="E175" t="str">
            <v xml:space="preserve">
</v>
          </cell>
          <cell r="O175">
            <v>0</v>
          </cell>
        </row>
        <row r="176">
          <cell r="E176" t="str">
            <v>T9039</v>
          </cell>
          <cell r="O176">
            <v>444</v>
          </cell>
        </row>
        <row r="177">
          <cell r="E177" t="str">
            <v>T9100</v>
          </cell>
          <cell r="O177">
            <v>-3792</v>
          </cell>
        </row>
        <row r="178">
          <cell r="E178" t="str">
            <v>T9101</v>
          </cell>
          <cell r="O178">
            <v>-1167</v>
          </cell>
        </row>
        <row r="179">
          <cell r="E179" t="str">
            <v>T9102</v>
          </cell>
          <cell r="O179">
            <v>-187</v>
          </cell>
        </row>
        <row r="180">
          <cell r="E180" t="str">
            <v>T9103</v>
          </cell>
          <cell r="O180">
            <v>-951</v>
          </cell>
        </row>
        <row r="181">
          <cell r="E181" t="str">
            <v>T9104</v>
          </cell>
          <cell r="O181">
            <v>-583</v>
          </cell>
        </row>
        <row r="182">
          <cell r="E182" t="str">
            <v>T9105</v>
          </cell>
          <cell r="O182">
            <v>-292</v>
          </cell>
        </row>
        <row r="183">
          <cell r="E183" t="str">
            <v>R9002</v>
          </cell>
          <cell r="O183">
            <v>4771</v>
          </cell>
        </row>
        <row r="184">
          <cell r="E184" t="str">
            <v xml:space="preserve">
</v>
          </cell>
          <cell r="O184">
            <v>0</v>
          </cell>
        </row>
        <row r="185">
          <cell r="E185" t="str">
            <v>C9012</v>
          </cell>
          <cell r="O185">
            <v>1318</v>
          </cell>
        </row>
        <row r="186">
          <cell r="E186" t="str">
            <v>C9143</v>
          </cell>
          <cell r="O186">
            <v>-22806</v>
          </cell>
        </row>
        <row r="187">
          <cell r="E187" t="str">
            <v>C9144</v>
          </cell>
          <cell r="O187">
            <v>-30000</v>
          </cell>
        </row>
        <row r="188">
          <cell r="E188" t="str">
            <v>C9145</v>
          </cell>
          <cell r="O188">
            <v>-50000</v>
          </cell>
        </row>
        <row r="189">
          <cell r="E189" t="str">
            <v>C9146</v>
          </cell>
          <cell r="O189">
            <v>-75000</v>
          </cell>
        </row>
        <row r="190">
          <cell r="E190" t="str">
            <v>C9147</v>
          </cell>
          <cell r="O190">
            <v>-60000</v>
          </cell>
        </row>
        <row r="191">
          <cell r="E191" t="str">
            <v>C9148</v>
          </cell>
          <cell r="O191">
            <v>-20000</v>
          </cell>
        </row>
        <row r="192">
          <cell r="E192" t="str">
            <v>C9149</v>
          </cell>
          <cell r="O192">
            <v>-36000</v>
          </cell>
        </row>
        <row r="193">
          <cell r="E193" t="str">
            <v xml:space="preserve">
</v>
          </cell>
          <cell r="O193">
            <v>0</v>
          </cell>
        </row>
        <row r="194">
          <cell r="E194" t="str">
            <v>S9001A</v>
          </cell>
          <cell r="O194">
            <v>60407</v>
          </cell>
        </row>
        <row r="195">
          <cell r="E195" t="str">
            <v>S9006</v>
          </cell>
          <cell r="O195">
            <v>6000</v>
          </cell>
        </row>
        <row r="196">
          <cell r="E196" t="str">
            <v>S9122</v>
          </cell>
          <cell r="O196">
            <v>-25000</v>
          </cell>
        </row>
        <row r="197">
          <cell r="E197" t="str">
            <v>S9123</v>
          </cell>
          <cell r="O197">
            <v>38636</v>
          </cell>
        </row>
        <row r="198">
          <cell r="E198" t="str">
            <v>M9001</v>
          </cell>
          <cell r="O198">
            <v>1134</v>
          </cell>
        </row>
        <row r="199">
          <cell r="E199" t="str">
            <v xml:space="preserve">
</v>
          </cell>
          <cell r="O199">
            <v>0</v>
          </cell>
        </row>
        <row r="200">
          <cell r="E200" t="str">
            <v xml:space="preserve">
</v>
          </cell>
          <cell r="O200">
            <v>0</v>
          </cell>
        </row>
        <row r="201">
          <cell r="E201" t="str">
            <v xml:space="preserve">
</v>
          </cell>
          <cell r="O201">
            <v>-60000</v>
          </cell>
        </row>
        <row r="202">
          <cell r="E202" t="str">
            <v xml:space="preserve">
</v>
          </cell>
          <cell r="O202">
            <v>0</v>
          </cell>
        </row>
        <row r="203">
          <cell r="E203" t="str">
            <v xml:space="preserve">
</v>
          </cell>
          <cell r="O203">
            <v>0</v>
          </cell>
        </row>
        <row r="204">
          <cell r="E204" t="str">
            <v>C8385</v>
          </cell>
          <cell r="O204">
            <v>0</v>
          </cell>
        </row>
        <row r="205">
          <cell r="E205" t="str">
            <v>C8397</v>
          </cell>
          <cell r="O205">
            <v>252</v>
          </cell>
        </row>
        <row r="206">
          <cell r="E206" t="str">
            <v>C9150</v>
          </cell>
          <cell r="O206">
            <v>-2000</v>
          </cell>
        </row>
        <row r="207">
          <cell r="E207" t="str">
            <v>C9151</v>
          </cell>
          <cell r="O207">
            <v>-1600</v>
          </cell>
        </row>
        <row r="208">
          <cell r="E208" t="str">
            <v xml:space="preserve">
</v>
          </cell>
          <cell r="O208">
            <v>0</v>
          </cell>
        </row>
        <row r="209">
          <cell r="E209" t="str">
            <v>O9108</v>
          </cell>
          <cell r="O209">
            <v>-1000</v>
          </cell>
        </row>
        <row r="210">
          <cell r="E210" t="str">
            <v xml:space="preserve">
</v>
          </cell>
          <cell r="O210">
            <v>0</v>
          </cell>
        </row>
        <row r="211">
          <cell r="E211" t="str">
            <v>C9152</v>
          </cell>
          <cell r="O211">
            <v>-1458</v>
          </cell>
        </row>
        <row r="212">
          <cell r="E212" t="str">
            <v>C9153</v>
          </cell>
          <cell r="O212">
            <v>-875</v>
          </cell>
        </row>
        <row r="213">
          <cell r="E213" t="str">
            <v>C9154</v>
          </cell>
          <cell r="O213">
            <v>-583</v>
          </cell>
        </row>
        <row r="214">
          <cell r="E214" t="str">
            <v xml:space="preserve">
</v>
          </cell>
          <cell r="O214">
            <v>0</v>
          </cell>
        </row>
        <row r="215">
          <cell r="E215" t="str">
            <v>S9124</v>
          </cell>
          <cell r="O215">
            <v>-1458</v>
          </cell>
        </row>
        <row r="216">
          <cell r="E216" t="str">
            <v>S9125</v>
          </cell>
          <cell r="O216">
            <v>-875</v>
          </cell>
        </row>
        <row r="217">
          <cell r="E217" t="str">
            <v>S9126</v>
          </cell>
          <cell r="O217">
            <v>-583</v>
          </cell>
        </row>
        <row r="218">
          <cell r="E218" t="str">
            <v xml:space="preserve">
</v>
          </cell>
          <cell r="O218">
            <v>0</v>
          </cell>
        </row>
        <row r="219">
          <cell r="E219" t="str">
            <v>O9109</v>
          </cell>
          <cell r="O219">
            <v>-1167</v>
          </cell>
        </row>
        <row r="220">
          <cell r="E220" t="str">
            <v xml:space="preserve">
</v>
          </cell>
          <cell r="O220">
            <v>0</v>
          </cell>
        </row>
        <row r="221">
          <cell r="E221" t="str">
            <v>C9002</v>
          </cell>
          <cell r="O221">
            <v>8465</v>
          </cell>
        </row>
        <row r="222">
          <cell r="E222" t="str">
            <v>C9155</v>
          </cell>
          <cell r="O222">
            <v>0</v>
          </cell>
        </row>
        <row r="223">
          <cell r="E223" t="str">
            <v xml:space="preserve">
</v>
          </cell>
          <cell r="O223">
            <v>0</v>
          </cell>
        </row>
        <row r="224">
          <cell r="E224" t="str">
            <v>O9110</v>
          </cell>
          <cell r="O224">
            <v>-3000</v>
          </cell>
        </row>
        <row r="225">
          <cell r="E225" t="str">
            <v>O9111</v>
          </cell>
          <cell r="O225">
            <v>-1000</v>
          </cell>
        </row>
        <row r="226">
          <cell r="E226" t="str">
            <v xml:space="preserve">
</v>
          </cell>
          <cell r="O226">
            <v>0</v>
          </cell>
        </row>
        <row r="227">
          <cell r="E227" t="str">
            <v>R9117</v>
          </cell>
          <cell r="O227">
            <v>-1575</v>
          </cell>
        </row>
        <row r="228">
          <cell r="E228" t="str">
            <v xml:space="preserve">
</v>
          </cell>
          <cell r="O228">
            <v>0</v>
          </cell>
        </row>
        <row r="229">
          <cell r="E229" t="str">
            <v>C9003</v>
          </cell>
          <cell r="O229">
            <v>2458</v>
          </cell>
        </row>
        <row r="230">
          <cell r="E230" t="str">
            <v>C9005</v>
          </cell>
          <cell r="O230">
            <v>2665</v>
          </cell>
        </row>
        <row r="231">
          <cell r="E231" t="str">
            <v>C9156</v>
          </cell>
          <cell r="O231">
            <v>-14292</v>
          </cell>
        </row>
        <row r="232">
          <cell r="E232" t="str">
            <v>C9156D</v>
          </cell>
          <cell r="O232">
            <v>204</v>
          </cell>
        </row>
        <row r="233">
          <cell r="E233" t="str">
            <v>C9156E</v>
          </cell>
          <cell r="O233">
            <v>204</v>
          </cell>
        </row>
        <row r="234">
          <cell r="E234" t="str">
            <v>C9156F</v>
          </cell>
          <cell r="O234">
            <v>204</v>
          </cell>
        </row>
        <row r="235">
          <cell r="E235" t="str">
            <v>C9156G</v>
          </cell>
          <cell r="O235">
            <v>472</v>
          </cell>
        </row>
        <row r="236">
          <cell r="E236" t="str">
            <v xml:space="preserve">
</v>
          </cell>
          <cell r="O236">
            <v>0</v>
          </cell>
        </row>
        <row r="237">
          <cell r="E237" t="str">
            <v>S9127</v>
          </cell>
          <cell r="O237">
            <v>-17500</v>
          </cell>
        </row>
        <row r="238">
          <cell r="E238" t="str">
            <v>O8107</v>
          </cell>
          <cell r="O238">
            <v>881</v>
          </cell>
        </row>
        <row r="239">
          <cell r="E239" t="str">
            <v xml:space="preserve">
</v>
          </cell>
          <cell r="O239">
            <v>0</v>
          </cell>
        </row>
        <row r="240">
          <cell r="E240" t="str">
            <v>B9100</v>
          </cell>
          <cell r="O240">
            <v>-10000</v>
          </cell>
        </row>
        <row r="241">
          <cell r="E241" t="str">
            <v>B9101</v>
          </cell>
          <cell r="O241">
            <v>-5000</v>
          </cell>
        </row>
        <row r="242">
          <cell r="E242" t="str">
            <v xml:space="preserve">
</v>
          </cell>
          <cell r="O242">
            <v>0</v>
          </cell>
        </row>
        <row r="243">
          <cell r="E243" t="str">
            <v>R8416</v>
          </cell>
          <cell r="O243">
            <v>-107</v>
          </cell>
        </row>
        <row r="244">
          <cell r="E244" t="str">
            <v>R9118</v>
          </cell>
          <cell r="O244">
            <v>0</v>
          </cell>
        </row>
        <row r="245">
          <cell r="E245" t="str">
            <v xml:space="preserve">
</v>
          </cell>
          <cell r="O245">
            <v>0</v>
          </cell>
        </row>
        <row r="246">
          <cell r="E246" t="str">
            <v>C8402</v>
          </cell>
          <cell r="O246">
            <v>0</v>
          </cell>
        </row>
        <row r="247">
          <cell r="E247" t="str">
            <v>C8403</v>
          </cell>
          <cell r="O247">
            <v>-755</v>
          </cell>
        </row>
        <row r="248">
          <cell r="E248" t="str">
            <v>C9008</v>
          </cell>
          <cell r="O248">
            <v>247</v>
          </cell>
        </row>
        <row r="249">
          <cell r="E249" t="str">
            <v>C9157</v>
          </cell>
          <cell r="O249">
            <v>0</v>
          </cell>
        </row>
        <row r="250">
          <cell r="E250" t="str">
            <v>C9158</v>
          </cell>
          <cell r="O250">
            <v>0</v>
          </cell>
        </row>
        <row r="251">
          <cell r="E251" t="str">
            <v>C9159</v>
          </cell>
          <cell r="O251">
            <v>0</v>
          </cell>
        </row>
        <row r="252">
          <cell r="E252" t="str">
            <v>C9160</v>
          </cell>
          <cell r="O252">
            <v>0</v>
          </cell>
        </row>
        <row r="253">
          <cell r="E253" t="str">
            <v xml:space="preserve">
</v>
          </cell>
          <cell r="O253">
            <v>0</v>
          </cell>
        </row>
        <row r="254">
          <cell r="E254" t="str">
            <v>S9128</v>
          </cell>
          <cell r="O254">
            <v>0</v>
          </cell>
        </row>
        <row r="255">
          <cell r="E255" t="str">
            <v xml:space="preserve">
</v>
          </cell>
          <cell r="O255">
            <v>0</v>
          </cell>
        </row>
        <row r="256">
          <cell r="E256" t="str">
            <v>O8076</v>
          </cell>
          <cell r="O256">
            <v>4</v>
          </cell>
        </row>
        <row r="257">
          <cell r="E257" t="str">
            <v>O9112</v>
          </cell>
          <cell r="O257">
            <v>-1500</v>
          </cell>
        </row>
        <row r="258">
          <cell r="E258" t="str">
            <v>O9113</v>
          </cell>
          <cell r="O258">
            <v>-3000</v>
          </cell>
        </row>
        <row r="259">
          <cell r="E259" t="str">
            <v>O9114</v>
          </cell>
          <cell r="O259">
            <v>-10000</v>
          </cell>
        </row>
        <row r="260">
          <cell r="E260" t="str">
            <v>O9115</v>
          </cell>
          <cell r="O260">
            <v>-1500</v>
          </cell>
        </row>
        <row r="261">
          <cell r="E261" t="str">
            <v>O9116</v>
          </cell>
          <cell r="O261">
            <v>-1000</v>
          </cell>
        </row>
        <row r="262">
          <cell r="E262" t="str">
            <v xml:space="preserve">
</v>
          </cell>
          <cell r="O262">
            <v>0</v>
          </cell>
        </row>
        <row r="263">
          <cell r="E263" t="str">
            <v>M9002</v>
          </cell>
          <cell r="O263">
            <v>2171</v>
          </cell>
        </row>
        <row r="264">
          <cell r="E264" t="str">
            <v>M9003</v>
          </cell>
          <cell r="O264">
            <v>3526</v>
          </cell>
        </row>
        <row r="265">
          <cell r="E265" t="str">
            <v>M9103</v>
          </cell>
          <cell r="O265">
            <v>-10000</v>
          </cell>
        </row>
        <row r="266">
          <cell r="E266" t="str">
            <v>M9104</v>
          </cell>
          <cell r="O266">
            <v>-2500</v>
          </cell>
        </row>
        <row r="267">
          <cell r="E267" t="str">
            <v>M9105</v>
          </cell>
          <cell r="O267">
            <v>-5000</v>
          </cell>
        </row>
        <row r="268">
          <cell r="E268" t="str">
            <v>M9106</v>
          </cell>
          <cell r="O268">
            <v>-4500</v>
          </cell>
        </row>
        <row r="269">
          <cell r="E269" t="str">
            <v>M9107</v>
          </cell>
          <cell r="O269">
            <v>-3750</v>
          </cell>
        </row>
        <row r="270">
          <cell r="E270" t="str">
            <v>M9108</v>
          </cell>
          <cell r="O270">
            <v>-1050</v>
          </cell>
        </row>
        <row r="271">
          <cell r="E271" t="str">
            <v>M9109</v>
          </cell>
          <cell r="O271">
            <v>-1250</v>
          </cell>
        </row>
        <row r="272">
          <cell r="E272" t="str">
            <v>M9110</v>
          </cell>
          <cell r="O272">
            <v>-1875</v>
          </cell>
        </row>
        <row r="273">
          <cell r="E273" t="str">
            <v>M9111</v>
          </cell>
          <cell r="O273">
            <v>-9000</v>
          </cell>
        </row>
        <row r="274">
          <cell r="E274" t="str">
            <v xml:space="preserve">
</v>
          </cell>
          <cell r="O274">
            <v>0</v>
          </cell>
        </row>
        <row r="275">
          <cell r="E275" t="str">
            <v>T8317</v>
          </cell>
          <cell r="O275">
            <v>0</v>
          </cell>
        </row>
        <row r="276">
          <cell r="E276" t="str">
            <v>T8323</v>
          </cell>
          <cell r="O276">
            <v>-10</v>
          </cell>
        </row>
        <row r="277">
          <cell r="E277" t="str">
            <v>T8382</v>
          </cell>
          <cell r="O277">
            <v>1005</v>
          </cell>
        </row>
        <row r="278">
          <cell r="E278" t="str">
            <v>T8390</v>
          </cell>
          <cell r="O278">
            <v>1455</v>
          </cell>
        </row>
        <row r="279">
          <cell r="E279" t="str">
            <v>T8391</v>
          </cell>
          <cell r="O279">
            <v>1718</v>
          </cell>
        </row>
        <row r="280">
          <cell r="E280" t="str">
            <v>T8395</v>
          </cell>
          <cell r="O280">
            <v>0</v>
          </cell>
        </row>
        <row r="281">
          <cell r="E281" t="str">
            <v>T8396</v>
          </cell>
          <cell r="O281">
            <v>0</v>
          </cell>
        </row>
        <row r="282">
          <cell r="E282" t="str">
            <v>T8401</v>
          </cell>
          <cell r="O282">
            <v>-3272</v>
          </cell>
        </row>
        <row r="283">
          <cell r="E283" t="str">
            <v>T8402</v>
          </cell>
          <cell r="O283">
            <v>2156</v>
          </cell>
        </row>
        <row r="284">
          <cell r="E284" t="str">
            <v>T9003</v>
          </cell>
          <cell r="O284">
            <v>4455</v>
          </cell>
        </row>
        <row r="285">
          <cell r="E285" t="str">
            <v>T9004</v>
          </cell>
          <cell r="O285">
            <v>2579</v>
          </cell>
        </row>
        <row r="286">
          <cell r="E286" t="str">
            <v>T9005</v>
          </cell>
          <cell r="O286">
            <v>5554</v>
          </cell>
        </row>
        <row r="287">
          <cell r="E287" t="str">
            <v>T9006</v>
          </cell>
          <cell r="O287">
            <v>4211</v>
          </cell>
        </row>
        <row r="288">
          <cell r="E288" t="str">
            <v>T9010</v>
          </cell>
          <cell r="O288">
            <v>915</v>
          </cell>
        </row>
        <row r="289">
          <cell r="E289" t="str">
            <v>T9012</v>
          </cell>
          <cell r="O289">
            <v>1932</v>
          </cell>
        </row>
        <row r="290">
          <cell r="E290" t="str">
            <v>T9014</v>
          </cell>
          <cell r="O290">
            <v>17672</v>
          </cell>
        </row>
        <row r="291">
          <cell r="E291" t="str">
            <v>T9015</v>
          </cell>
          <cell r="O291">
            <v>33786</v>
          </cell>
        </row>
        <row r="292">
          <cell r="E292" t="str">
            <v>T9031</v>
          </cell>
          <cell r="O292">
            <v>5930</v>
          </cell>
        </row>
        <row r="293">
          <cell r="E293" t="str">
            <v>T9032</v>
          </cell>
          <cell r="O293">
            <v>3708</v>
          </cell>
        </row>
        <row r="294">
          <cell r="E294" t="str">
            <v>T9034</v>
          </cell>
          <cell r="O294">
            <v>546</v>
          </cell>
        </row>
        <row r="295">
          <cell r="E295" t="str">
            <v>T9035</v>
          </cell>
          <cell r="O295">
            <v>9911</v>
          </cell>
        </row>
        <row r="296">
          <cell r="E296" t="str">
            <v>T9036</v>
          </cell>
          <cell r="O296">
            <v>2705</v>
          </cell>
        </row>
        <row r="297">
          <cell r="E297" t="str">
            <v>T9037</v>
          </cell>
          <cell r="O297">
            <v>2880</v>
          </cell>
        </row>
        <row r="298">
          <cell r="E298" t="str">
            <v>T9038</v>
          </cell>
          <cell r="O298">
            <v>393</v>
          </cell>
        </row>
        <row r="299">
          <cell r="E299" t="str">
            <v>T9106</v>
          </cell>
          <cell r="O299">
            <v>-1200</v>
          </cell>
        </row>
        <row r="300">
          <cell r="E300" t="str">
            <v>T9107</v>
          </cell>
          <cell r="O300">
            <v>-5000</v>
          </cell>
        </row>
        <row r="301">
          <cell r="E301" t="str">
            <v>T9108</v>
          </cell>
          <cell r="O301">
            <v>-2500</v>
          </cell>
        </row>
        <row r="302">
          <cell r="E302" t="str">
            <v>T9109</v>
          </cell>
          <cell r="O302">
            <v>-5000</v>
          </cell>
        </row>
        <row r="303">
          <cell r="E303" t="str">
            <v>T9110</v>
          </cell>
          <cell r="O303">
            <v>-2000</v>
          </cell>
        </row>
        <row r="304">
          <cell r="E304" t="str">
            <v>T9111</v>
          </cell>
          <cell r="O304">
            <v>138</v>
          </cell>
        </row>
        <row r="305">
          <cell r="E305" t="str">
            <v>T9112</v>
          </cell>
          <cell r="O305">
            <v>-10000</v>
          </cell>
        </row>
        <row r="306">
          <cell r="E306" t="str">
            <v>T9112A</v>
          </cell>
          <cell r="O306">
            <v>5886</v>
          </cell>
        </row>
        <row r="307">
          <cell r="E307" t="str">
            <v>T9113</v>
          </cell>
          <cell r="O307">
            <v>-2000</v>
          </cell>
        </row>
        <row r="308">
          <cell r="E308" t="str">
            <v>T9114</v>
          </cell>
          <cell r="O308">
            <v>-10000</v>
          </cell>
        </row>
        <row r="309">
          <cell r="E309" t="str">
            <v>T9115</v>
          </cell>
          <cell r="O309">
            <v>-5000</v>
          </cell>
        </row>
        <row r="310">
          <cell r="E310" t="str">
            <v>T9116</v>
          </cell>
          <cell r="O310">
            <v>0</v>
          </cell>
        </row>
        <row r="311">
          <cell r="E311" t="str">
            <v>T9117</v>
          </cell>
          <cell r="O311">
            <v>-2500</v>
          </cell>
        </row>
        <row r="312">
          <cell r="E312" t="str">
            <v>T9118</v>
          </cell>
          <cell r="O312">
            <v>-2500</v>
          </cell>
        </row>
        <row r="313">
          <cell r="E313" t="str">
            <v>T9119</v>
          </cell>
          <cell r="O313">
            <v>-1139</v>
          </cell>
        </row>
        <row r="314">
          <cell r="E314" t="str">
            <v>T9120</v>
          </cell>
          <cell r="O314">
            <v>-2500</v>
          </cell>
        </row>
        <row r="315">
          <cell r="E315" t="str">
            <v>T9121</v>
          </cell>
          <cell r="O315">
            <v>-9000</v>
          </cell>
        </row>
        <row r="316">
          <cell r="E316" t="str">
            <v>T9122</v>
          </cell>
          <cell r="O316">
            <v>-6000</v>
          </cell>
        </row>
        <row r="317">
          <cell r="E317" t="str">
            <v>T9123</v>
          </cell>
          <cell r="O317">
            <v>-1500</v>
          </cell>
        </row>
        <row r="318">
          <cell r="E318" t="str">
            <v>T9124</v>
          </cell>
          <cell r="O318">
            <v>-3125</v>
          </cell>
        </row>
        <row r="319">
          <cell r="E319" t="str">
            <v>T9125</v>
          </cell>
          <cell r="O319">
            <v>1734</v>
          </cell>
        </row>
        <row r="320">
          <cell r="E320" t="str">
            <v>T9126</v>
          </cell>
          <cell r="O320">
            <v>-3000</v>
          </cell>
        </row>
        <row r="321">
          <cell r="E321" t="str">
            <v xml:space="preserve">
</v>
          </cell>
          <cell r="O321">
            <v>0</v>
          </cell>
        </row>
        <row r="322">
          <cell r="E322" t="str">
            <v>F9100</v>
          </cell>
          <cell r="O322">
            <v>-41760</v>
          </cell>
        </row>
        <row r="323">
          <cell r="E323" t="str">
            <v xml:space="preserve">
</v>
          </cell>
          <cell r="O323">
            <v>0</v>
          </cell>
        </row>
        <row r="324">
          <cell r="E324" t="str">
            <v>C9161</v>
          </cell>
          <cell r="O324">
            <v>15189</v>
          </cell>
        </row>
        <row r="325">
          <cell r="E325" t="str">
            <v>C9162</v>
          </cell>
          <cell r="O325">
            <v>3595</v>
          </cell>
        </row>
        <row r="326">
          <cell r="E326" t="str">
            <v>C9163</v>
          </cell>
          <cell r="O326">
            <v>0</v>
          </cell>
        </row>
        <row r="327">
          <cell r="E327" t="str">
            <v>C9191</v>
          </cell>
          <cell r="O327">
            <v>-972</v>
          </cell>
        </row>
        <row r="328">
          <cell r="E328" t="str">
            <v xml:space="preserve">
</v>
          </cell>
          <cell r="O328">
            <v>0</v>
          </cell>
        </row>
        <row r="329">
          <cell r="E329" t="str">
            <v>O9117</v>
          </cell>
          <cell r="O329">
            <v>-540</v>
          </cell>
        </row>
        <row r="330">
          <cell r="E330" t="str">
            <v xml:space="preserve">
</v>
          </cell>
          <cell r="O330">
            <v>0</v>
          </cell>
        </row>
        <row r="331">
          <cell r="E331" t="str">
            <v>M9113</v>
          </cell>
          <cell r="O331">
            <v>-700</v>
          </cell>
        </row>
        <row r="332">
          <cell r="E332" t="str">
            <v xml:space="preserve">
</v>
          </cell>
          <cell r="O332">
            <v>0</v>
          </cell>
        </row>
        <row r="333">
          <cell r="E333" t="str">
            <v>T8339</v>
          </cell>
          <cell r="O333">
            <v>0</v>
          </cell>
        </row>
        <row r="334">
          <cell r="E334" t="str">
            <v>T9001</v>
          </cell>
          <cell r="O334">
            <v>4755</v>
          </cell>
        </row>
        <row r="335">
          <cell r="E335" t="str">
            <v>T9127</v>
          </cell>
          <cell r="O335">
            <v>-412</v>
          </cell>
        </row>
        <row r="336">
          <cell r="E336" t="str">
            <v>T9128</v>
          </cell>
          <cell r="O336">
            <v>1693</v>
          </cell>
        </row>
        <row r="337">
          <cell r="E337" t="str">
            <v>T9129</v>
          </cell>
          <cell r="O337">
            <v>-900</v>
          </cell>
        </row>
        <row r="338">
          <cell r="E338" t="str">
            <v>T9130</v>
          </cell>
          <cell r="O338">
            <v>-47</v>
          </cell>
        </row>
        <row r="339">
          <cell r="E339" t="str">
            <v>T9131</v>
          </cell>
          <cell r="O339">
            <v>57</v>
          </cell>
        </row>
        <row r="340">
          <cell r="E340" t="str">
            <v>T9132</v>
          </cell>
          <cell r="O340">
            <v>1446</v>
          </cell>
        </row>
        <row r="341">
          <cell r="E341" t="str">
            <v>T9133</v>
          </cell>
          <cell r="O341">
            <v>-15000</v>
          </cell>
        </row>
        <row r="342">
          <cell r="E342" t="str">
            <v>T9134</v>
          </cell>
          <cell r="O342">
            <v>-1000</v>
          </cell>
        </row>
        <row r="343">
          <cell r="E343" t="str">
            <v>T9135</v>
          </cell>
          <cell r="O343">
            <v>698</v>
          </cell>
        </row>
        <row r="344">
          <cell r="E344" t="str">
            <v>T9136</v>
          </cell>
          <cell r="O344">
            <v>-14581</v>
          </cell>
        </row>
        <row r="345">
          <cell r="E345" t="str">
            <v>T9137</v>
          </cell>
          <cell r="O345">
            <v>-800</v>
          </cell>
        </row>
        <row r="346">
          <cell r="E346" t="str">
            <v>T9138</v>
          </cell>
          <cell r="O346">
            <v>-350</v>
          </cell>
        </row>
        <row r="347">
          <cell r="E347" t="str">
            <v>T9139</v>
          </cell>
          <cell r="O347">
            <v>114</v>
          </cell>
        </row>
        <row r="348">
          <cell r="E348" t="str">
            <v>T9140</v>
          </cell>
          <cell r="O348">
            <v>-5000</v>
          </cell>
        </row>
        <row r="349">
          <cell r="E349" t="str">
            <v>T9141</v>
          </cell>
          <cell r="O349">
            <v>-409</v>
          </cell>
        </row>
        <row r="350">
          <cell r="E350" t="str">
            <v>T9142</v>
          </cell>
          <cell r="O350">
            <v>-24000</v>
          </cell>
        </row>
        <row r="351">
          <cell r="E351" t="str">
            <v xml:space="preserve">
</v>
          </cell>
          <cell r="O351">
            <v>0</v>
          </cell>
        </row>
        <row r="352">
          <cell r="E352" t="str">
            <v>R9119</v>
          </cell>
          <cell r="O352">
            <v>-298</v>
          </cell>
        </row>
        <row r="353">
          <cell r="E353" t="str">
            <v xml:space="preserve">
</v>
          </cell>
          <cell r="O353">
            <v>0</v>
          </cell>
        </row>
        <row r="354">
          <cell r="E354" t="str">
            <v>C9164</v>
          </cell>
          <cell r="O354">
            <v>-1250</v>
          </cell>
        </row>
        <row r="355">
          <cell r="E355" t="str">
            <v xml:space="preserve">
</v>
          </cell>
          <cell r="O355">
            <v>0</v>
          </cell>
        </row>
        <row r="356">
          <cell r="E356" t="str">
            <v>C9165</v>
          </cell>
          <cell r="O356">
            <v>-4668</v>
          </cell>
        </row>
        <row r="357">
          <cell r="E357" t="str">
            <v xml:space="preserve">
</v>
          </cell>
          <cell r="O357">
            <v>0</v>
          </cell>
        </row>
        <row r="358">
          <cell r="E358" t="str">
            <v xml:space="preserve">
</v>
          </cell>
          <cell r="O358">
            <v>0</v>
          </cell>
        </row>
        <row r="359">
          <cell r="E359" t="str">
            <v>C8137</v>
          </cell>
          <cell r="O359">
            <v>-1630</v>
          </cell>
        </row>
        <row r="360">
          <cell r="E360" t="str">
            <v>C9166</v>
          </cell>
          <cell r="O360">
            <v>-15000</v>
          </cell>
        </row>
        <row r="361">
          <cell r="E361" t="str">
            <v>C9166A</v>
          </cell>
          <cell r="O361">
            <v>33</v>
          </cell>
        </row>
        <row r="362">
          <cell r="E362" t="str">
            <v>C9166B</v>
          </cell>
          <cell r="O362">
            <v>2671</v>
          </cell>
        </row>
        <row r="363">
          <cell r="E363" t="str">
            <v>C9167</v>
          </cell>
          <cell r="O363">
            <v>-4200</v>
          </cell>
        </row>
        <row r="364">
          <cell r="E364" t="str">
            <v>C9167A</v>
          </cell>
          <cell r="O364">
            <v>218</v>
          </cell>
        </row>
        <row r="365">
          <cell r="E365" t="str">
            <v>C9167B</v>
          </cell>
          <cell r="O365">
            <v>310</v>
          </cell>
        </row>
        <row r="366">
          <cell r="E366" t="str">
            <v>C9167C</v>
          </cell>
          <cell r="O366">
            <v>310</v>
          </cell>
        </row>
        <row r="367">
          <cell r="E367" t="str">
            <v>C9167D</v>
          </cell>
          <cell r="O367">
            <v>310</v>
          </cell>
        </row>
        <row r="368">
          <cell r="E368" t="str">
            <v>C9167E</v>
          </cell>
          <cell r="O368">
            <v>310</v>
          </cell>
        </row>
        <row r="369">
          <cell r="E369" t="str">
            <v>C9167F</v>
          </cell>
          <cell r="O369">
            <v>310</v>
          </cell>
        </row>
        <row r="370">
          <cell r="E370" t="str">
            <v xml:space="preserve">
</v>
          </cell>
          <cell r="O370">
            <v>0</v>
          </cell>
        </row>
        <row r="371">
          <cell r="E371" t="str">
            <v>S9129</v>
          </cell>
          <cell r="O371">
            <v>-5000</v>
          </cell>
        </row>
        <row r="372">
          <cell r="E372" t="str">
            <v xml:space="preserve">
</v>
          </cell>
          <cell r="O372">
            <v>0</v>
          </cell>
        </row>
        <row r="373">
          <cell r="E373" t="str">
            <v xml:space="preserve">
</v>
          </cell>
          <cell r="O373">
            <v>0</v>
          </cell>
        </row>
        <row r="374">
          <cell r="E374" t="str">
            <v>B9102</v>
          </cell>
          <cell r="O374">
            <v>-8500</v>
          </cell>
        </row>
        <row r="375">
          <cell r="E375" t="str">
            <v xml:space="preserve">
</v>
          </cell>
          <cell r="O375">
            <v>0</v>
          </cell>
        </row>
        <row r="376">
          <cell r="E376" t="str">
            <v>R9120</v>
          </cell>
          <cell r="O376">
            <v>73</v>
          </cell>
        </row>
        <row r="377">
          <cell r="E377" t="str">
            <v xml:space="preserve">
</v>
          </cell>
          <cell r="O377">
            <v>0</v>
          </cell>
        </row>
        <row r="378">
          <cell r="E378" t="str">
            <v>C8163</v>
          </cell>
          <cell r="O378">
            <v>350</v>
          </cell>
        </row>
        <row r="379">
          <cell r="E379" t="str">
            <v>C9168</v>
          </cell>
          <cell r="O379">
            <v>-2000</v>
          </cell>
        </row>
        <row r="380">
          <cell r="E380" t="str">
            <v>C9169</v>
          </cell>
          <cell r="O380">
            <v>-3000</v>
          </cell>
        </row>
        <row r="381">
          <cell r="E381" t="str">
            <v>C9170</v>
          </cell>
          <cell r="O381">
            <v>-1000</v>
          </cell>
        </row>
        <row r="382">
          <cell r="E382" t="str">
            <v>C9170A</v>
          </cell>
          <cell r="O382">
            <v>219</v>
          </cell>
        </row>
        <row r="383">
          <cell r="E383" t="str">
            <v>C9170B</v>
          </cell>
          <cell r="O383">
            <v>339</v>
          </cell>
        </row>
        <row r="384">
          <cell r="E384" t="str">
            <v>C9171</v>
          </cell>
          <cell r="O384">
            <v>-4200</v>
          </cell>
        </row>
        <row r="385">
          <cell r="E385" t="str">
            <v>C9172</v>
          </cell>
          <cell r="O385">
            <v>-4500</v>
          </cell>
        </row>
        <row r="386">
          <cell r="E386" t="str">
            <v>C9173</v>
          </cell>
          <cell r="O386">
            <v>-3553</v>
          </cell>
        </row>
        <row r="387">
          <cell r="E387" t="str">
            <v>C9174</v>
          </cell>
          <cell r="O387">
            <v>-3000</v>
          </cell>
        </row>
        <row r="388">
          <cell r="E388" t="str">
            <v>C9175</v>
          </cell>
          <cell r="O388">
            <v>-5000</v>
          </cell>
        </row>
        <row r="389">
          <cell r="E389" t="str">
            <v>C9176</v>
          </cell>
          <cell r="O389">
            <v>-75000</v>
          </cell>
        </row>
        <row r="390">
          <cell r="E390" t="str">
            <v xml:space="preserve">
</v>
          </cell>
          <cell r="O390">
            <v>0</v>
          </cell>
        </row>
        <row r="391">
          <cell r="E391" t="str">
            <v>S9131</v>
          </cell>
          <cell r="O391">
            <v>-15000</v>
          </cell>
        </row>
        <row r="392">
          <cell r="E392" t="str">
            <v xml:space="preserve">
</v>
          </cell>
          <cell r="O392">
            <v>0</v>
          </cell>
        </row>
        <row r="393">
          <cell r="E393" t="str">
            <v>O9010</v>
          </cell>
          <cell r="O393">
            <v>17353</v>
          </cell>
        </row>
        <row r="394">
          <cell r="E394" t="str">
            <v>O9118</v>
          </cell>
          <cell r="O394">
            <v>208</v>
          </cell>
        </row>
        <row r="395">
          <cell r="E395" t="str">
            <v>O9119</v>
          </cell>
          <cell r="O395">
            <v>-4100</v>
          </cell>
        </row>
        <row r="396">
          <cell r="E396" t="str">
            <v>O9120</v>
          </cell>
          <cell r="O396">
            <v>-16200</v>
          </cell>
        </row>
        <row r="397">
          <cell r="E397" t="str">
            <v>O9121</v>
          </cell>
          <cell r="O397">
            <v>-1500</v>
          </cell>
        </row>
        <row r="398">
          <cell r="E398" t="str">
            <v xml:space="preserve">
</v>
          </cell>
          <cell r="O398">
            <v>0</v>
          </cell>
        </row>
        <row r="399">
          <cell r="E399" t="str">
            <v>Y9100</v>
          </cell>
          <cell r="O399">
            <v>14953</v>
          </cell>
        </row>
        <row r="400">
          <cell r="E400" t="str">
            <v xml:space="preserve">
</v>
          </cell>
          <cell r="O400">
            <v>0</v>
          </cell>
        </row>
        <row r="401">
          <cell r="E401" t="str">
            <v>R9134</v>
          </cell>
          <cell r="O401">
            <v>-800</v>
          </cell>
        </row>
        <row r="402">
          <cell r="E402" t="str">
            <v>R9135</v>
          </cell>
          <cell r="O402">
            <v>0</v>
          </cell>
        </row>
        <row r="403">
          <cell r="E403" t="str">
            <v xml:space="preserve">
</v>
          </cell>
          <cell r="O403">
            <v>0</v>
          </cell>
        </row>
        <row r="404">
          <cell r="E404" t="str">
            <v>C9193</v>
          </cell>
          <cell r="O404">
            <v>-4000</v>
          </cell>
        </row>
        <row r="405">
          <cell r="E405" t="str">
            <v xml:space="preserve">
</v>
          </cell>
          <cell r="O405">
            <v>0</v>
          </cell>
        </row>
        <row r="406">
          <cell r="E406" t="str">
            <v>S9140</v>
          </cell>
          <cell r="O406">
            <v>-4000</v>
          </cell>
        </row>
        <row r="407">
          <cell r="E407" t="str">
            <v>S9141</v>
          </cell>
          <cell r="O407">
            <v>-29162</v>
          </cell>
        </row>
        <row r="408">
          <cell r="E408" t="str">
            <v>S9142</v>
          </cell>
          <cell r="O408">
            <v>-43750</v>
          </cell>
        </row>
        <row r="409">
          <cell r="E409" t="str">
            <v>O9012</v>
          </cell>
          <cell r="O409">
            <v>22969</v>
          </cell>
        </row>
        <row r="410">
          <cell r="E410" t="str">
            <v>B9003</v>
          </cell>
          <cell r="O410">
            <v>0</v>
          </cell>
        </row>
        <row r="411">
          <cell r="E411" t="str">
            <v>B9107</v>
          </cell>
          <cell r="O411">
            <v>690</v>
          </cell>
        </row>
        <row r="412">
          <cell r="E412" t="str">
            <v xml:space="preserve">
</v>
          </cell>
          <cell r="O412">
            <v>0</v>
          </cell>
        </row>
        <row r="413">
          <cell r="E413" t="str">
            <v>R9121</v>
          </cell>
          <cell r="O413">
            <v>-10500</v>
          </cell>
        </row>
        <row r="414">
          <cell r="E414" t="str">
            <v>R9122</v>
          </cell>
          <cell r="O414">
            <v>-2399</v>
          </cell>
        </row>
        <row r="415">
          <cell r="E415" t="str">
            <v>R9123</v>
          </cell>
          <cell r="O415">
            <v>-3000</v>
          </cell>
        </row>
        <row r="416">
          <cell r="E416" t="str">
            <v>R9124</v>
          </cell>
          <cell r="O416">
            <v>-325</v>
          </cell>
        </row>
        <row r="417">
          <cell r="E417" t="str">
            <v>R9125</v>
          </cell>
          <cell r="O417">
            <v>-300</v>
          </cell>
        </row>
        <row r="418">
          <cell r="E418" t="str">
            <v>R9126</v>
          </cell>
          <cell r="O418">
            <v>-300</v>
          </cell>
        </row>
        <row r="419">
          <cell r="E419" t="str">
            <v xml:space="preserve">
</v>
          </cell>
          <cell r="O419">
            <v>0</v>
          </cell>
        </row>
        <row r="420">
          <cell r="E420" t="str">
            <v>C9177</v>
          </cell>
          <cell r="O420">
            <v>-3000</v>
          </cell>
        </row>
        <row r="421">
          <cell r="E421" t="str">
            <v>C9178</v>
          </cell>
          <cell r="O421">
            <v>-325</v>
          </cell>
        </row>
        <row r="422">
          <cell r="E422" t="str">
            <v>C9179</v>
          </cell>
          <cell r="O422">
            <v>-300</v>
          </cell>
        </row>
        <row r="423">
          <cell r="E423" t="str">
            <v>C9180</v>
          </cell>
          <cell r="O423">
            <v>-300</v>
          </cell>
        </row>
        <row r="424">
          <cell r="E424" t="str">
            <v>C9181</v>
          </cell>
          <cell r="O424">
            <v>-500</v>
          </cell>
        </row>
        <row r="425">
          <cell r="E425" t="str">
            <v>C9182</v>
          </cell>
          <cell r="O425">
            <v>-500</v>
          </cell>
        </row>
        <row r="426">
          <cell r="E426" t="str">
            <v>C9183</v>
          </cell>
          <cell r="O426">
            <v>-1500</v>
          </cell>
        </row>
        <row r="427">
          <cell r="E427" t="str">
            <v>C9184</v>
          </cell>
          <cell r="O427">
            <v>-500</v>
          </cell>
        </row>
        <row r="428">
          <cell r="E428" t="str">
            <v>C9185</v>
          </cell>
          <cell r="O428">
            <v>-400</v>
          </cell>
        </row>
        <row r="429">
          <cell r="E429" t="str">
            <v xml:space="preserve">
</v>
          </cell>
          <cell r="O429">
            <v>0</v>
          </cell>
        </row>
        <row r="430">
          <cell r="E430" t="str">
            <v>S9132</v>
          </cell>
          <cell r="O430">
            <v>-2000</v>
          </cell>
        </row>
        <row r="431">
          <cell r="E431" t="str">
            <v xml:space="preserve">
</v>
          </cell>
          <cell r="O431">
            <v>0</v>
          </cell>
        </row>
        <row r="432">
          <cell r="E432" t="str">
            <v>M9114</v>
          </cell>
          <cell r="O432">
            <v>55</v>
          </cell>
        </row>
        <row r="433">
          <cell r="E433" t="str">
            <v>M9115</v>
          </cell>
          <cell r="O433">
            <v>-24000</v>
          </cell>
        </row>
        <row r="434">
          <cell r="E434" t="str">
            <v xml:space="preserve">
</v>
          </cell>
          <cell r="O434">
            <v>0</v>
          </cell>
        </row>
        <row r="435">
          <cell r="E435" t="str">
            <v>D9001</v>
          </cell>
          <cell r="O435">
            <v>0</v>
          </cell>
        </row>
        <row r="436">
          <cell r="E436" t="str">
            <v>D9100</v>
          </cell>
          <cell r="O436">
            <v>-4500</v>
          </cell>
        </row>
        <row r="437">
          <cell r="E437" t="str">
            <v>D9101</v>
          </cell>
          <cell r="O437">
            <v>-5694</v>
          </cell>
        </row>
        <row r="438">
          <cell r="E438" t="str">
            <v>D9102</v>
          </cell>
          <cell r="O438">
            <v>-1000</v>
          </cell>
        </row>
        <row r="439">
          <cell r="E439" t="str">
            <v>D9103</v>
          </cell>
          <cell r="O439">
            <v>-108</v>
          </cell>
        </row>
        <row r="440">
          <cell r="E440" t="str">
            <v>D9104</v>
          </cell>
          <cell r="O440">
            <v>-4500</v>
          </cell>
        </row>
        <row r="441">
          <cell r="E441" t="str">
            <v>D9105</v>
          </cell>
          <cell r="O441">
            <v>-5694</v>
          </cell>
        </row>
        <row r="442">
          <cell r="E442" t="str">
            <v>D9106</v>
          </cell>
          <cell r="O442">
            <v>-1000</v>
          </cell>
        </row>
        <row r="443">
          <cell r="E443" t="str">
            <v>D9107</v>
          </cell>
          <cell r="O443">
            <v>-108</v>
          </cell>
        </row>
        <row r="444">
          <cell r="E444" t="str">
            <v>D9108</v>
          </cell>
          <cell r="O444">
            <v>-4500</v>
          </cell>
        </row>
        <row r="445">
          <cell r="E445" t="str">
            <v>D9109</v>
          </cell>
          <cell r="O445">
            <v>-5694</v>
          </cell>
        </row>
        <row r="446">
          <cell r="E446" t="str">
            <v>D9110</v>
          </cell>
          <cell r="O446">
            <v>-1000</v>
          </cell>
        </row>
        <row r="447">
          <cell r="E447" t="str">
            <v>D9111</v>
          </cell>
          <cell r="O447">
            <v>-108</v>
          </cell>
        </row>
        <row r="448">
          <cell r="E448" t="str">
            <v>D9001</v>
          </cell>
          <cell r="O448">
            <v>12420</v>
          </cell>
        </row>
        <row r="449">
          <cell r="E449" t="str">
            <v xml:space="preserve">
</v>
          </cell>
          <cell r="O449">
            <v>0</v>
          </cell>
        </row>
        <row r="450">
          <cell r="E450" t="str">
            <v>T8356</v>
          </cell>
          <cell r="O450">
            <v>-127</v>
          </cell>
        </row>
        <row r="451">
          <cell r="E451" t="str">
            <v>T9016</v>
          </cell>
          <cell r="O451">
            <v>1951</v>
          </cell>
        </row>
        <row r="452">
          <cell r="E452" t="str">
            <v>T9143</v>
          </cell>
          <cell r="O452">
            <v>-8000</v>
          </cell>
        </row>
        <row r="453">
          <cell r="E453" t="str">
            <v>T9144</v>
          </cell>
          <cell r="O453">
            <v>-6000</v>
          </cell>
        </row>
        <row r="454">
          <cell r="E454" t="str">
            <v>O8106</v>
          </cell>
          <cell r="O454">
            <v>406</v>
          </cell>
        </row>
        <row r="455">
          <cell r="E455" t="str">
            <v xml:space="preserve">
</v>
          </cell>
          <cell r="O455">
            <v>0</v>
          </cell>
        </row>
        <row r="456">
          <cell r="E456" t="str">
            <v>C9186</v>
          </cell>
          <cell r="O456">
            <v>-1486</v>
          </cell>
        </row>
        <row r="457">
          <cell r="E457" t="str">
            <v xml:space="preserve">
</v>
          </cell>
          <cell r="O457">
            <v>0</v>
          </cell>
        </row>
        <row r="458">
          <cell r="E458" t="str">
            <v>S9133</v>
          </cell>
          <cell r="O458">
            <v>-500</v>
          </cell>
        </row>
        <row r="459">
          <cell r="E459" t="str">
            <v>O9011</v>
          </cell>
          <cell r="O459">
            <v>1805</v>
          </cell>
        </row>
        <row r="460">
          <cell r="E460" t="str">
            <v xml:space="preserve">
</v>
          </cell>
          <cell r="O460">
            <v>0</v>
          </cell>
        </row>
        <row r="461">
          <cell r="E461" t="str">
            <v>B8443</v>
          </cell>
          <cell r="O461">
            <v>-556</v>
          </cell>
        </row>
        <row r="462">
          <cell r="E462" t="str">
            <v>B9103</v>
          </cell>
          <cell r="O462">
            <v>0</v>
          </cell>
        </row>
        <row r="463">
          <cell r="E463" t="str">
            <v>B9104</v>
          </cell>
          <cell r="O463">
            <v>-60000</v>
          </cell>
        </row>
        <row r="464">
          <cell r="E464" t="str">
            <v xml:space="preserve">
</v>
          </cell>
          <cell r="O464">
            <v>0</v>
          </cell>
        </row>
        <row r="465">
          <cell r="E465" t="str">
            <v>R9127</v>
          </cell>
          <cell r="O465">
            <v>-5611</v>
          </cell>
        </row>
        <row r="466">
          <cell r="E466" t="str">
            <v>R9128</v>
          </cell>
          <cell r="O466">
            <v>-20000</v>
          </cell>
        </row>
        <row r="467">
          <cell r="E467" t="str">
            <v>R9129</v>
          </cell>
          <cell r="O467">
            <v>-20000</v>
          </cell>
        </row>
        <row r="468">
          <cell r="E468" t="str">
            <v xml:space="preserve">
</v>
          </cell>
          <cell r="O468">
            <v>0</v>
          </cell>
        </row>
        <row r="469">
          <cell r="E469" t="str">
            <v>C9187</v>
          </cell>
          <cell r="O469">
            <v>-15000</v>
          </cell>
        </row>
        <row r="470">
          <cell r="E470" t="str">
            <v xml:space="preserve">
</v>
          </cell>
          <cell r="O470">
            <v>0</v>
          </cell>
        </row>
        <row r="471">
          <cell r="E471" t="str">
            <v>S9134</v>
          </cell>
          <cell r="O471">
            <v>-10000</v>
          </cell>
        </row>
        <row r="472">
          <cell r="E472" t="str">
            <v xml:space="preserve">
</v>
          </cell>
          <cell r="O472">
            <v>0</v>
          </cell>
        </row>
        <row r="473">
          <cell r="E473" t="str">
            <v>T9145</v>
          </cell>
          <cell r="O473">
            <v>-1000</v>
          </cell>
        </row>
        <row r="474">
          <cell r="E474" t="str">
            <v>T9146</v>
          </cell>
          <cell r="O474">
            <v>-1000</v>
          </cell>
        </row>
        <row r="475">
          <cell r="E475" t="str">
            <v xml:space="preserve">
</v>
          </cell>
          <cell r="O475">
            <v>0</v>
          </cell>
        </row>
        <row r="476">
          <cell r="E476" t="str">
            <v>F9001</v>
          </cell>
          <cell r="O476">
            <v>22577</v>
          </cell>
        </row>
        <row r="477">
          <cell r="E477" t="str">
            <v>F9002</v>
          </cell>
          <cell r="O477">
            <v>8604</v>
          </cell>
        </row>
        <row r="478">
          <cell r="E478" t="str">
            <v>F9101</v>
          </cell>
          <cell r="O478">
            <v>154624</v>
          </cell>
        </row>
        <row r="479">
          <cell r="E479" t="str">
            <v>F9103</v>
          </cell>
          <cell r="O479">
            <v>-356</v>
          </cell>
        </row>
        <row r="480">
          <cell r="E480" t="str">
            <v>F9104</v>
          </cell>
          <cell r="O480">
            <v>-35630</v>
          </cell>
        </row>
        <row r="481">
          <cell r="E481" t="str">
            <v>F9105</v>
          </cell>
          <cell r="O481">
            <v>24370</v>
          </cell>
        </row>
        <row r="482">
          <cell r="E482" t="str">
            <v>F9106</v>
          </cell>
          <cell r="O482">
            <v>0</v>
          </cell>
        </row>
        <row r="483">
          <cell r="E483" t="str">
            <v>F9107</v>
          </cell>
          <cell r="O483">
            <v>0</v>
          </cell>
        </row>
        <row r="484">
          <cell r="E484" t="str">
            <v>F9108</v>
          </cell>
          <cell r="O484">
            <v>39096</v>
          </cell>
        </row>
        <row r="485">
          <cell r="E485" t="str">
            <v>F9109</v>
          </cell>
          <cell r="O485">
            <v>0</v>
          </cell>
        </row>
        <row r="486">
          <cell r="E486" t="str">
            <v>F9110</v>
          </cell>
          <cell r="O486">
            <v>77768</v>
          </cell>
        </row>
        <row r="487">
          <cell r="E487" t="str">
            <v>F9111</v>
          </cell>
          <cell r="O487">
            <v>-6000</v>
          </cell>
        </row>
        <row r="488">
          <cell r="E488" t="str">
            <v>F9112</v>
          </cell>
          <cell r="O488">
            <v>-70000</v>
          </cell>
        </row>
        <row r="489">
          <cell r="E489" t="str">
            <v>F9113</v>
          </cell>
          <cell r="O489">
            <v>50210</v>
          </cell>
        </row>
        <row r="490">
          <cell r="E490" t="str">
            <v>F9114</v>
          </cell>
          <cell r="O490">
            <v>0</v>
          </cell>
        </row>
        <row r="491">
          <cell r="E491" t="str">
            <v>F9115</v>
          </cell>
          <cell r="O491">
            <v>0</v>
          </cell>
        </row>
        <row r="492">
          <cell r="E492" t="str">
            <v>F9116</v>
          </cell>
          <cell r="O492">
            <v>-25000</v>
          </cell>
        </row>
        <row r="493">
          <cell r="E493" t="str">
            <v xml:space="preserve">
</v>
          </cell>
          <cell r="O493">
            <v>0</v>
          </cell>
        </row>
        <row r="494">
          <cell r="E494" t="str">
            <v>B9105</v>
          </cell>
          <cell r="O494">
            <v>-24020</v>
          </cell>
        </row>
        <row r="495">
          <cell r="E495" t="str">
            <v>B9106</v>
          </cell>
          <cell r="O495">
            <v>-10000</v>
          </cell>
        </row>
        <row r="496">
          <cell r="E496" t="str">
            <v>B9107</v>
          </cell>
          <cell r="O496">
            <v>0</v>
          </cell>
        </row>
        <row r="497">
          <cell r="E497" t="str">
            <v>B9108</v>
          </cell>
          <cell r="O497">
            <v>-50000</v>
          </cell>
        </row>
        <row r="498">
          <cell r="E498" t="str">
            <v>B9109</v>
          </cell>
          <cell r="O498">
            <v>-15000</v>
          </cell>
        </row>
        <row r="499">
          <cell r="E499" t="str">
            <v xml:space="preserve">
</v>
          </cell>
          <cell r="O499">
            <v>0</v>
          </cell>
        </row>
        <row r="500">
          <cell r="E500" t="str">
            <v>R9130</v>
          </cell>
          <cell r="O500">
            <v>-2000</v>
          </cell>
        </row>
        <row r="501">
          <cell r="E501" t="str">
            <v>R9131</v>
          </cell>
          <cell r="O501">
            <v>-1000</v>
          </cell>
        </row>
        <row r="502">
          <cell r="E502" t="str">
            <v xml:space="preserve">
</v>
          </cell>
          <cell r="O502">
            <v>0</v>
          </cell>
        </row>
        <row r="503">
          <cell r="E503" t="str">
            <v>C9027</v>
          </cell>
          <cell r="O503">
            <v>2113</v>
          </cell>
        </row>
        <row r="504">
          <cell r="E504" t="str">
            <v>C9188</v>
          </cell>
          <cell r="O504">
            <v>-4000</v>
          </cell>
        </row>
        <row r="505">
          <cell r="E505" t="str">
            <v>C9189</v>
          </cell>
          <cell r="O505">
            <v>-1000</v>
          </cell>
        </row>
        <row r="506">
          <cell r="E506" t="str">
            <v xml:space="preserve">
</v>
          </cell>
          <cell r="O506">
            <v>0</v>
          </cell>
        </row>
        <row r="507">
          <cell r="E507" t="str">
            <v>S9135</v>
          </cell>
          <cell r="O507">
            <v>-30053</v>
          </cell>
        </row>
        <row r="508">
          <cell r="E508" t="str">
            <v>S9136</v>
          </cell>
          <cell r="O508">
            <v>-40000</v>
          </cell>
        </row>
        <row r="509">
          <cell r="E509" t="str">
            <v>S9137</v>
          </cell>
          <cell r="O509">
            <v>-20000</v>
          </cell>
        </row>
        <row r="510">
          <cell r="E510" t="str">
            <v xml:space="preserve">
</v>
          </cell>
          <cell r="O510">
            <v>0</v>
          </cell>
        </row>
        <row r="511">
          <cell r="E511" t="str">
            <v>O8105</v>
          </cell>
          <cell r="O511">
            <v>0</v>
          </cell>
        </row>
        <row r="512">
          <cell r="E512" t="str">
            <v>O9122</v>
          </cell>
          <cell r="O512">
            <v>-20000</v>
          </cell>
        </row>
        <row r="513">
          <cell r="E513" t="str">
            <v>O9123</v>
          </cell>
          <cell r="O513">
            <v>0</v>
          </cell>
        </row>
        <row r="514">
          <cell r="E514" t="str">
            <v xml:space="preserve">
</v>
          </cell>
          <cell r="O514">
            <v>0</v>
          </cell>
        </row>
        <row r="515">
          <cell r="E515" t="str">
            <v>E8301A</v>
          </cell>
          <cell r="O515">
            <v>25383</v>
          </cell>
        </row>
        <row r="516">
          <cell r="E516" t="str">
            <v>E9000</v>
          </cell>
          <cell r="O516">
            <v>24433</v>
          </cell>
        </row>
        <row r="517">
          <cell r="E517" t="str">
            <v>E9102</v>
          </cell>
          <cell r="O517">
            <v>-30000</v>
          </cell>
        </row>
        <row r="518">
          <cell r="E518" t="str">
            <v>E9103</v>
          </cell>
          <cell r="O518">
            <v>8155</v>
          </cell>
        </row>
        <row r="519">
          <cell r="E519" t="str">
            <v>E9104</v>
          </cell>
          <cell r="O519">
            <v>-10000</v>
          </cell>
        </row>
        <row r="520">
          <cell r="E520" t="str">
            <v>E9105</v>
          </cell>
          <cell r="O520">
            <v>0</v>
          </cell>
        </row>
        <row r="521">
          <cell r="E521" t="str">
            <v xml:space="preserve">
</v>
          </cell>
          <cell r="O521">
            <v>0</v>
          </cell>
        </row>
        <row r="522">
          <cell r="E522" t="str">
            <v>T8392</v>
          </cell>
          <cell r="O522">
            <v>0</v>
          </cell>
        </row>
        <row r="523">
          <cell r="E523" t="str">
            <v>T9147</v>
          </cell>
          <cell r="O523">
            <v>-1544</v>
          </cell>
        </row>
        <row r="524">
          <cell r="E524" t="str">
            <v xml:space="preserve">
</v>
          </cell>
          <cell r="O524">
            <v>0</v>
          </cell>
        </row>
        <row r="525">
          <cell r="E525" t="str">
            <v>C9190</v>
          </cell>
          <cell r="O525">
            <v>-3033</v>
          </cell>
        </row>
        <row r="526">
          <cell r="E526" t="str">
            <v xml:space="preserve">
</v>
          </cell>
          <cell r="O526">
            <v>0</v>
          </cell>
        </row>
        <row r="527">
          <cell r="E527" t="str">
            <v>S9138</v>
          </cell>
          <cell r="O527">
            <v>-292</v>
          </cell>
        </row>
        <row r="528">
          <cell r="E528" t="str">
            <v xml:space="preserve">
</v>
          </cell>
          <cell r="O528">
            <v>0</v>
          </cell>
        </row>
        <row r="529">
          <cell r="E529" t="str">
            <v>R9132</v>
          </cell>
          <cell r="O529">
            <v>-800</v>
          </cell>
        </row>
        <row r="530">
          <cell r="E530" t="str">
            <v xml:space="preserve">
</v>
          </cell>
          <cell r="O530">
            <v>0</v>
          </cell>
        </row>
        <row r="531">
          <cell r="E531" t="str">
            <v>C9001</v>
          </cell>
          <cell r="O531">
            <v>2013</v>
          </cell>
        </row>
        <row r="532">
          <cell r="E532" t="str">
            <v>C9191</v>
          </cell>
          <cell r="O532">
            <v>-4000</v>
          </cell>
        </row>
        <row r="533">
          <cell r="E533" t="str">
            <v xml:space="preserve">
</v>
          </cell>
          <cell r="O533">
            <v>0</v>
          </cell>
        </row>
        <row r="534">
          <cell r="E534" t="str">
            <v>R9133</v>
          </cell>
          <cell r="O534">
            <v>-1000</v>
          </cell>
        </row>
        <row r="535">
          <cell r="E535" t="str">
            <v xml:space="preserve">
</v>
          </cell>
          <cell r="O535">
            <v>0</v>
          </cell>
        </row>
        <row r="536">
          <cell r="E536" t="str">
            <v>C9192</v>
          </cell>
          <cell r="O536">
            <v>-10000</v>
          </cell>
        </row>
        <row r="537">
          <cell r="E537" t="str">
            <v xml:space="preserve">
</v>
          </cell>
          <cell r="O537">
            <v>0</v>
          </cell>
        </row>
        <row r="538">
          <cell r="E538" t="str">
            <v>S9009</v>
          </cell>
          <cell r="O538">
            <v>680</v>
          </cell>
        </row>
        <row r="539">
          <cell r="E539" t="str">
            <v>S9139</v>
          </cell>
          <cell r="O539">
            <v>-2912</v>
          </cell>
        </row>
        <row r="540">
          <cell r="E540" t="str">
            <v>O9020</v>
          </cell>
          <cell r="O540">
            <v>1050</v>
          </cell>
        </row>
        <row r="541">
          <cell r="E541" t="str">
            <v xml:space="preserve">
</v>
          </cell>
          <cell r="O541">
            <v>0</v>
          </cell>
        </row>
        <row r="542">
          <cell r="E542" t="str">
            <v>C8099</v>
          </cell>
          <cell r="O542">
            <v>549</v>
          </cell>
        </row>
        <row r="543">
          <cell r="E543" t="str">
            <v>C8100</v>
          </cell>
          <cell r="O543">
            <v>0</v>
          </cell>
        </row>
        <row r="544">
          <cell r="E544" t="str">
            <v>C8101</v>
          </cell>
          <cell r="O544">
            <v>0</v>
          </cell>
        </row>
        <row r="545">
          <cell r="E545" t="str">
            <v>C8103</v>
          </cell>
          <cell r="O545">
            <v>1373</v>
          </cell>
        </row>
        <row r="546">
          <cell r="E546" t="str">
            <v>C9194</v>
          </cell>
          <cell r="O546">
            <v>-4000</v>
          </cell>
        </row>
        <row r="547">
          <cell r="E547" t="str">
            <v xml:space="preserve">
</v>
          </cell>
          <cell r="O547">
            <v>0</v>
          </cell>
        </row>
        <row r="548">
          <cell r="E548" t="str">
            <v>O9005</v>
          </cell>
          <cell r="O548">
            <v>3715</v>
          </cell>
        </row>
        <row r="549">
          <cell r="E549" t="str">
            <v>O9128</v>
          </cell>
          <cell r="O549">
            <v>-5000</v>
          </cell>
        </row>
        <row r="550">
          <cell r="E550" t="str">
            <v xml:space="preserve">
</v>
          </cell>
          <cell r="O550">
            <v>0</v>
          </cell>
        </row>
        <row r="551">
          <cell r="E551" t="str">
            <v>C9195</v>
          </cell>
          <cell r="O551">
            <v>-27</v>
          </cell>
        </row>
        <row r="552">
          <cell r="E552" t="str">
            <v>C9196</v>
          </cell>
          <cell r="O552">
            <v>-500</v>
          </cell>
        </row>
        <row r="553">
          <cell r="E553" t="str">
            <v>C9197</v>
          </cell>
          <cell r="O553">
            <v>-4000</v>
          </cell>
        </row>
        <row r="554">
          <cell r="E554" t="str">
            <v>C9198</v>
          </cell>
          <cell r="O554">
            <v>-4000</v>
          </cell>
        </row>
        <row r="555">
          <cell r="E555" t="str">
            <v xml:space="preserve">
</v>
          </cell>
          <cell r="O555">
            <v>0</v>
          </cell>
        </row>
        <row r="556">
          <cell r="E556" t="str">
            <v>O9129</v>
          </cell>
          <cell r="O556">
            <v>-750</v>
          </cell>
        </row>
        <row r="557">
          <cell r="E557" t="str">
            <v>O9134</v>
          </cell>
          <cell r="O557">
            <v>-4500</v>
          </cell>
        </row>
        <row r="558">
          <cell r="E558" t="str">
            <v xml:space="preserve">
</v>
          </cell>
          <cell r="O558">
            <v>0</v>
          </cell>
        </row>
        <row r="559">
          <cell r="E559" t="str">
            <v>M9116</v>
          </cell>
          <cell r="O559">
            <v>-1000</v>
          </cell>
        </row>
        <row r="560">
          <cell r="E560" t="str">
            <v xml:space="preserve">
</v>
          </cell>
          <cell r="O560">
            <v>0</v>
          </cell>
        </row>
        <row r="561">
          <cell r="E561" t="str">
            <v>C9006</v>
          </cell>
          <cell r="O561">
            <v>311</v>
          </cell>
        </row>
        <row r="562">
          <cell r="E562" t="str">
            <v>C9199</v>
          </cell>
          <cell r="O562">
            <v>-28000</v>
          </cell>
        </row>
        <row r="563">
          <cell r="E563" t="str">
            <v>C9199A</v>
          </cell>
          <cell r="O563">
            <v>5372</v>
          </cell>
        </row>
        <row r="564">
          <cell r="E564" t="str">
            <v>S9005</v>
          </cell>
          <cell r="O564">
            <v>455</v>
          </cell>
        </row>
        <row r="565">
          <cell r="E565" t="str">
            <v>B9004</v>
          </cell>
          <cell r="O565">
            <v>3050</v>
          </cell>
        </row>
        <row r="566">
          <cell r="E566" t="str">
            <v>O9007</v>
          </cell>
          <cell r="O566">
            <v>26464</v>
          </cell>
        </row>
        <row r="567">
          <cell r="E567" t="str">
            <v xml:space="preserve">
</v>
          </cell>
          <cell r="O567">
            <v>0</v>
          </cell>
        </row>
        <row r="568">
          <cell r="E568" t="str">
            <v>B9002A</v>
          </cell>
          <cell r="O568">
            <v>54013</v>
          </cell>
        </row>
        <row r="569">
          <cell r="E569" t="str">
            <v>B9110</v>
          </cell>
          <cell r="O569">
            <v>-960</v>
          </cell>
        </row>
        <row r="570">
          <cell r="E570" t="str">
            <v>B9111</v>
          </cell>
          <cell r="O570">
            <v>-20419</v>
          </cell>
        </row>
        <row r="571">
          <cell r="E571" t="str">
            <v>B9112</v>
          </cell>
          <cell r="O571">
            <v>-60000</v>
          </cell>
        </row>
        <row r="572">
          <cell r="E572" t="str">
            <v>B9113</v>
          </cell>
          <cell r="O572">
            <v>-25000</v>
          </cell>
        </row>
        <row r="573">
          <cell r="E573" t="str">
            <v xml:space="preserve">
</v>
          </cell>
          <cell r="O573">
            <v>0</v>
          </cell>
        </row>
        <row r="574">
          <cell r="E574" t="str">
            <v>O9135</v>
          </cell>
          <cell r="O574">
            <v>-60000</v>
          </cell>
        </row>
        <row r="575">
          <cell r="E575" t="str">
            <v>O9136</v>
          </cell>
          <cell r="O575">
            <v>-2250</v>
          </cell>
        </row>
        <row r="576">
          <cell r="E576" t="str">
            <v>O9137</v>
          </cell>
          <cell r="O576">
            <v>-6000</v>
          </cell>
        </row>
        <row r="577">
          <cell r="E577" t="str">
            <v xml:space="preserve">
</v>
          </cell>
          <cell r="O577">
            <v>0</v>
          </cell>
        </row>
        <row r="578">
          <cell r="E578" t="str">
            <v>T9148</v>
          </cell>
          <cell r="O578">
            <v>-8335</v>
          </cell>
        </row>
        <row r="579">
          <cell r="E579" t="str">
            <v xml:space="preserve">
</v>
          </cell>
          <cell r="O579">
            <v>0</v>
          </cell>
        </row>
        <row r="580">
          <cell r="E580" t="str">
            <v>B9010</v>
          </cell>
          <cell r="O580">
            <v>2989</v>
          </cell>
        </row>
        <row r="581">
          <cell r="E581" t="str">
            <v>B9114</v>
          </cell>
          <cell r="O581">
            <v>-1920</v>
          </cell>
        </row>
        <row r="582">
          <cell r="E582" t="str">
            <v>B9115</v>
          </cell>
          <cell r="O582">
            <v>-85000</v>
          </cell>
        </row>
        <row r="583">
          <cell r="E583" t="str">
            <v>B9116</v>
          </cell>
          <cell r="O583">
            <v>-25000</v>
          </cell>
        </row>
        <row r="584">
          <cell r="E584" t="str">
            <v xml:space="preserve">
</v>
          </cell>
          <cell r="O584">
            <v>0</v>
          </cell>
        </row>
        <row r="585">
          <cell r="E585" t="str">
            <v>O9139</v>
          </cell>
          <cell r="O585">
            <v>-1169</v>
          </cell>
        </row>
        <row r="586">
          <cell r="E586" t="str">
            <v xml:space="preserve">
</v>
          </cell>
          <cell r="O586">
            <v>0</v>
          </cell>
        </row>
        <row r="587">
          <cell r="E587" t="str">
            <v>T9149</v>
          </cell>
          <cell r="O587">
            <v>-10000</v>
          </cell>
        </row>
        <row r="588">
          <cell r="E588" t="str">
            <v xml:space="preserve">
</v>
          </cell>
          <cell r="O588">
            <v>0</v>
          </cell>
        </row>
        <row r="589">
          <cell r="E589" t="str">
            <v>B9117</v>
          </cell>
          <cell r="O589">
            <v>-40000</v>
          </cell>
        </row>
        <row r="590">
          <cell r="E590" t="str">
            <v>B9118</v>
          </cell>
          <cell r="O590">
            <v>0</v>
          </cell>
        </row>
        <row r="591">
          <cell r="E591" t="str">
            <v xml:space="preserve">
</v>
          </cell>
          <cell r="O591">
            <v>0</v>
          </cell>
        </row>
        <row r="592">
          <cell r="E592" t="str">
            <v>T9150</v>
          </cell>
          <cell r="O592">
            <v>-1169</v>
          </cell>
        </row>
        <row r="593">
          <cell r="E593" t="str">
            <v xml:space="preserve">
</v>
          </cell>
          <cell r="O593">
            <v>0</v>
          </cell>
        </row>
        <row r="594">
          <cell r="E594" t="str">
            <v>B9005</v>
          </cell>
          <cell r="O594">
            <v>12375</v>
          </cell>
        </row>
        <row r="595">
          <cell r="E595" t="str">
            <v>B9119</v>
          </cell>
          <cell r="O595">
            <v>-40000</v>
          </cell>
        </row>
        <row r="596">
          <cell r="E596" t="str">
            <v>B9120</v>
          </cell>
          <cell r="O596">
            <v>0</v>
          </cell>
        </row>
        <row r="597">
          <cell r="E597" t="str">
            <v>B9121</v>
          </cell>
          <cell r="O597">
            <v>-1750</v>
          </cell>
        </row>
        <row r="598">
          <cell r="E598" t="str">
            <v>T9033</v>
          </cell>
          <cell r="O598">
            <v>778</v>
          </cell>
        </row>
        <row r="599">
          <cell r="E599" t="str">
            <v xml:space="preserve">
</v>
          </cell>
          <cell r="O599">
            <v>0</v>
          </cell>
        </row>
        <row r="600">
          <cell r="E600" t="str">
            <v>C8391</v>
          </cell>
          <cell r="O600">
            <v>0</v>
          </cell>
        </row>
        <row r="601">
          <cell r="E601" t="str">
            <v>C9200</v>
          </cell>
          <cell r="O601">
            <v>-16000</v>
          </cell>
        </row>
        <row r="602">
          <cell r="E602" t="str">
            <v>C9201</v>
          </cell>
          <cell r="O602">
            <v>-4000</v>
          </cell>
        </row>
        <row r="603">
          <cell r="E603" t="str">
            <v>C9202</v>
          </cell>
          <cell r="O603">
            <v>-4000</v>
          </cell>
        </row>
        <row r="604">
          <cell r="E604" t="str">
            <v>C9203</v>
          </cell>
          <cell r="O604">
            <v>-3000</v>
          </cell>
        </row>
        <row r="605">
          <cell r="E605" t="str">
            <v>C9204</v>
          </cell>
          <cell r="O605">
            <v>-12000</v>
          </cell>
        </row>
        <row r="606">
          <cell r="E606" t="str">
            <v>C9205</v>
          </cell>
          <cell r="O606">
            <v>-25000</v>
          </cell>
        </row>
        <row r="607">
          <cell r="E607" t="str">
            <v xml:space="preserve">
</v>
          </cell>
          <cell r="O607">
            <v>0</v>
          </cell>
        </row>
        <row r="608">
          <cell r="E608" t="str">
            <v>S9013</v>
          </cell>
          <cell r="O608">
            <v>329</v>
          </cell>
        </row>
        <row r="609">
          <cell r="E609" t="str">
            <v>S9143</v>
          </cell>
          <cell r="O609">
            <v>-2000</v>
          </cell>
        </row>
        <row r="610">
          <cell r="E610" t="str">
            <v xml:space="preserve">
</v>
          </cell>
          <cell r="O610">
            <v>0</v>
          </cell>
        </row>
        <row r="611">
          <cell r="E611" t="str">
            <v>O9140</v>
          </cell>
          <cell r="O611">
            <v>-3000</v>
          </cell>
        </row>
        <row r="612">
          <cell r="E612" t="str">
            <v>O9141</v>
          </cell>
          <cell r="O612">
            <v>-15000</v>
          </cell>
        </row>
        <row r="613">
          <cell r="E613" t="str">
            <v>O9142</v>
          </cell>
          <cell r="O613">
            <v>-4500</v>
          </cell>
        </row>
        <row r="614">
          <cell r="E614" t="str">
            <v xml:space="preserve">
</v>
          </cell>
          <cell r="O614">
            <v>0</v>
          </cell>
        </row>
        <row r="615">
          <cell r="E615" t="str">
            <v>O9144</v>
          </cell>
          <cell r="O615">
            <v>-65000</v>
          </cell>
        </row>
        <row r="616">
          <cell r="E616" t="str">
            <v>B9002</v>
          </cell>
          <cell r="O616">
            <v>2954</v>
          </cell>
        </row>
        <row r="617">
          <cell r="E617" t="str">
            <v>B9007</v>
          </cell>
          <cell r="O617">
            <v>3738</v>
          </cell>
        </row>
        <row r="618">
          <cell r="E618" t="str">
            <v>B9121</v>
          </cell>
          <cell r="O618">
            <v>570</v>
          </cell>
        </row>
        <row r="619">
          <cell r="E619" t="str">
            <v>C8129</v>
          </cell>
          <cell r="O619">
            <v>1621</v>
          </cell>
        </row>
        <row r="620">
          <cell r="E620" t="str">
            <v>C8390</v>
          </cell>
          <cell r="O620">
            <v>907</v>
          </cell>
        </row>
        <row r="621">
          <cell r="E621" t="str">
            <v>C9013</v>
          </cell>
          <cell r="O621">
            <v>1307</v>
          </cell>
        </row>
        <row r="622">
          <cell r="E622" t="str">
            <v>C9014</v>
          </cell>
          <cell r="O622">
            <v>1406</v>
          </cell>
        </row>
        <row r="623">
          <cell r="E623" t="str">
            <v>C9015</v>
          </cell>
          <cell r="O623">
            <v>1280</v>
          </cell>
        </row>
        <row r="624">
          <cell r="E624" t="str">
            <v>C9130</v>
          </cell>
          <cell r="O624">
            <v>200</v>
          </cell>
        </row>
        <row r="625">
          <cell r="E625" t="str">
            <v>S900-2055A</v>
          </cell>
          <cell r="O625">
            <v>0</v>
          </cell>
        </row>
        <row r="626">
          <cell r="E626" t="str">
            <v>S9004</v>
          </cell>
          <cell r="O626">
            <v>390</v>
          </cell>
        </row>
        <row r="627">
          <cell r="E627" t="str">
            <v>S9107</v>
          </cell>
          <cell r="O627">
            <v>-429</v>
          </cell>
        </row>
        <row r="628">
          <cell r="E628" t="str">
            <v>S9108</v>
          </cell>
          <cell r="O628">
            <v>23639</v>
          </cell>
        </row>
        <row r="629">
          <cell r="E629" t="str">
            <v>S9115</v>
          </cell>
          <cell r="O629">
            <v>6221</v>
          </cell>
        </row>
        <row r="630">
          <cell r="E630" t="str">
            <v>S9136</v>
          </cell>
          <cell r="O630">
            <v>5969</v>
          </cell>
        </row>
        <row r="631">
          <cell r="E631" t="str">
            <v xml:space="preserve">
</v>
          </cell>
          <cell r="O631">
            <v>2851911</v>
          </cell>
        </row>
        <row r="632">
          <cell r="E632" t="str">
            <v>400407CAP</v>
          </cell>
          <cell r="O632">
            <v>-13213</v>
          </cell>
        </row>
        <row r="633">
          <cell r="E633" t="str">
            <v>46507CAP</v>
          </cell>
          <cell r="O633">
            <v>-14250</v>
          </cell>
        </row>
        <row r="634">
          <cell r="E634" t="str">
            <v>46797CAP</v>
          </cell>
          <cell r="O634">
            <v>-11160</v>
          </cell>
        </row>
        <row r="635">
          <cell r="E635" t="str">
            <v>46868CAP</v>
          </cell>
          <cell r="O635">
            <v>-1234</v>
          </cell>
        </row>
        <row r="636">
          <cell r="E636" t="str">
            <v>6391CAP</v>
          </cell>
          <cell r="O636">
            <v>-12302</v>
          </cell>
        </row>
        <row r="637">
          <cell r="E637" t="str">
            <v>6687CAP</v>
          </cell>
          <cell r="O637">
            <v>-14363</v>
          </cell>
        </row>
        <row r="638">
          <cell r="E638" t="str">
            <v>6697CAP</v>
          </cell>
          <cell r="O638">
            <v>-15629</v>
          </cell>
        </row>
        <row r="639">
          <cell r="E639" t="str">
            <v>6718CAP</v>
          </cell>
          <cell r="O639">
            <v>-7340</v>
          </cell>
        </row>
        <row r="640">
          <cell r="E640" t="str">
            <v>6843CAP</v>
          </cell>
          <cell r="O640">
            <v>18838</v>
          </cell>
        </row>
        <row r="641">
          <cell r="E641" t="str">
            <v>6867CAP</v>
          </cell>
          <cell r="O641">
            <v>0</v>
          </cell>
        </row>
        <row r="642">
          <cell r="E642" t="str">
            <v>6911CAP</v>
          </cell>
          <cell r="O642">
            <v>-12556</v>
          </cell>
        </row>
        <row r="643">
          <cell r="E643" t="str">
            <v>7019CAP</v>
          </cell>
          <cell r="O643">
            <v>-548</v>
          </cell>
        </row>
        <row r="644">
          <cell r="E644" t="str">
            <v>7047CAP</v>
          </cell>
          <cell r="O644">
            <v>-14918</v>
          </cell>
        </row>
        <row r="645">
          <cell r="E645" t="str">
            <v>7062CAP</v>
          </cell>
          <cell r="O645">
            <v>-12389</v>
          </cell>
        </row>
        <row r="646">
          <cell r="E646" t="str">
            <v>7114CAP</v>
          </cell>
          <cell r="O646">
            <v>-2160</v>
          </cell>
        </row>
        <row r="647">
          <cell r="E647" t="str">
            <v>7122CAP</v>
          </cell>
          <cell r="O647">
            <v>-5583</v>
          </cell>
        </row>
        <row r="648">
          <cell r="E648" t="str">
            <v>7201CAP</v>
          </cell>
          <cell r="O648">
            <v>3486</v>
          </cell>
        </row>
        <row r="649">
          <cell r="E649" t="str">
            <v>7219CAP</v>
          </cell>
          <cell r="O649">
            <v>-17247</v>
          </cell>
        </row>
        <row r="650">
          <cell r="E650" t="str">
            <v>7220CAP</v>
          </cell>
          <cell r="O650">
            <v>-5709</v>
          </cell>
        </row>
        <row r="651">
          <cell r="E651" t="str">
            <v>7258CAP</v>
          </cell>
          <cell r="O651">
            <v>-19000</v>
          </cell>
        </row>
        <row r="652">
          <cell r="E652" t="str">
            <v>7319CAP</v>
          </cell>
          <cell r="O652">
            <v>-10277</v>
          </cell>
        </row>
        <row r="653">
          <cell r="E653" t="str">
            <v>7419CAP</v>
          </cell>
          <cell r="O653">
            <v>6900</v>
          </cell>
        </row>
        <row r="654">
          <cell r="E654" t="str">
            <v>74685CAP</v>
          </cell>
          <cell r="O654">
            <v>-4500</v>
          </cell>
        </row>
        <row r="655">
          <cell r="E655" t="str">
            <v>7779CAP</v>
          </cell>
          <cell r="O655">
            <v>-28541</v>
          </cell>
        </row>
        <row r="656">
          <cell r="E656" t="str">
            <v>7896CAP</v>
          </cell>
          <cell r="O656">
            <v>-86602</v>
          </cell>
        </row>
        <row r="657">
          <cell r="E657" t="str">
            <v>7942CAP</v>
          </cell>
          <cell r="O657">
            <v>-22656</v>
          </cell>
        </row>
        <row r="658">
          <cell r="E658" t="str">
            <v>7943CAP</v>
          </cell>
          <cell r="O658">
            <v>-128860</v>
          </cell>
        </row>
        <row r="659">
          <cell r="E659" t="str">
            <v>8192CAP</v>
          </cell>
          <cell r="O659">
            <v>-121644</v>
          </cell>
        </row>
        <row r="660">
          <cell r="E660" t="str">
            <v>8196CAP</v>
          </cell>
          <cell r="O660">
            <v>-32020</v>
          </cell>
        </row>
        <row r="661">
          <cell r="E661" t="str">
            <v>8247CAP</v>
          </cell>
          <cell r="O661">
            <v>-31233</v>
          </cell>
        </row>
        <row r="662">
          <cell r="E662" t="str">
            <v>8443CAP</v>
          </cell>
          <cell r="O662">
            <v>-38362</v>
          </cell>
        </row>
        <row r="663">
          <cell r="E663" t="str">
            <v>8487CAP</v>
          </cell>
          <cell r="O663">
            <v>28371</v>
          </cell>
        </row>
        <row r="664">
          <cell r="E664" t="str">
            <v>8497CAP</v>
          </cell>
          <cell r="O664">
            <v>-51953</v>
          </cell>
        </row>
        <row r="665">
          <cell r="E665" t="str">
            <v>8511CAP</v>
          </cell>
          <cell r="O665">
            <v>-4407</v>
          </cell>
        </row>
        <row r="666">
          <cell r="E666" t="str">
            <v>8535CAP</v>
          </cell>
          <cell r="O666">
            <v>0</v>
          </cell>
        </row>
        <row r="667">
          <cell r="E667" t="str">
            <v>8550CAP</v>
          </cell>
          <cell r="O667">
            <v>-33958</v>
          </cell>
        </row>
        <row r="668">
          <cell r="E668" t="str">
            <v>8705CAP</v>
          </cell>
          <cell r="O668">
            <v>-22313</v>
          </cell>
        </row>
        <row r="669">
          <cell r="E669" t="str">
            <v>8851CAP</v>
          </cell>
          <cell r="O669">
            <v>-6792</v>
          </cell>
        </row>
        <row r="670">
          <cell r="E670" t="str">
            <v>8855PC</v>
          </cell>
          <cell r="O670">
            <v>-3900</v>
          </cell>
        </row>
        <row r="671">
          <cell r="E671" t="str">
            <v>CAPH0109</v>
          </cell>
          <cell r="O671">
            <v>-14152</v>
          </cell>
        </row>
        <row r="672">
          <cell r="E672" t="str">
            <v>CAPS0109</v>
          </cell>
          <cell r="O672">
            <v>-524</v>
          </cell>
        </row>
        <row r="673">
          <cell r="E673" t="str">
            <v>CC0209H</v>
          </cell>
          <cell r="O673">
            <v>-12930</v>
          </cell>
        </row>
        <row r="674">
          <cell r="E674" t="str">
            <v>CC0209S</v>
          </cell>
          <cell r="O674">
            <v>-5395</v>
          </cell>
        </row>
        <row r="675">
          <cell r="E675" t="str">
            <v>CC0309H</v>
          </cell>
          <cell r="O675">
            <v>-17020</v>
          </cell>
        </row>
        <row r="676">
          <cell r="E676" t="str">
            <v>CC0309S</v>
          </cell>
          <cell r="O676">
            <v>-15520</v>
          </cell>
        </row>
        <row r="677">
          <cell r="E677" t="str">
            <v>CC0409H</v>
          </cell>
          <cell r="O677">
            <v>-30739</v>
          </cell>
        </row>
        <row r="678">
          <cell r="E678" t="str">
            <v>CC0409S</v>
          </cell>
          <cell r="O678">
            <v>-2883</v>
          </cell>
        </row>
        <row r="679">
          <cell r="E679" t="str">
            <v>CC0509H</v>
          </cell>
          <cell r="O679">
            <v>-22641</v>
          </cell>
        </row>
        <row r="680">
          <cell r="E680" t="str">
            <v>CC0509S</v>
          </cell>
          <cell r="O680">
            <v>-4746</v>
          </cell>
        </row>
        <row r="681">
          <cell r="E681" t="str">
            <v>CC0609H</v>
          </cell>
          <cell r="O681">
            <v>-6160</v>
          </cell>
        </row>
        <row r="682">
          <cell r="E682" t="str">
            <v>CC0609S</v>
          </cell>
          <cell r="O682">
            <v>-8241</v>
          </cell>
        </row>
        <row r="683">
          <cell r="E683" t="str">
            <v>CC0709H</v>
          </cell>
          <cell r="O683">
            <v>-30730</v>
          </cell>
        </row>
        <row r="684">
          <cell r="E684" t="str">
            <v>CC0709S</v>
          </cell>
          <cell r="O684">
            <v>-15878</v>
          </cell>
        </row>
        <row r="685">
          <cell r="E685" t="str">
            <v>CONTH1108</v>
          </cell>
          <cell r="O685">
            <v>5699</v>
          </cell>
        </row>
        <row r="686">
          <cell r="E686" t="str">
            <v>D202216CAP</v>
          </cell>
          <cell r="O686">
            <v>-27773</v>
          </cell>
        </row>
        <row r="687">
          <cell r="E687" t="str">
            <v>D301116CAP</v>
          </cell>
          <cell r="O687">
            <v>-12394</v>
          </cell>
        </row>
        <row r="688">
          <cell r="E688" t="str">
            <v>D301127CAP</v>
          </cell>
          <cell r="O688">
            <v>2340</v>
          </cell>
        </row>
        <row r="689">
          <cell r="E689" t="str">
            <v>D301130CAP</v>
          </cell>
          <cell r="O689">
            <v>-5222</v>
          </cell>
        </row>
        <row r="690">
          <cell r="E690" t="str">
            <v>D301132CAP</v>
          </cell>
          <cell r="O690">
            <v>-2464</v>
          </cell>
        </row>
        <row r="691">
          <cell r="E691" t="str">
            <v>D400425CAP</v>
          </cell>
          <cell r="O691">
            <v>-9209</v>
          </cell>
        </row>
        <row r="692">
          <cell r="E692" t="str">
            <v>O9001</v>
          </cell>
          <cell r="O692">
            <v>2</v>
          </cell>
        </row>
        <row r="693">
          <cell r="E693" t="str">
            <v>O9002</v>
          </cell>
          <cell r="O693">
            <v>4096</v>
          </cell>
        </row>
        <row r="694">
          <cell r="E694" t="str">
            <v>O9003</v>
          </cell>
          <cell r="O694">
            <v>4096</v>
          </cell>
        </row>
        <row r="695">
          <cell r="E695" t="str">
            <v>O9004</v>
          </cell>
          <cell r="O695">
            <v>4096</v>
          </cell>
        </row>
        <row r="696">
          <cell r="E696" t="str">
            <v>O9006</v>
          </cell>
          <cell r="O696">
            <v>4096</v>
          </cell>
        </row>
        <row r="697">
          <cell r="E697" t="str">
            <v>O9014</v>
          </cell>
          <cell r="O697">
            <v>1227</v>
          </cell>
        </row>
        <row r="698">
          <cell r="E698" t="str">
            <v>O9015</v>
          </cell>
          <cell r="O698">
            <v>12552</v>
          </cell>
        </row>
        <row r="699">
          <cell r="E699" t="str">
            <v>O9016</v>
          </cell>
          <cell r="O699">
            <v>46096</v>
          </cell>
        </row>
        <row r="700">
          <cell r="E700" t="str">
            <v>O9017</v>
          </cell>
          <cell r="O700">
            <v>9900</v>
          </cell>
        </row>
        <row r="701">
          <cell r="E701" t="str">
            <v>O9018</v>
          </cell>
          <cell r="O701">
            <v>753</v>
          </cell>
        </row>
        <row r="702">
          <cell r="E702" t="str">
            <v>O9019</v>
          </cell>
          <cell r="O702">
            <v>7009</v>
          </cell>
        </row>
        <row r="703">
          <cell r="E703" t="str">
            <v>O9122</v>
          </cell>
          <cell r="O703">
            <v>39666</v>
          </cell>
        </row>
        <row r="704">
          <cell r="E704" t="str">
            <v>O9140</v>
          </cell>
          <cell r="O704">
            <v>1057</v>
          </cell>
        </row>
        <row r="705">
          <cell r="E705" t="str">
            <v>C9148</v>
          </cell>
          <cell r="O705">
            <v>8268</v>
          </cell>
        </row>
        <row r="706">
          <cell r="E706" t="str">
            <v>M8389</v>
          </cell>
          <cell r="O706">
            <v>0</v>
          </cell>
        </row>
        <row r="707">
          <cell r="E707" t="str">
            <v>M8395</v>
          </cell>
          <cell r="O707">
            <v>259</v>
          </cell>
        </row>
        <row r="708">
          <cell r="E708" t="str">
            <v>M9004</v>
          </cell>
          <cell r="O708">
            <v>567</v>
          </cell>
        </row>
        <row r="709">
          <cell r="E709" t="str">
            <v xml:space="preserve">
</v>
          </cell>
          <cell r="O709">
            <v>-852474</v>
          </cell>
        </row>
        <row r="710">
          <cell r="E710" t="str">
            <v>MINVH0509</v>
          </cell>
          <cell r="O710">
            <v>45804</v>
          </cell>
        </row>
        <row r="711">
          <cell r="E711" t="str">
            <v>MINVH0609</v>
          </cell>
          <cell r="O711">
            <v>-40058</v>
          </cell>
        </row>
        <row r="712">
          <cell r="E712" t="str">
            <v>MINVH0709</v>
          </cell>
          <cell r="O712">
            <v>6647</v>
          </cell>
        </row>
        <row r="713">
          <cell r="E713" t="str">
            <v>MINVS0509</v>
          </cell>
          <cell r="O713">
            <v>34473</v>
          </cell>
        </row>
        <row r="714">
          <cell r="E714" t="str">
            <v>MINVS0609</v>
          </cell>
          <cell r="O714">
            <v>32615</v>
          </cell>
        </row>
        <row r="715">
          <cell r="E715" t="str">
            <v>MTRH0109</v>
          </cell>
          <cell r="O715">
            <v>-32881</v>
          </cell>
        </row>
        <row r="716">
          <cell r="E716" t="str">
            <v>MTRH0109A</v>
          </cell>
          <cell r="O716">
            <v>64012</v>
          </cell>
        </row>
        <row r="717">
          <cell r="E717" t="str">
            <v>MTRH0209</v>
          </cell>
          <cell r="O717">
            <v>26725</v>
          </cell>
        </row>
        <row r="718">
          <cell r="E718" t="str">
            <v>MTRH0309</v>
          </cell>
          <cell r="O718">
            <v>52852</v>
          </cell>
        </row>
        <row r="719">
          <cell r="E719" t="str">
            <v>MTRH0309IN</v>
          </cell>
          <cell r="O719">
            <v>11795</v>
          </cell>
        </row>
        <row r="720">
          <cell r="E720" t="str">
            <v>MTRH0409</v>
          </cell>
          <cell r="O720">
            <v>29396</v>
          </cell>
        </row>
        <row r="721">
          <cell r="E721" t="str">
            <v>MTRH0509</v>
          </cell>
          <cell r="O721">
            <v>86177</v>
          </cell>
        </row>
        <row r="722">
          <cell r="E722" t="str">
            <v>MTRH0609</v>
          </cell>
          <cell r="O722">
            <v>32028</v>
          </cell>
        </row>
        <row r="723">
          <cell r="E723" t="str">
            <v>MTRH0709</v>
          </cell>
          <cell r="O723">
            <v>48343</v>
          </cell>
        </row>
        <row r="724">
          <cell r="E724" t="str">
            <v>MTRS0109</v>
          </cell>
          <cell r="O724">
            <v>32779</v>
          </cell>
        </row>
        <row r="725">
          <cell r="E725" t="str">
            <v>MTRS0209</v>
          </cell>
          <cell r="O725">
            <v>47180</v>
          </cell>
        </row>
        <row r="726">
          <cell r="E726" t="str">
            <v>MTRS0309</v>
          </cell>
          <cell r="O726">
            <v>18354</v>
          </cell>
        </row>
        <row r="727">
          <cell r="E727" t="str">
            <v>MTRS0309IN</v>
          </cell>
          <cell r="O727">
            <v>17972</v>
          </cell>
        </row>
        <row r="728">
          <cell r="E728" t="str">
            <v>MTRS0409</v>
          </cell>
          <cell r="O728">
            <v>1726</v>
          </cell>
        </row>
        <row r="729">
          <cell r="E729" t="str">
            <v>MTRS0509</v>
          </cell>
          <cell r="O729">
            <v>18709</v>
          </cell>
        </row>
        <row r="730">
          <cell r="E730" t="str">
            <v>MTRS0609</v>
          </cell>
          <cell r="O730">
            <v>16793</v>
          </cell>
        </row>
        <row r="731">
          <cell r="E731" t="str">
            <v>MTRS0709</v>
          </cell>
          <cell r="O731">
            <v>80755</v>
          </cell>
        </row>
        <row r="732">
          <cell r="E732" t="str">
            <v>SCMINV1108</v>
          </cell>
          <cell r="O732">
            <v>-40551</v>
          </cell>
        </row>
        <row r="733">
          <cell r="E733" t="str">
            <v xml:space="preserve">
</v>
          </cell>
          <cell r="O733">
            <v>-2818564</v>
          </cell>
        </row>
        <row r="734">
          <cell r="E734">
            <v>100007</v>
          </cell>
          <cell r="O734">
            <v>26500</v>
          </cell>
        </row>
        <row r="735">
          <cell r="E735" t="str">
            <v>7942C</v>
          </cell>
          <cell r="O735">
            <v>3195</v>
          </cell>
        </row>
        <row r="736">
          <cell r="E736" t="str">
            <v>8264C</v>
          </cell>
          <cell r="O736">
            <v>5298</v>
          </cell>
        </row>
        <row r="737">
          <cell r="E737" t="str">
            <v>8280C</v>
          </cell>
          <cell r="O737">
            <v>1085</v>
          </cell>
        </row>
        <row r="738">
          <cell r="E738" t="str">
            <v>8511C</v>
          </cell>
          <cell r="O738">
            <v>2052</v>
          </cell>
        </row>
        <row r="739">
          <cell r="E739" t="str">
            <v>8550C</v>
          </cell>
          <cell r="O739">
            <v>3967</v>
          </cell>
        </row>
        <row r="740">
          <cell r="E740" t="str">
            <v>8705C</v>
          </cell>
          <cell r="O740">
            <v>1861</v>
          </cell>
        </row>
        <row r="741">
          <cell r="E741" t="str">
            <v>8742C</v>
          </cell>
          <cell r="O741">
            <v>1555</v>
          </cell>
        </row>
        <row r="742">
          <cell r="E742" t="str">
            <v>8761C</v>
          </cell>
          <cell r="O742">
            <v>1209</v>
          </cell>
        </row>
        <row r="743">
          <cell r="E743" t="str">
            <v>8825C</v>
          </cell>
          <cell r="O743">
            <v>33291</v>
          </cell>
        </row>
        <row r="744">
          <cell r="E744" t="str">
            <v>901-17356C</v>
          </cell>
          <cell r="O744">
            <v>375</v>
          </cell>
        </row>
        <row r="745">
          <cell r="E745" t="str">
            <v>901-17357C</v>
          </cell>
          <cell r="O745">
            <v>187</v>
          </cell>
        </row>
        <row r="746">
          <cell r="E746" t="str">
            <v>901-17358C</v>
          </cell>
          <cell r="O746">
            <v>321</v>
          </cell>
        </row>
        <row r="747">
          <cell r="E747" t="str">
            <v>901-17535C</v>
          </cell>
          <cell r="O747">
            <v>113</v>
          </cell>
        </row>
        <row r="748">
          <cell r="E748" t="str">
            <v>901-17537C</v>
          </cell>
          <cell r="O748">
            <v>461</v>
          </cell>
        </row>
        <row r="749">
          <cell r="E749" t="str">
            <v>901-17618C</v>
          </cell>
          <cell r="O749">
            <v>3708</v>
          </cell>
        </row>
        <row r="750">
          <cell r="E750" t="str">
            <v>901-17619C</v>
          </cell>
          <cell r="O750">
            <v>478</v>
          </cell>
        </row>
        <row r="751">
          <cell r="E751" t="str">
            <v>901-17622C</v>
          </cell>
          <cell r="O751">
            <v>300</v>
          </cell>
        </row>
        <row r="752">
          <cell r="E752" t="str">
            <v>901-17623C</v>
          </cell>
          <cell r="O752">
            <v>187</v>
          </cell>
        </row>
        <row r="753">
          <cell r="E753" t="str">
            <v>901-18805C</v>
          </cell>
          <cell r="O753">
            <v>1983</v>
          </cell>
        </row>
        <row r="754">
          <cell r="E754" t="str">
            <v>901-74172C</v>
          </cell>
          <cell r="O754">
            <v>2478</v>
          </cell>
        </row>
        <row r="755">
          <cell r="E755" t="str">
            <v xml:space="preserve">
</v>
          </cell>
          <cell r="O755">
            <v>-5010574</v>
          </cell>
        </row>
        <row r="756">
          <cell r="E756" t="str">
            <v>74393P</v>
          </cell>
          <cell r="O756">
            <v>9669</v>
          </cell>
        </row>
        <row r="757">
          <cell r="E757" t="str">
            <v>7942P</v>
          </cell>
          <cell r="O757">
            <v>4935</v>
          </cell>
        </row>
        <row r="758">
          <cell r="E758" t="str">
            <v>8055P</v>
          </cell>
          <cell r="O758">
            <v>492</v>
          </cell>
        </row>
        <row r="759">
          <cell r="E759" t="str">
            <v>8187P</v>
          </cell>
          <cell r="O759">
            <v>558</v>
          </cell>
        </row>
        <row r="760">
          <cell r="E760" t="str">
            <v>8192P</v>
          </cell>
          <cell r="O760">
            <v>121089</v>
          </cell>
        </row>
        <row r="761">
          <cell r="E761" t="str">
            <v>8340P</v>
          </cell>
          <cell r="O761">
            <v>341</v>
          </cell>
        </row>
        <row r="762">
          <cell r="E762" t="str">
            <v>8511P</v>
          </cell>
          <cell r="O762">
            <v>3181</v>
          </cell>
        </row>
        <row r="763">
          <cell r="E763" t="str">
            <v>8511PC</v>
          </cell>
          <cell r="O763">
            <v>3512</v>
          </cell>
        </row>
        <row r="764">
          <cell r="E764" t="str">
            <v>8855P</v>
          </cell>
          <cell r="O764">
            <v>4433</v>
          </cell>
        </row>
        <row r="765">
          <cell r="E765" t="str">
            <v>901-17483P</v>
          </cell>
          <cell r="O765">
            <v>1598</v>
          </cell>
        </row>
        <row r="766">
          <cell r="E766" t="str">
            <v>901-17605C</v>
          </cell>
          <cell r="O766">
            <v>917</v>
          </cell>
        </row>
        <row r="767">
          <cell r="E767" t="str">
            <v>901-17616</v>
          </cell>
          <cell r="O767">
            <v>950</v>
          </cell>
        </row>
        <row r="768">
          <cell r="E768" t="str">
            <v>901-17617P</v>
          </cell>
          <cell r="O768">
            <v>5632</v>
          </cell>
        </row>
        <row r="769">
          <cell r="E769" t="str">
            <v>901-17620P</v>
          </cell>
          <cell r="O769">
            <v>1254</v>
          </cell>
        </row>
        <row r="770">
          <cell r="E770" t="str">
            <v>901-17621P</v>
          </cell>
          <cell r="O770">
            <v>946</v>
          </cell>
        </row>
        <row r="771">
          <cell r="E771" t="str">
            <v>901-18343P</v>
          </cell>
          <cell r="O771">
            <v>173</v>
          </cell>
        </row>
        <row r="772">
          <cell r="E772" t="str">
            <v>901-19263P</v>
          </cell>
          <cell r="O772">
            <v>1375</v>
          </cell>
        </row>
        <row r="773">
          <cell r="E773" t="str">
            <v>901-19275P</v>
          </cell>
          <cell r="O773">
            <v>1056</v>
          </cell>
        </row>
        <row r="774">
          <cell r="E774" t="str">
            <v>901-46507P</v>
          </cell>
          <cell r="O774">
            <v>1316</v>
          </cell>
        </row>
        <row r="775">
          <cell r="E775" t="str">
            <v>901-74393P</v>
          </cell>
          <cell r="O775">
            <v>0</v>
          </cell>
        </row>
        <row r="776">
          <cell r="E776" t="str">
            <v>901-74423P</v>
          </cell>
          <cell r="O776">
            <v>105</v>
          </cell>
        </row>
        <row r="777">
          <cell r="E777" t="str">
            <v>901-74718P</v>
          </cell>
          <cell r="O777">
            <v>4312</v>
          </cell>
        </row>
        <row r="778">
          <cell r="E778" t="str">
            <v>901-74722P</v>
          </cell>
          <cell r="O778">
            <v>4243</v>
          </cell>
        </row>
        <row r="779">
          <cell r="E779" t="str">
            <v>9132P</v>
          </cell>
          <cell r="O779">
            <v>296</v>
          </cell>
        </row>
        <row r="780">
          <cell r="E780" t="str">
            <v>9162P</v>
          </cell>
          <cell r="O780">
            <v>2201</v>
          </cell>
        </row>
        <row r="781">
          <cell r="E781" t="str">
            <v>AA00000042</v>
          </cell>
          <cell r="O781">
            <v>23886</v>
          </cell>
        </row>
        <row r="782">
          <cell r="E782" t="str">
            <v>AA00000044</v>
          </cell>
          <cell r="O782">
            <v>21320</v>
          </cell>
        </row>
        <row r="783">
          <cell r="E783" t="str">
            <v>ROAD08HOH</v>
          </cell>
          <cell r="O783">
            <v>32719</v>
          </cell>
        </row>
        <row r="784">
          <cell r="E784" t="str">
            <v xml:space="preserve">
</v>
          </cell>
          <cell r="O784">
            <v>-585573</v>
          </cell>
        </row>
        <row r="785">
          <cell r="E785" t="str">
            <v>SERVH0109</v>
          </cell>
          <cell r="O785">
            <v>107602</v>
          </cell>
        </row>
        <row r="786">
          <cell r="E786" t="str">
            <v>SERVH0209</v>
          </cell>
          <cell r="O786">
            <v>59354</v>
          </cell>
        </row>
        <row r="787">
          <cell r="E787" t="str">
            <v>SERVH0309</v>
          </cell>
          <cell r="O787">
            <v>96801</v>
          </cell>
        </row>
        <row r="788">
          <cell r="E788" t="str">
            <v>SERVH0409</v>
          </cell>
          <cell r="O788">
            <v>77096</v>
          </cell>
        </row>
        <row r="789">
          <cell r="E789" t="str">
            <v>SERVH0509</v>
          </cell>
          <cell r="O789">
            <v>208367</v>
          </cell>
        </row>
        <row r="790">
          <cell r="E790" t="str">
            <v>SERVH0709</v>
          </cell>
          <cell r="O790">
            <v>81458</v>
          </cell>
        </row>
        <row r="791">
          <cell r="E791" t="str">
            <v>SERVS0109</v>
          </cell>
          <cell r="O791">
            <v>26837</v>
          </cell>
        </row>
        <row r="792">
          <cell r="E792" t="str">
            <v>SERVS0209</v>
          </cell>
          <cell r="O792">
            <v>21510</v>
          </cell>
        </row>
        <row r="793">
          <cell r="E793" t="str">
            <v>SERVS0309</v>
          </cell>
          <cell r="O793">
            <v>19868</v>
          </cell>
        </row>
        <row r="794">
          <cell r="E794" t="str">
            <v>SERVS0409</v>
          </cell>
          <cell r="O794">
            <v>27328</v>
          </cell>
        </row>
        <row r="795">
          <cell r="E795" t="str">
            <v>SERVS0509</v>
          </cell>
          <cell r="O795">
            <v>27827</v>
          </cell>
        </row>
        <row r="796">
          <cell r="E796" t="str">
            <v>SERVS0609</v>
          </cell>
          <cell r="O796">
            <v>40370</v>
          </cell>
        </row>
        <row r="797">
          <cell r="E797" t="str">
            <v>SERVS0709</v>
          </cell>
          <cell r="O797">
            <v>22351</v>
          </cell>
        </row>
        <row r="798">
          <cell r="E798" t="str">
            <v xml:space="preserve">
</v>
          </cell>
          <cell r="O798">
            <v>-4667601</v>
          </cell>
        </row>
        <row r="799">
          <cell r="E799" t="str">
            <v>HSMACCR</v>
          </cell>
          <cell r="O799">
            <v>-946674</v>
          </cell>
        </row>
        <row r="800">
          <cell r="E800" t="str">
            <v>SMACCR</v>
          </cell>
          <cell r="O800">
            <v>218483</v>
          </cell>
        </row>
        <row r="801">
          <cell r="E801" t="str">
            <v>SMINVH0409</v>
          </cell>
          <cell r="O801">
            <v>424053</v>
          </cell>
        </row>
        <row r="802">
          <cell r="E802" t="str">
            <v>SMINVH0509</v>
          </cell>
          <cell r="O802">
            <v>1060772</v>
          </cell>
        </row>
        <row r="803">
          <cell r="E803" t="str">
            <v>SMINVH0609</v>
          </cell>
          <cell r="O803">
            <v>1178890</v>
          </cell>
        </row>
        <row r="804">
          <cell r="E804" t="str">
            <v>SMINVH0709</v>
          </cell>
          <cell r="O804">
            <v>1028633</v>
          </cell>
        </row>
        <row r="805">
          <cell r="E805" t="str">
            <v>SMTRH0109</v>
          </cell>
          <cell r="O805">
            <v>264934</v>
          </cell>
        </row>
        <row r="806">
          <cell r="E806" t="str">
            <v>SMTRH0209</v>
          </cell>
          <cell r="O806">
            <v>105679</v>
          </cell>
        </row>
        <row r="807">
          <cell r="E807" t="str">
            <v>SMTRH0309</v>
          </cell>
          <cell r="O807">
            <v>131921</v>
          </cell>
        </row>
        <row r="808">
          <cell r="E808" t="str">
            <v>SMTRH0409</v>
          </cell>
          <cell r="O808">
            <v>68212</v>
          </cell>
        </row>
        <row r="809">
          <cell r="E809" t="str">
            <v>SMTRH0509</v>
          </cell>
          <cell r="O809">
            <v>56531</v>
          </cell>
        </row>
        <row r="810">
          <cell r="E810" t="str">
            <v>SMTRH0609</v>
          </cell>
          <cell r="O810">
            <v>308905</v>
          </cell>
        </row>
        <row r="811">
          <cell r="E811" t="str">
            <v>SMTRH0709</v>
          </cell>
          <cell r="O811">
            <v>29038</v>
          </cell>
        </row>
        <row r="812">
          <cell r="E812" t="str">
            <v>SMTRH1208</v>
          </cell>
          <cell r="O812">
            <v>-1255537</v>
          </cell>
        </row>
        <row r="813">
          <cell r="E813" t="str">
            <v>SMTRS0109</v>
          </cell>
          <cell r="O813">
            <v>1667137</v>
          </cell>
        </row>
        <row r="814">
          <cell r="E814" t="str">
            <v>SMTRS0109A</v>
          </cell>
          <cell r="O814">
            <v>538</v>
          </cell>
        </row>
        <row r="815">
          <cell r="E815" t="str">
            <v>SMTRS0209</v>
          </cell>
          <cell r="O815">
            <v>22280</v>
          </cell>
        </row>
        <row r="816">
          <cell r="E816" t="str">
            <v>SMTRS0309</v>
          </cell>
          <cell r="O816">
            <v>56373</v>
          </cell>
        </row>
        <row r="817">
          <cell r="E817" t="str">
            <v>SMTRS0409</v>
          </cell>
          <cell r="O817">
            <v>0</v>
          </cell>
        </row>
        <row r="818">
          <cell r="E818" t="str">
            <v>SMTRS0509</v>
          </cell>
          <cell r="O818">
            <v>1413</v>
          </cell>
        </row>
        <row r="819">
          <cell r="E819" t="str">
            <v>SMTRS0609</v>
          </cell>
          <cell r="O819">
            <v>178861</v>
          </cell>
        </row>
        <row r="820">
          <cell r="E820" t="str">
            <v>SMTRS0709</v>
          </cell>
          <cell r="O820">
            <v>39032</v>
          </cell>
        </row>
        <row r="821">
          <cell r="E821" t="str">
            <v>SMTS0309IN</v>
          </cell>
          <cell r="O821">
            <v>771</v>
          </cell>
        </row>
        <row r="822">
          <cell r="E822" t="str">
            <v>T8316</v>
          </cell>
          <cell r="O822">
            <v>94</v>
          </cell>
        </row>
        <row r="823">
          <cell r="E823" t="str">
            <v>T8317</v>
          </cell>
          <cell r="O823">
            <v>0</v>
          </cell>
        </row>
        <row r="824">
          <cell r="E824" t="str">
            <v>T8327</v>
          </cell>
          <cell r="O824">
            <v>0</v>
          </cell>
        </row>
        <row r="825">
          <cell r="E825" t="str">
            <v>T8356</v>
          </cell>
          <cell r="O825">
            <v>0</v>
          </cell>
        </row>
        <row r="826">
          <cell r="E826" t="str">
            <v>T8382</v>
          </cell>
          <cell r="O826">
            <v>0</v>
          </cell>
        </row>
        <row r="827">
          <cell r="E827" t="str">
            <v>T8390</v>
          </cell>
          <cell r="O827">
            <v>0</v>
          </cell>
        </row>
        <row r="828">
          <cell r="E828" t="str">
            <v>T8391</v>
          </cell>
          <cell r="O828">
            <v>-3724</v>
          </cell>
        </row>
        <row r="829">
          <cell r="E829" t="str">
            <v>T8391-1</v>
          </cell>
          <cell r="O829">
            <v>6009</v>
          </cell>
        </row>
        <row r="830">
          <cell r="E830" t="str">
            <v>T9009</v>
          </cell>
          <cell r="O830">
            <v>2555</v>
          </cell>
        </row>
        <row r="831">
          <cell r="E831" t="str">
            <v>T9112</v>
          </cell>
          <cell r="O831">
            <v>1709</v>
          </cell>
        </row>
        <row r="832">
          <cell r="E832" t="str">
            <v>T9143</v>
          </cell>
          <cell r="O832">
            <v>7684</v>
          </cell>
        </row>
        <row r="833">
          <cell r="E833" t="str">
            <v>T9144</v>
          </cell>
          <cell r="O833">
            <v>8185</v>
          </cell>
        </row>
        <row r="834">
          <cell r="E834" t="str">
            <v>T9148</v>
          </cell>
          <cell r="O834">
            <v>1957</v>
          </cell>
        </row>
        <row r="835">
          <cell r="E835" t="str">
            <v xml:space="preserve">
</v>
          </cell>
          <cell r="O835">
            <v>-3018256</v>
          </cell>
        </row>
        <row r="836">
          <cell r="E836" t="str">
            <v>7634T</v>
          </cell>
          <cell r="O836">
            <v>666</v>
          </cell>
        </row>
        <row r="837">
          <cell r="E837" t="str">
            <v>7779T</v>
          </cell>
          <cell r="O837">
            <v>24300</v>
          </cell>
        </row>
        <row r="838">
          <cell r="E838" t="str">
            <v>7942T</v>
          </cell>
          <cell r="O838">
            <v>16342</v>
          </cell>
        </row>
        <row r="839">
          <cell r="E839" t="str">
            <v>8195T</v>
          </cell>
          <cell r="O839">
            <v>19074</v>
          </cell>
        </row>
        <row r="840">
          <cell r="E840" t="str">
            <v>8247TC</v>
          </cell>
          <cell r="O840">
            <v>5650</v>
          </cell>
        </row>
        <row r="841">
          <cell r="E841" t="str">
            <v>8264T</v>
          </cell>
          <cell r="O841">
            <v>32349</v>
          </cell>
        </row>
        <row r="842">
          <cell r="E842" t="str">
            <v>8280T</v>
          </cell>
          <cell r="O842">
            <v>3614</v>
          </cell>
        </row>
        <row r="843">
          <cell r="E843" t="str">
            <v>8340T</v>
          </cell>
          <cell r="O843">
            <v>3988</v>
          </cell>
        </row>
        <row r="844">
          <cell r="E844" t="str">
            <v>8419T</v>
          </cell>
          <cell r="O844">
            <v>7502</v>
          </cell>
        </row>
        <row r="845">
          <cell r="E845" t="str">
            <v>8497TC</v>
          </cell>
          <cell r="O845">
            <v>28700</v>
          </cell>
        </row>
        <row r="846">
          <cell r="E846" t="str">
            <v>8511T</v>
          </cell>
          <cell r="O846">
            <v>12467</v>
          </cell>
        </row>
        <row r="847">
          <cell r="E847" t="str">
            <v>8535T</v>
          </cell>
          <cell r="O847">
            <v>45224</v>
          </cell>
        </row>
        <row r="848">
          <cell r="E848" t="str">
            <v>8550T</v>
          </cell>
          <cell r="O848">
            <v>46241</v>
          </cell>
        </row>
        <row r="849">
          <cell r="E849" t="str">
            <v>8637T</v>
          </cell>
          <cell r="O849">
            <v>20741</v>
          </cell>
        </row>
        <row r="850">
          <cell r="E850" t="str">
            <v>8705T</v>
          </cell>
          <cell r="O850">
            <v>15129</v>
          </cell>
        </row>
        <row r="851">
          <cell r="E851" t="str">
            <v>8742T</v>
          </cell>
          <cell r="O851">
            <v>18604</v>
          </cell>
        </row>
        <row r="852">
          <cell r="E852" t="str">
            <v>8761T</v>
          </cell>
          <cell r="O852">
            <v>274</v>
          </cell>
        </row>
        <row r="853">
          <cell r="E853" t="str">
            <v>8836T</v>
          </cell>
          <cell r="O853">
            <v>6877</v>
          </cell>
        </row>
        <row r="854">
          <cell r="E854" t="str">
            <v>8851T</v>
          </cell>
          <cell r="O854">
            <v>19239</v>
          </cell>
        </row>
        <row r="855">
          <cell r="E855" t="str">
            <v>8854T</v>
          </cell>
          <cell r="O855">
            <v>41365</v>
          </cell>
        </row>
        <row r="856">
          <cell r="E856" t="str">
            <v>9087T</v>
          </cell>
          <cell r="O856">
            <v>26086</v>
          </cell>
        </row>
        <row r="857">
          <cell r="E857" t="str">
            <v>D202216T</v>
          </cell>
          <cell r="O857">
            <v>2783</v>
          </cell>
        </row>
        <row r="858">
          <cell r="E858" t="str">
            <v>D202216TC</v>
          </cell>
          <cell r="O858">
            <v>2377</v>
          </cell>
        </row>
        <row r="859">
          <cell r="E859" t="str">
            <v>D301116T</v>
          </cell>
          <cell r="O859">
            <v>27972</v>
          </cell>
        </row>
        <row r="860">
          <cell r="E860" t="str">
            <v>D301130T</v>
          </cell>
          <cell r="O860">
            <v>3900</v>
          </cell>
        </row>
        <row r="861">
          <cell r="E861" t="str">
            <v>D301132T</v>
          </cell>
          <cell r="O861">
            <v>7200</v>
          </cell>
        </row>
        <row r="862">
          <cell r="E862" t="str">
            <v>D400425T</v>
          </cell>
          <cell r="O862">
            <v>2575</v>
          </cell>
        </row>
        <row r="863">
          <cell r="E863" t="str">
            <v>D400425TC</v>
          </cell>
          <cell r="O863">
            <v>1575</v>
          </cell>
        </row>
        <row r="864">
          <cell r="E864" t="str">
            <v>HTINV1108</v>
          </cell>
          <cell r="O864">
            <v>-180427</v>
          </cell>
        </row>
        <row r="865">
          <cell r="E865" t="str">
            <v>S18501208</v>
          </cell>
          <cell r="O865">
            <v>-33032</v>
          </cell>
        </row>
        <row r="866">
          <cell r="E866" t="str">
            <v>SCTINV1108</v>
          </cell>
          <cell r="O866">
            <v>-24042</v>
          </cell>
        </row>
        <row r="867">
          <cell r="E867" t="str">
            <v>TRFRH0309</v>
          </cell>
          <cell r="O867">
            <v>238974</v>
          </cell>
        </row>
        <row r="868">
          <cell r="E868" t="str">
            <v>TRFRS0309</v>
          </cell>
          <cell r="O868">
            <v>29425</v>
          </cell>
        </row>
        <row r="869">
          <cell r="E869" t="str">
            <v>TRH0109</v>
          </cell>
          <cell r="O869">
            <v>208811</v>
          </cell>
        </row>
        <row r="870">
          <cell r="E870" t="str">
            <v>TRINVH0409</v>
          </cell>
          <cell r="O870">
            <v>42426</v>
          </cell>
        </row>
        <row r="871">
          <cell r="E871" t="str">
            <v>TRINVH0509</v>
          </cell>
          <cell r="O871">
            <v>144218</v>
          </cell>
        </row>
        <row r="872">
          <cell r="E872" t="str">
            <v>TRINVS0409</v>
          </cell>
          <cell r="O872">
            <v>21703</v>
          </cell>
        </row>
        <row r="873">
          <cell r="E873" t="str">
            <v>TRINVS0509</v>
          </cell>
          <cell r="O873">
            <v>29997</v>
          </cell>
        </row>
        <row r="874">
          <cell r="E874" t="str">
            <v>TRS0209</v>
          </cell>
          <cell r="O874">
            <v>34187</v>
          </cell>
        </row>
        <row r="875">
          <cell r="E875" t="str">
            <v>Z9001</v>
          </cell>
          <cell r="O875">
            <v>10095</v>
          </cell>
        </row>
        <row r="876">
          <cell r="E876" t="str">
            <v xml:space="preserve">
</v>
          </cell>
          <cell r="O876">
            <v>-4341899</v>
          </cell>
        </row>
        <row r="877">
          <cell r="E877" t="str">
            <v>7634W</v>
          </cell>
          <cell r="O877">
            <v>15407</v>
          </cell>
        </row>
        <row r="878">
          <cell r="E878" t="str">
            <v>7779W</v>
          </cell>
          <cell r="O878">
            <v>40111</v>
          </cell>
        </row>
        <row r="879">
          <cell r="E879" t="str">
            <v>7942W</v>
          </cell>
          <cell r="O879">
            <v>15369</v>
          </cell>
        </row>
        <row r="880">
          <cell r="E880" t="str">
            <v>7943W</v>
          </cell>
          <cell r="O880">
            <v>17590</v>
          </cell>
        </row>
        <row r="881">
          <cell r="E881" t="str">
            <v>8055W</v>
          </cell>
          <cell r="O881">
            <v>3127</v>
          </cell>
        </row>
        <row r="882">
          <cell r="E882" t="str">
            <v>8247WC</v>
          </cell>
          <cell r="O882">
            <v>26099</v>
          </cell>
        </row>
        <row r="883">
          <cell r="E883" t="str">
            <v>8264W</v>
          </cell>
          <cell r="O883">
            <v>9641</v>
          </cell>
        </row>
        <row r="884">
          <cell r="E884" t="str">
            <v>8280W</v>
          </cell>
          <cell r="O884">
            <v>13389</v>
          </cell>
        </row>
        <row r="885">
          <cell r="E885" t="str">
            <v>8406U</v>
          </cell>
          <cell r="O885">
            <v>1231</v>
          </cell>
        </row>
        <row r="886">
          <cell r="E886" t="str">
            <v>8419W</v>
          </cell>
          <cell r="O886">
            <v>1494</v>
          </cell>
        </row>
        <row r="887">
          <cell r="E887" t="str">
            <v>8497WC</v>
          </cell>
          <cell r="O887">
            <v>42096</v>
          </cell>
        </row>
        <row r="888">
          <cell r="E888" t="str">
            <v>8511W</v>
          </cell>
          <cell r="O888">
            <v>33898</v>
          </cell>
        </row>
        <row r="889">
          <cell r="E889" t="str">
            <v>8535W</v>
          </cell>
          <cell r="O889">
            <v>126306</v>
          </cell>
        </row>
        <row r="890">
          <cell r="E890" t="str">
            <v>8550W</v>
          </cell>
          <cell r="O890">
            <v>4696</v>
          </cell>
        </row>
        <row r="891">
          <cell r="E891" t="str">
            <v>8637W</v>
          </cell>
          <cell r="O891">
            <v>8084</v>
          </cell>
        </row>
        <row r="892">
          <cell r="E892" t="str">
            <v>8705W</v>
          </cell>
          <cell r="O892">
            <v>7732</v>
          </cell>
        </row>
        <row r="893">
          <cell r="E893" t="str">
            <v>901-46372C</v>
          </cell>
          <cell r="O893">
            <v>215</v>
          </cell>
        </row>
        <row r="894">
          <cell r="E894" t="str">
            <v>901-46509W</v>
          </cell>
          <cell r="O894">
            <v>3897</v>
          </cell>
        </row>
        <row r="895">
          <cell r="E895" t="str">
            <v>901-74249W</v>
          </cell>
          <cell r="O895">
            <v>10696</v>
          </cell>
        </row>
        <row r="896">
          <cell r="E896" t="str">
            <v>901-74685W</v>
          </cell>
          <cell r="O896">
            <v>4779</v>
          </cell>
        </row>
        <row r="897">
          <cell r="E897" t="str">
            <v>D202216W</v>
          </cell>
          <cell r="O897">
            <v>21114</v>
          </cell>
        </row>
        <row r="898">
          <cell r="E898" t="str">
            <v>D202216WC</v>
          </cell>
          <cell r="O898">
            <v>18031</v>
          </cell>
        </row>
        <row r="899">
          <cell r="E899" t="str">
            <v>D301116W</v>
          </cell>
          <cell r="O899">
            <v>41784</v>
          </cell>
        </row>
        <row r="900">
          <cell r="E900" t="str">
            <v>D301127W</v>
          </cell>
          <cell r="O900">
            <v>7787</v>
          </cell>
        </row>
        <row r="901">
          <cell r="E901" t="str">
            <v>D301130W</v>
          </cell>
          <cell r="O901">
            <v>9834</v>
          </cell>
        </row>
        <row r="902">
          <cell r="E902" t="str">
            <v>D301132W</v>
          </cell>
          <cell r="O902">
            <v>10987</v>
          </cell>
        </row>
        <row r="903">
          <cell r="E903" t="str">
            <v>D400407W</v>
          </cell>
          <cell r="O903">
            <v>18315</v>
          </cell>
        </row>
        <row r="904">
          <cell r="E904" t="str">
            <v>D400425W</v>
          </cell>
          <cell r="O904">
            <v>8857</v>
          </cell>
        </row>
        <row r="905">
          <cell r="E905" t="str">
            <v>D400425WC</v>
          </cell>
          <cell r="O905">
            <v>5420</v>
          </cell>
        </row>
        <row r="906">
          <cell r="E906" t="str">
            <v xml:space="preserve">
</v>
          </cell>
          <cell r="O906">
            <v>-1762414</v>
          </cell>
        </row>
        <row r="907">
          <cell r="E907">
            <v>100004</v>
          </cell>
          <cell r="O907">
            <v>52822</v>
          </cell>
        </row>
        <row r="908">
          <cell r="E908" t="str">
            <v>7634U</v>
          </cell>
          <cell r="O908">
            <v>5110</v>
          </cell>
        </row>
        <row r="909">
          <cell r="E909" t="str">
            <v>7779U</v>
          </cell>
          <cell r="O909">
            <v>16383</v>
          </cell>
        </row>
        <row r="910">
          <cell r="E910" t="str">
            <v>8247UC</v>
          </cell>
          <cell r="O910">
            <v>10660</v>
          </cell>
        </row>
        <row r="911">
          <cell r="E911" t="str">
            <v>8264U</v>
          </cell>
          <cell r="O911">
            <v>5851</v>
          </cell>
        </row>
        <row r="912">
          <cell r="E912" t="str">
            <v>8280U</v>
          </cell>
          <cell r="O912">
            <v>8292</v>
          </cell>
        </row>
        <row r="913">
          <cell r="E913" t="str">
            <v>8417U</v>
          </cell>
          <cell r="O913">
            <v>462</v>
          </cell>
        </row>
        <row r="914">
          <cell r="E914" t="str">
            <v>8419U</v>
          </cell>
          <cell r="O914">
            <v>2800</v>
          </cell>
        </row>
        <row r="915">
          <cell r="E915" t="str">
            <v>8450U</v>
          </cell>
          <cell r="O915">
            <v>5315</v>
          </cell>
        </row>
        <row r="916">
          <cell r="E916" t="str">
            <v>8497UC</v>
          </cell>
          <cell r="O916">
            <v>17194</v>
          </cell>
        </row>
        <row r="917">
          <cell r="E917" t="str">
            <v>8511U</v>
          </cell>
          <cell r="O917">
            <v>16618</v>
          </cell>
        </row>
        <row r="918">
          <cell r="E918" t="str">
            <v>8535U</v>
          </cell>
          <cell r="O918">
            <v>122294</v>
          </cell>
        </row>
        <row r="919">
          <cell r="E919" t="str">
            <v>8550U</v>
          </cell>
          <cell r="O919">
            <v>2414</v>
          </cell>
        </row>
        <row r="920">
          <cell r="E920" t="str">
            <v>8561U</v>
          </cell>
          <cell r="O920">
            <v>924</v>
          </cell>
        </row>
        <row r="921">
          <cell r="E921" t="str">
            <v>8637U</v>
          </cell>
          <cell r="O921">
            <v>9293</v>
          </cell>
        </row>
        <row r="922">
          <cell r="E922" t="str">
            <v>8705U</v>
          </cell>
          <cell r="O922">
            <v>2400</v>
          </cell>
        </row>
        <row r="923">
          <cell r="E923" t="str">
            <v>8825U</v>
          </cell>
          <cell r="O923">
            <v>168</v>
          </cell>
        </row>
        <row r="924">
          <cell r="E924" t="str">
            <v>901-18746U</v>
          </cell>
          <cell r="O924">
            <v>3554</v>
          </cell>
        </row>
        <row r="925">
          <cell r="E925" t="str">
            <v>901-44145C</v>
          </cell>
          <cell r="O925">
            <v>144</v>
          </cell>
        </row>
        <row r="926">
          <cell r="E926" t="str">
            <v>901-45792U</v>
          </cell>
          <cell r="O926">
            <v>124</v>
          </cell>
        </row>
        <row r="927">
          <cell r="E927" t="str">
            <v>901-46508U</v>
          </cell>
          <cell r="O927">
            <v>487</v>
          </cell>
        </row>
        <row r="928">
          <cell r="E928" t="str">
            <v>901-46510U</v>
          </cell>
          <cell r="O928">
            <v>517</v>
          </cell>
        </row>
        <row r="929">
          <cell r="E929" t="str">
            <v>901-46797U</v>
          </cell>
          <cell r="O929">
            <v>4543</v>
          </cell>
        </row>
        <row r="930">
          <cell r="E930" t="str">
            <v>901-46822U</v>
          </cell>
          <cell r="O930">
            <v>2933</v>
          </cell>
        </row>
        <row r="931">
          <cell r="E931" t="str">
            <v>901-46868U</v>
          </cell>
          <cell r="O931">
            <v>850</v>
          </cell>
        </row>
        <row r="932">
          <cell r="E932" t="str">
            <v>901-72232C</v>
          </cell>
          <cell r="O932">
            <v>410</v>
          </cell>
        </row>
        <row r="933">
          <cell r="E933" t="str">
            <v>901-72651C</v>
          </cell>
          <cell r="O933">
            <v>411</v>
          </cell>
        </row>
        <row r="934">
          <cell r="E934" t="str">
            <v>901-73993C</v>
          </cell>
          <cell r="O934">
            <v>148</v>
          </cell>
        </row>
        <row r="935">
          <cell r="E935" t="str">
            <v>901-74486U</v>
          </cell>
          <cell r="O935">
            <v>2250</v>
          </cell>
        </row>
        <row r="936">
          <cell r="E936" t="str">
            <v>901-74492U</v>
          </cell>
          <cell r="O936">
            <v>99</v>
          </cell>
        </row>
        <row r="937">
          <cell r="E937" t="str">
            <v>901-74519W</v>
          </cell>
          <cell r="O937">
            <v>10011</v>
          </cell>
        </row>
        <row r="938">
          <cell r="E938" t="str">
            <v>901-74530U</v>
          </cell>
          <cell r="O938">
            <v>155</v>
          </cell>
        </row>
        <row r="939">
          <cell r="E939" t="str">
            <v>901-74562U</v>
          </cell>
          <cell r="O939">
            <v>2495</v>
          </cell>
        </row>
        <row r="940">
          <cell r="E940" t="str">
            <v>D202216U</v>
          </cell>
          <cell r="O940">
            <v>8624</v>
          </cell>
        </row>
        <row r="941">
          <cell r="E941" t="str">
            <v>D202216UC</v>
          </cell>
          <cell r="O941">
            <v>7365</v>
          </cell>
        </row>
        <row r="942">
          <cell r="E942" t="str">
            <v>D301116U</v>
          </cell>
          <cell r="O942">
            <v>17067</v>
          </cell>
        </row>
        <row r="943">
          <cell r="E943" t="str">
            <v>D301127U</v>
          </cell>
          <cell r="O943">
            <v>3180</v>
          </cell>
        </row>
        <row r="944">
          <cell r="E944" t="str">
            <v>D301130U</v>
          </cell>
          <cell r="O944">
            <v>4017</v>
          </cell>
        </row>
        <row r="945">
          <cell r="E945" t="str">
            <v>D301132U</v>
          </cell>
          <cell r="O945">
            <v>4487</v>
          </cell>
        </row>
        <row r="946">
          <cell r="E946" t="str">
            <v>D400407U</v>
          </cell>
          <cell r="O946">
            <v>7481</v>
          </cell>
        </row>
        <row r="947">
          <cell r="E947" t="str">
            <v>D400425U</v>
          </cell>
          <cell r="O947">
            <v>3618</v>
          </cell>
        </row>
        <row r="948">
          <cell r="E948" t="str">
            <v>D400425UC</v>
          </cell>
          <cell r="O948">
            <v>2214</v>
          </cell>
        </row>
        <row r="949">
          <cell r="E949" t="str">
            <v xml:space="preserve">
</v>
          </cell>
          <cell r="O949">
            <v>-1304244</v>
          </cell>
        </row>
        <row r="950">
          <cell r="E950" t="str">
            <v>TR232A</v>
          </cell>
          <cell r="O950">
            <v>-51895</v>
          </cell>
        </row>
      </sheetData>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rror Check"/>
      <sheetName val="Summary - Operating"/>
      <sheetName val="Summary - Capital"/>
      <sheetName val="Setup"/>
      <sheetName val="WorkPlan - Operating"/>
      <sheetName val="OEB Accts"/>
      <sheetName val="WorkPlan - Capital"/>
      <sheetName val="Labour Types"/>
      <sheetName val="2009 Operating Budget"/>
      <sheetName val="2009 Capital Budget"/>
    </sheetNames>
    <sheetDataSet>
      <sheetData sheetId="0" refreshError="1"/>
      <sheetData sheetId="1" refreshError="1"/>
      <sheetData sheetId="2" refreshError="1"/>
      <sheetData sheetId="3" refreshError="1"/>
      <sheetData sheetId="4" refreshError="1">
        <row r="5">
          <cell r="C5" t="str">
            <v>A/P</v>
          </cell>
        </row>
        <row r="6">
          <cell r="C6" t="str">
            <v>A/P - fixed assets</v>
          </cell>
        </row>
        <row r="7">
          <cell r="C7" t="str">
            <v>Vehicle</v>
          </cell>
        </row>
        <row r="8">
          <cell r="C8" t="str">
            <v>Inventory</v>
          </cell>
        </row>
        <row r="9">
          <cell r="C9" t="str">
            <v>Workorder Time</v>
          </cell>
        </row>
        <row r="10">
          <cell r="C10" t="str">
            <v>Project Time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Care"/>
      <sheetName val="Finrep"/>
      <sheetName val="Hor Grp Cons June and Q2 For"/>
      <sheetName val="Q2 Adj (2)"/>
      <sheetName val="PVT "/>
      <sheetName val="EDO Data"/>
      <sheetName val="EDO"/>
      <sheetName val="CS"/>
      <sheetName val="New Hires and Vacancies"/>
      <sheetName val="HR Backup"/>
      <sheetName val="Forecast Notes"/>
      <sheetName val="CAPEX (2)"/>
      <sheetName val="D&amp;U_G&amp;A"/>
      <sheetName val="redistribution"/>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ummary 2011 EDO"/>
      <sheetName val="2011 GAAP FA Continuity"/>
      <sheetName val="2010 GAAP FA Continuity"/>
      <sheetName val="Depreciation"/>
      <sheetName val="Depreciation Schedule"/>
      <sheetName val="Depreciation Summary"/>
      <sheetName val="Summary"/>
      <sheetName val="Distribution Plan"/>
      <sheetName val="Company 11 Capital by CC"/>
      <sheetName val="Company 12 Capital by CC"/>
      <sheetName val="2011 Capital R5"/>
      <sheetName val="Capital R5 - Changes"/>
      <sheetName val="2011 Capital R0"/>
      <sheetName val="2011 Capital R0 - Changes"/>
      <sheetName val="2010 Budget from IFS"/>
      <sheetName val="Setup"/>
      <sheetName val="2011 Project Capital"/>
      <sheetName val="CPAEX_2011"/>
      <sheetName val="2010 Budget Deprec Co12"/>
      <sheetName val="NOT USED - 2010 Budget Deprec"/>
      <sheetName val="2010 Budget Deprec Co11"/>
      <sheetName val="2009 Deprec CarryOver - Co11"/>
      <sheetName val="2009 Deprec CarryOver - Co12"/>
      <sheetName val="Inputs for Depreciation"/>
      <sheetName val="Smart Meter FA Continuity 2009"/>
    </sheetNames>
    <sheetDataSet>
      <sheetData sheetId="0"/>
      <sheetData sheetId="1"/>
      <sheetData sheetId="2"/>
      <sheetData sheetId="3"/>
      <sheetData sheetId="4"/>
      <sheetData sheetId="5">
        <row r="10">
          <cell r="A10" t="str">
            <v>1675</v>
          </cell>
          <cell r="B10" t="str">
            <v>Generators</v>
          </cell>
          <cell r="C10">
            <v>25</v>
          </cell>
        </row>
        <row r="11">
          <cell r="A11" t="str">
            <v>1805</v>
          </cell>
          <cell r="B11" t="str">
            <v>Land Substations</v>
          </cell>
        </row>
        <row r="12">
          <cell r="A12" t="str">
            <v>1808</v>
          </cell>
          <cell r="B12" t="str">
            <v>Building Substations</v>
          </cell>
          <cell r="C12">
            <v>30</v>
          </cell>
        </row>
        <row r="13">
          <cell r="A13" t="str">
            <v>1810</v>
          </cell>
          <cell r="B13" t="str">
            <v>Lease Hold Improvements</v>
          </cell>
          <cell r="C13">
            <v>5</v>
          </cell>
        </row>
        <row r="14">
          <cell r="A14" t="str">
            <v>1820</v>
          </cell>
          <cell r="B14" t="str">
            <v>Substations</v>
          </cell>
          <cell r="C14">
            <v>30</v>
          </cell>
        </row>
        <row r="15">
          <cell r="A15" t="str">
            <v>1830</v>
          </cell>
          <cell r="B15" t="str">
            <v>Poles Towers &amp; Fixtures</v>
          </cell>
          <cell r="C15">
            <v>25</v>
          </cell>
        </row>
        <row r="16">
          <cell r="A16" t="str">
            <v>1835</v>
          </cell>
          <cell r="B16" t="str">
            <v>Overhead Conductors &amp; Devices</v>
          </cell>
          <cell r="C16">
            <v>25</v>
          </cell>
        </row>
        <row r="17">
          <cell r="A17" t="str">
            <v>1840</v>
          </cell>
          <cell r="B17" t="str">
            <v>Underground Conduit</v>
          </cell>
          <cell r="C17">
            <v>25</v>
          </cell>
        </row>
        <row r="18">
          <cell r="A18" t="str">
            <v>1845</v>
          </cell>
          <cell r="B18" t="str">
            <v>Underground Conductors &amp; Devices</v>
          </cell>
          <cell r="C18">
            <v>25</v>
          </cell>
        </row>
        <row r="19">
          <cell r="A19" t="str">
            <v>1850</v>
          </cell>
          <cell r="B19" t="str">
            <v>Line Transformers</v>
          </cell>
          <cell r="C19">
            <v>25</v>
          </cell>
        </row>
        <row r="20">
          <cell r="A20" t="str">
            <v>1855</v>
          </cell>
          <cell r="B20" t="str">
            <v>Services</v>
          </cell>
          <cell r="C20">
            <v>25</v>
          </cell>
        </row>
        <row r="21">
          <cell r="A21" t="str">
            <v>1860</v>
          </cell>
          <cell r="B21" t="str">
            <v>Meters</v>
          </cell>
          <cell r="C21">
            <v>25</v>
          </cell>
        </row>
        <row r="22">
          <cell r="A22" t="str">
            <v>1861</v>
          </cell>
          <cell r="B22" t="str">
            <v>Smart Meters</v>
          </cell>
          <cell r="C22">
            <v>15</v>
          </cell>
        </row>
        <row r="23">
          <cell r="A23" t="str">
            <v>1905</v>
          </cell>
          <cell r="B23" t="str">
            <v>Land</v>
          </cell>
          <cell r="C23">
            <v>0</v>
          </cell>
        </row>
        <row r="24">
          <cell r="A24" t="str">
            <v>1906</v>
          </cell>
          <cell r="B24" t="str">
            <v>Land Rights</v>
          </cell>
          <cell r="C24">
            <v>30</v>
          </cell>
        </row>
        <row r="25">
          <cell r="A25" t="str">
            <v>1908</v>
          </cell>
          <cell r="B25" t="str">
            <v>Buildings &amp; Fixtures</v>
          </cell>
          <cell r="C25">
            <v>30</v>
          </cell>
        </row>
        <row r="26">
          <cell r="A26" t="str">
            <v>1915</v>
          </cell>
          <cell r="B26" t="str">
            <v>office Furniture &amp; Equipment</v>
          </cell>
          <cell r="C26">
            <v>10</v>
          </cell>
        </row>
        <row r="27">
          <cell r="A27" t="str">
            <v>1920</v>
          </cell>
          <cell r="B27" t="str">
            <v>Computer Equipment-Hardware</v>
          </cell>
          <cell r="C27">
            <v>5</v>
          </cell>
        </row>
        <row r="28">
          <cell r="A28" t="str">
            <v>1921</v>
          </cell>
          <cell r="B28" t="str">
            <v>Computer Equipment-Pre March 2004</v>
          </cell>
          <cell r="C28">
            <v>5</v>
          </cell>
        </row>
        <row r="29">
          <cell r="A29" t="str">
            <v>1925</v>
          </cell>
          <cell r="B29" t="str">
            <v>Computer Software</v>
          </cell>
          <cell r="C29">
            <v>3</v>
          </cell>
        </row>
        <row r="30">
          <cell r="A30" t="str">
            <v>1930</v>
          </cell>
          <cell r="C30">
            <v>6.5</v>
          </cell>
        </row>
        <row r="31">
          <cell r="A31" t="str">
            <v>1935</v>
          </cell>
          <cell r="B31" t="str">
            <v>Stores Equipment</v>
          </cell>
          <cell r="C31">
            <v>10</v>
          </cell>
        </row>
        <row r="32">
          <cell r="A32" t="str">
            <v>1940</v>
          </cell>
          <cell r="B32" t="str">
            <v>Tools Shop &amp; Garage Equipment</v>
          </cell>
          <cell r="C32">
            <v>10</v>
          </cell>
        </row>
        <row r="33">
          <cell r="A33" t="str">
            <v>1945</v>
          </cell>
          <cell r="B33" t="str">
            <v>Measurement &amp; Testing Equipment</v>
          </cell>
          <cell r="C33">
            <v>10</v>
          </cell>
        </row>
        <row r="34">
          <cell r="A34" t="str">
            <v>1950</v>
          </cell>
          <cell r="B34" t="str">
            <v>Power Operated Equipment</v>
          </cell>
          <cell r="C34">
            <v>10</v>
          </cell>
        </row>
        <row r="35">
          <cell r="A35" t="str">
            <v>1955</v>
          </cell>
          <cell r="B35" t="str">
            <v>Communications Equipment</v>
          </cell>
          <cell r="C35">
            <v>10</v>
          </cell>
        </row>
        <row r="36">
          <cell r="A36" t="str">
            <v>1960</v>
          </cell>
          <cell r="B36" t="str">
            <v>Misc Equipment</v>
          </cell>
          <cell r="C36">
            <v>25</v>
          </cell>
        </row>
        <row r="37">
          <cell r="A37" t="str">
            <v>1970</v>
          </cell>
          <cell r="B37" t="str">
            <v>Load Management Controls-Customer Premises</v>
          </cell>
          <cell r="C37">
            <v>8</v>
          </cell>
        </row>
        <row r="38">
          <cell r="A38" t="str">
            <v>1980</v>
          </cell>
          <cell r="B38" t="str">
            <v>System Supervisory Equipment</v>
          </cell>
          <cell r="C38">
            <v>25</v>
          </cell>
        </row>
        <row r="39">
          <cell r="A39" t="str">
            <v>1995</v>
          </cell>
          <cell r="B39" t="str">
            <v>Contributions &amp; Grants</v>
          </cell>
          <cell r="C39">
            <v>25</v>
          </cell>
        </row>
        <row r="40">
          <cell r="A40" t="str">
            <v>1996</v>
          </cell>
          <cell r="B40" t="str">
            <v>S/S Contribution</v>
          </cell>
          <cell r="C40">
            <v>25</v>
          </cell>
        </row>
      </sheetData>
      <sheetData sheetId="6"/>
      <sheetData sheetId="7"/>
      <sheetData sheetId="8"/>
      <sheetData sheetId="9"/>
      <sheetData sheetId="10"/>
      <sheetData sheetId="11"/>
      <sheetData sheetId="12"/>
      <sheetData sheetId="13"/>
      <sheetData sheetId="14"/>
      <sheetData sheetId="15">
        <row r="5">
          <cell r="A5" t="str">
            <v>SA3 - FIXED ASSETS - Vehicle</v>
          </cell>
          <cell r="B5" t="str">
            <v>SA3</v>
          </cell>
          <cell r="C5" t="str">
            <v>FIXED ASSETS - Vehicle</v>
          </cell>
          <cell r="D5">
            <v>157000</v>
          </cell>
          <cell r="E5" t="str">
            <v>Vehicles</v>
          </cell>
          <cell r="F5" t="str">
            <v>1930</v>
          </cell>
        </row>
        <row r="6">
          <cell r="A6" t="str">
            <v>SA63 - FIXED ASSET Furniture and Fixtures</v>
          </cell>
          <cell r="B6" t="str">
            <v>SA63</v>
          </cell>
          <cell r="C6" t="str">
            <v>FIXED ASSET Furniture and Fixtures</v>
          </cell>
          <cell r="D6">
            <v>154000</v>
          </cell>
          <cell r="E6" t="str">
            <v>Furniture and fixtures</v>
          </cell>
          <cell r="F6" t="str">
            <v>1915</v>
          </cell>
        </row>
        <row r="7">
          <cell r="A7" t="str">
            <v>SA65 - FIXED ASSET Computer Hardware</v>
          </cell>
          <cell r="B7" t="str">
            <v>SA65</v>
          </cell>
          <cell r="C7" t="str">
            <v>FIXED ASSET Computer Hardware</v>
          </cell>
          <cell r="D7">
            <v>155000</v>
          </cell>
          <cell r="E7" t="str">
            <v>Computer hardware</v>
          </cell>
          <cell r="F7" t="str">
            <v>1920</v>
          </cell>
        </row>
        <row r="8">
          <cell r="A8" t="str">
            <v>SA66 - FIXED ASSET Computer Software</v>
          </cell>
          <cell r="B8" t="str">
            <v>SA66</v>
          </cell>
          <cell r="C8" t="str">
            <v>FIXED ASSET Computer Software</v>
          </cell>
          <cell r="D8">
            <v>154500</v>
          </cell>
          <cell r="E8" t="str">
            <v>Computer software</v>
          </cell>
          <cell r="F8" t="str">
            <v>1925</v>
          </cell>
        </row>
        <row r="9">
          <cell r="A9" t="str">
            <v>SA68 - FIXED ASSET Tools, Shop and Garage Equipment</v>
          </cell>
          <cell r="B9" t="str">
            <v>SA68</v>
          </cell>
          <cell r="C9" t="str">
            <v>FIXED ASSET Tools, Shop and Garage Equipment</v>
          </cell>
          <cell r="D9">
            <v>153000</v>
          </cell>
          <cell r="E9" t="str">
            <v>Tools, shop and garage equipment</v>
          </cell>
          <cell r="F9" t="str">
            <v>1940</v>
          </cell>
        </row>
        <row r="10">
          <cell r="A10" t="str">
            <v>SA71 - FIXED ASSET Measurement and Testing Equipment</v>
          </cell>
          <cell r="B10" t="str">
            <v>SA71</v>
          </cell>
          <cell r="C10" t="str">
            <v>FIXED ASSET Measurement and Testing Equipment</v>
          </cell>
          <cell r="D10">
            <v>153100</v>
          </cell>
          <cell r="E10" t="str">
            <v>Measurement and testing equipment</v>
          </cell>
          <cell r="F10" t="str">
            <v>1945</v>
          </cell>
        </row>
        <row r="11">
          <cell r="A11" t="str">
            <v>SA72 - FIXED ASSET Communications Equipment</v>
          </cell>
          <cell r="B11" t="str">
            <v>SA72</v>
          </cell>
          <cell r="C11" t="str">
            <v>FIXED ASSET Communications Equipment</v>
          </cell>
          <cell r="D11">
            <v>153300</v>
          </cell>
          <cell r="E11" t="str">
            <v>Communications equipment</v>
          </cell>
          <cell r="F11" t="str">
            <v>1955</v>
          </cell>
        </row>
        <row r="12">
          <cell r="A12" t="str">
            <v>SA93 - FIXED ASSET - Building Other (151000)</v>
          </cell>
          <cell r="B12" t="str">
            <v>SA93</v>
          </cell>
          <cell r="C12" t="str">
            <v>FIXED ASSET - Building Other (151000)</v>
          </cell>
          <cell r="D12">
            <v>151000</v>
          </cell>
          <cell r="E12" t="str">
            <v>Building</v>
          </cell>
          <cell r="F12" t="str">
            <v/>
          </cell>
        </row>
        <row r="13">
          <cell r="A13" t="str">
            <v>SA94 - FIXED ASSET - Substation Equipment (151300)</v>
          </cell>
          <cell r="B13" t="str">
            <v>SA94</v>
          </cell>
          <cell r="C13" t="str">
            <v>FIXED ASSET - Substation Equipment (151300)</v>
          </cell>
          <cell r="D13">
            <v>151300</v>
          </cell>
          <cell r="E13" t="str">
            <v>Substation switchgear and other elements</v>
          </cell>
          <cell r="F13" t="str">
            <v/>
          </cell>
        </row>
        <row r="14">
          <cell r="A14" t="str">
            <v>SA91 - FIXED ASSET Customer Connections</v>
          </cell>
          <cell r="B14" t="str">
            <v>SA91</v>
          </cell>
          <cell r="C14" t="str">
            <v>FIXED ASSET Customer Connections</v>
          </cell>
          <cell r="D14">
            <v>151250</v>
          </cell>
          <cell r="E14" t="str">
            <v>Hydro One Substation Contribution</v>
          </cell>
          <cell r="F14" t="str">
            <v>1995</v>
          </cell>
        </row>
        <row r="19">
          <cell r="A19">
            <v>300</v>
          </cell>
        </row>
        <row r="20">
          <cell r="A20">
            <v>301</v>
          </cell>
        </row>
        <row r="21">
          <cell r="A21">
            <v>302</v>
          </cell>
        </row>
        <row r="22">
          <cell r="A22">
            <v>303</v>
          </cell>
        </row>
        <row r="23">
          <cell r="A23">
            <v>304</v>
          </cell>
        </row>
        <row r="24">
          <cell r="A24">
            <v>305</v>
          </cell>
        </row>
        <row r="29">
          <cell r="A29" t="str">
            <v>400_BD</v>
          </cell>
        </row>
      </sheetData>
      <sheetData sheetId="16"/>
      <sheetData sheetId="17"/>
      <sheetData sheetId="18"/>
      <sheetData sheetId="19"/>
      <sheetData sheetId="20"/>
      <sheetData sheetId="21"/>
      <sheetData sheetId="22"/>
      <sheetData sheetId="23"/>
      <sheetData sheetId="2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Operating"/>
      <sheetName val="Summary - Operating-old"/>
      <sheetName val="2010 Operating Details"/>
      <sheetName val="Summary - Capital"/>
      <sheetName val="Setup"/>
      <sheetName val="WorkPlan - Operating"/>
      <sheetName val="WorkPlan - Capital"/>
      <sheetName val="Labour Types"/>
      <sheetName val="Payroll Staff"/>
      <sheetName val="New Staff"/>
      <sheetName val="Students"/>
      <sheetName val="Staff from another CC"/>
      <sheetName val="2009 Operating Budget"/>
      <sheetName val="2009 Capital Budget"/>
      <sheetName val="OEB Accts"/>
    </sheetNames>
    <sheetDataSet>
      <sheetData sheetId="0"/>
      <sheetData sheetId="1"/>
      <sheetData sheetId="2"/>
      <sheetData sheetId="3"/>
      <sheetData sheetId="4"/>
      <sheetData sheetId="5">
        <row r="224">
          <cell r="A224" t="str">
            <v>SA3 - FIXED ASSETS - Vehicle</v>
          </cell>
        </row>
        <row r="225">
          <cell r="A225" t="str">
            <v>SA63 - FIXED ASSET Furniture and Fixtures</v>
          </cell>
        </row>
        <row r="226">
          <cell r="A226" t="str">
            <v>SA65 - FIXED ASSET Computer Hardware</v>
          </cell>
        </row>
        <row r="227">
          <cell r="A227" t="str">
            <v>SA66 - FIXED ASSET Computer Software</v>
          </cell>
        </row>
        <row r="228">
          <cell r="A228" t="str">
            <v>SA68 - FIXED ASSET Tools, Shop and Garage Equipment</v>
          </cell>
        </row>
        <row r="229">
          <cell r="A229" t="str">
            <v>SA71 - FIXED ASSET Measurement and Testing Equipment</v>
          </cell>
        </row>
        <row r="230">
          <cell r="A230" t="str">
            <v>SA72 - FIXED ASSET Communications Equipment</v>
          </cell>
        </row>
        <row r="231">
          <cell r="A231" t="str">
            <v>SA93 - FIXED ASSET - Building Other (151000)</v>
          </cell>
        </row>
        <row r="232">
          <cell r="A232" t="str">
            <v>SA94 - FIXED ASSET - Substation Equipment (151300)</v>
          </cell>
        </row>
        <row r="233">
          <cell r="A233" t="str">
            <v>SA91 - FIXED ASSET Customer Connections</v>
          </cell>
        </row>
        <row r="325">
          <cell r="A325" t="str">
            <v>VECP - Cable Pulling Truck</v>
          </cell>
          <cell r="B325" t="str">
            <v>VECP</v>
          </cell>
          <cell r="C325" t="str">
            <v>Cable Pulling Truck</v>
          </cell>
          <cell r="D325">
            <v>47</v>
          </cell>
          <cell r="E325" t="str">
            <v>CAD</v>
          </cell>
        </row>
        <row r="326">
          <cell r="A326" t="str">
            <v>VEDD - Digger Derrick Truck</v>
          </cell>
          <cell r="B326" t="str">
            <v>VEDD</v>
          </cell>
          <cell r="C326" t="str">
            <v>Digger Derrick Truck</v>
          </cell>
          <cell r="D326">
            <v>47</v>
          </cell>
          <cell r="E326" t="str">
            <v>CAD</v>
          </cell>
        </row>
        <row r="327">
          <cell r="A327" t="str">
            <v>VEDB - Double Bucket Truck</v>
          </cell>
          <cell r="B327" t="str">
            <v>VEDB</v>
          </cell>
          <cell r="C327" t="str">
            <v>Double Bucket Truck</v>
          </cell>
          <cell r="D327">
            <v>36</v>
          </cell>
          <cell r="E327" t="str">
            <v>CAD</v>
          </cell>
        </row>
        <row r="328">
          <cell r="A328" t="str">
            <v>VEHD - Heavy Duty Pick Up</v>
          </cell>
          <cell r="B328" t="str">
            <v>VEHD</v>
          </cell>
          <cell r="C328" t="str">
            <v>Heavy Duty Pick Up</v>
          </cell>
          <cell r="D328">
            <v>27</v>
          </cell>
          <cell r="E328" t="str">
            <v>CAD</v>
          </cell>
        </row>
        <row r="329">
          <cell r="A329" t="str">
            <v>VECS - Crew Support Vehicle</v>
          </cell>
          <cell r="B329" t="str">
            <v>VECS</v>
          </cell>
          <cell r="C329" t="str">
            <v>Crew Support Vehicle</v>
          </cell>
          <cell r="D329">
            <v>27</v>
          </cell>
          <cell r="E329" t="str">
            <v>CAD</v>
          </cell>
        </row>
        <row r="330">
          <cell r="A330" t="str">
            <v>VEKC - Knuckle Crane Truck</v>
          </cell>
          <cell r="B330" t="str">
            <v>VEKC</v>
          </cell>
          <cell r="C330" t="str">
            <v>Knuckle Crane Truck</v>
          </cell>
          <cell r="D330">
            <v>50</v>
          </cell>
          <cell r="E330" t="str">
            <v>CAD</v>
          </cell>
        </row>
        <row r="331">
          <cell r="A331" t="str">
            <v>VELD - Low Duty Pick Up</v>
          </cell>
          <cell r="B331" t="str">
            <v>VELD</v>
          </cell>
          <cell r="C331" t="str">
            <v>Low Duty Pick Up</v>
          </cell>
          <cell r="D331">
            <v>19</v>
          </cell>
          <cell r="E331" t="str">
            <v>CAD</v>
          </cell>
        </row>
        <row r="332">
          <cell r="A332" t="str">
            <v>VEPV - Passenger Vehicle</v>
          </cell>
          <cell r="B332" t="str">
            <v>VEPV</v>
          </cell>
          <cell r="C332" t="str">
            <v>Passenger Vehicle</v>
          </cell>
          <cell r="D332">
            <v>14</v>
          </cell>
          <cell r="E332" t="str">
            <v>CAD</v>
          </cell>
        </row>
        <row r="333">
          <cell r="A333" t="str">
            <v>VECV - Cargo Van</v>
          </cell>
          <cell r="B333" t="str">
            <v>VECV</v>
          </cell>
          <cell r="C333" t="str">
            <v>Cargo Van</v>
          </cell>
          <cell r="D333">
            <v>14</v>
          </cell>
          <cell r="E333" t="str">
            <v>CAD</v>
          </cell>
        </row>
        <row r="334">
          <cell r="A334" t="str">
            <v>VESB - Single Bucket Truck</v>
          </cell>
          <cell r="B334" t="str">
            <v>VESB</v>
          </cell>
          <cell r="C334" t="str">
            <v>Single Bucket Truck</v>
          </cell>
          <cell r="D334">
            <v>36</v>
          </cell>
          <cell r="E334" t="str">
            <v>CAD</v>
          </cell>
        </row>
        <row r="335">
          <cell r="A335" t="str">
            <v>VESV - Step Van</v>
          </cell>
          <cell r="B335" t="str">
            <v>VESV</v>
          </cell>
          <cell r="C335" t="str">
            <v>Step Van</v>
          </cell>
          <cell r="D335">
            <v>20</v>
          </cell>
          <cell r="E335" t="str">
            <v>CAD</v>
          </cell>
        </row>
        <row r="336">
          <cell r="A336" t="str">
            <v>VEVT - Vac Truck</v>
          </cell>
          <cell r="B336" t="str">
            <v>VEVT</v>
          </cell>
          <cell r="C336" t="str">
            <v>Vac Truck</v>
          </cell>
          <cell r="D336">
            <v>72</v>
          </cell>
          <cell r="E336" t="str">
            <v>CAD</v>
          </cell>
        </row>
        <row r="337">
          <cell r="A337" t="str">
            <v>EQSW - Sweeper</v>
          </cell>
          <cell r="B337" t="str">
            <v>EQSW</v>
          </cell>
          <cell r="C337" t="str">
            <v>Sweeper</v>
          </cell>
          <cell r="D337">
            <v>10</v>
          </cell>
          <cell r="E337" t="str">
            <v>CAD</v>
          </cell>
        </row>
        <row r="338">
          <cell r="A338" t="str">
            <v>EQTR - Trailer</v>
          </cell>
          <cell r="B338" t="str">
            <v>EQTR</v>
          </cell>
          <cell r="C338" t="str">
            <v>Trailer</v>
          </cell>
          <cell r="D338">
            <v>10</v>
          </cell>
          <cell r="E338" t="str">
            <v>CAD</v>
          </cell>
        </row>
        <row r="339">
          <cell r="A339" t="str">
            <v>EQTC - Transformer Cart</v>
          </cell>
          <cell r="B339" t="str">
            <v>EQTC</v>
          </cell>
          <cell r="C339" t="str">
            <v>Transformer Cart</v>
          </cell>
          <cell r="D339">
            <v>10</v>
          </cell>
          <cell r="E339" t="str">
            <v>CAD</v>
          </cell>
        </row>
        <row r="340">
          <cell r="A340" t="str">
            <v>EQTT - Tension Trailer</v>
          </cell>
          <cell r="B340" t="str">
            <v>EQTT</v>
          </cell>
          <cell r="C340" t="str">
            <v>Tension Trailer</v>
          </cell>
          <cell r="D340">
            <v>15</v>
          </cell>
          <cell r="E340" t="str">
            <v>CAD</v>
          </cell>
        </row>
        <row r="341">
          <cell r="A341" t="str">
            <v>EQAC - Air Compressor</v>
          </cell>
          <cell r="B341" t="str">
            <v>EQAC</v>
          </cell>
          <cell r="C341" t="str">
            <v>Air Compressor</v>
          </cell>
          <cell r="D341">
            <v>10</v>
          </cell>
          <cell r="E341" t="str">
            <v>CAD</v>
          </cell>
        </row>
        <row r="342">
          <cell r="A342" t="str">
            <v>EQFL - Forklift</v>
          </cell>
          <cell r="B342" t="str">
            <v>EQFL</v>
          </cell>
          <cell r="C342" t="str">
            <v>Forklift</v>
          </cell>
          <cell r="D342">
            <v>10</v>
          </cell>
          <cell r="E342" t="str">
            <v>CAD</v>
          </cell>
        </row>
        <row r="343">
          <cell r="A343" t="str">
            <v>EQGN - Generator</v>
          </cell>
          <cell r="B343" t="str">
            <v>EQGN</v>
          </cell>
          <cell r="C343" t="str">
            <v>Generator</v>
          </cell>
          <cell r="D343">
            <v>10</v>
          </cell>
          <cell r="E343" t="str">
            <v>CAD</v>
          </cell>
        </row>
        <row r="344">
          <cell r="A344" t="str">
            <v>BACK - Backhoe</v>
          </cell>
          <cell r="B344" t="str">
            <v>BACK</v>
          </cell>
          <cell r="C344" t="str">
            <v>Backhoe</v>
          </cell>
          <cell r="D344">
            <v>50</v>
          </cell>
          <cell r="E344" t="str">
            <v>CAD</v>
          </cell>
        </row>
        <row r="506">
          <cell r="B506" t="str">
            <v>100000</v>
          </cell>
          <cell r="C506" t="str">
            <v>Cash - General chequing</v>
          </cell>
        </row>
        <row r="507">
          <cell r="B507" t="str">
            <v>100100</v>
          </cell>
          <cell r="C507" t="str">
            <v>Cash - Daffron energy credits</v>
          </cell>
        </row>
        <row r="508">
          <cell r="B508" t="str">
            <v>100200</v>
          </cell>
          <cell r="C508" t="str">
            <v>Cash - Receipts</v>
          </cell>
        </row>
        <row r="509">
          <cell r="B509" t="str">
            <v>100300</v>
          </cell>
          <cell r="C509" t="str">
            <v>Cash - Disbursments</v>
          </cell>
        </row>
        <row r="510">
          <cell r="B510" t="str">
            <v>104000</v>
          </cell>
          <cell r="C510" t="str">
            <v>Unapplied cash - A/R</v>
          </cell>
        </row>
        <row r="511">
          <cell r="B511" t="str">
            <v>105000</v>
          </cell>
          <cell r="C511" t="str">
            <v>Outstanding cheques - A/P (L)</v>
          </cell>
        </row>
        <row r="512">
          <cell r="B512" t="str">
            <v>106000</v>
          </cell>
          <cell r="C512" t="str">
            <v>Open customer cheques (L)</v>
          </cell>
        </row>
        <row r="513">
          <cell r="B513" t="str">
            <v>106100</v>
          </cell>
          <cell r="C513" t="str">
            <v>Clearing account customer cheques (L)</v>
          </cell>
        </row>
        <row r="514">
          <cell r="B514" t="str">
            <v>107000</v>
          </cell>
          <cell r="C514" t="str">
            <v>Cash - Petty cash</v>
          </cell>
        </row>
        <row r="515">
          <cell r="B515" t="str">
            <v>108500</v>
          </cell>
          <cell r="C515" t="str">
            <v>Foreign exchange</v>
          </cell>
        </row>
        <row r="516">
          <cell r="B516" t="str">
            <v>110000</v>
          </cell>
          <cell r="C516" t="str">
            <v>Accounts receivable - Trade (L)</v>
          </cell>
        </row>
        <row r="517">
          <cell r="B517" t="str">
            <v>110001</v>
          </cell>
          <cell r="C517" t="str">
            <v>Accounts receivable - Trade other</v>
          </cell>
        </row>
        <row r="518">
          <cell r="B518" t="str">
            <v>111100</v>
          </cell>
          <cell r="C518" t="str">
            <v>Intercompany accounts receivable - Horizon Holdings Inc. (L)</v>
          </cell>
        </row>
        <row r="519">
          <cell r="B519" t="str">
            <v>111110</v>
          </cell>
          <cell r="C519" t="str">
            <v>Intercompany accounts receivable - Horizon Utilities - EDO (L)</v>
          </cell>
        </row>
        <row r="520">
          <cell r="B520" t="str">
            <v>111120</v>
          </cell>
          <cell r="C520" t="str">
            <v>Intercompany accounts receivable - Horizon Utilities - Customer care (L)</v>
          </cell>
        </row>
        <row r="521">
          <cell r="B521" t="str">
            <v>111130</v>
          </cell>
          <cell r="C521" t="str">
            <v>Intercompany accounts receivable - Horizon Energy Solutions Inc. (L)</v>
          </cell>
        </row>
        <row r="522">
          <cell r="B522" t="str">
            <v>111140</v>
          </cell>
          <cell r="C522" t="str">
            <v>Intercompany accounts receivable - HESI - MSP (L)</v>
          </cell>
        </row>
        <row r="523">
          <cell r="B523" t="str">
            <v>111150</v>
          </cell>
          <cell r="C523" t="str">
            <v>Intercompany accounts receivable - HESI - Water heaters - St. Catharines (L)</v>
          </cell>
        </row>
        <row r="524">
          <cell r="B524" t="str">
            <v>111160</v>
          </cell>
          <cell r="C524" t="str">
            <v>Intercompany accounts receivable - Hamilton Hydro Services Inc. (L)</v>
          </cell>
        </row>
        <row r="525">
          <cell r="B525" t="str">
            <v>111170</v>
          </cell>
          <cell r="C525" t="str">
            <v>Intercompany accounts receivable - HHSI - Hamilton Community Energy (L)</v>
          </cell>
        </row>
        <row r="526">
          <cell r="B526" t="str">
            <v>111180</v>
          </cell>
          <cell r="C526" t="str">
            <v>Intercompany accounts receivable - HHSI - Water heaters - Hamilton (L)</v>
          </cell>
        </row>
        <row r="527">
          <cell r="B527" t="str">
            <v>111190</v>
          </cell>
          <cell r="C527" t="str">
            <v>Intercompany accounts receivable - HHSI - FibreWired (L)</v>
          </cell>
        </row>
        <row r="528">
          <cell r="B528" t="str">
            <v>111200</v>
          </cell>
          <cell r="C528" t="str">
            <v>Intercompany accounts receivable - Hamilton Utilities Corporation (L)</v>
          </cell>
        </row>
        <row r="529">
          <cell r="B529" t="str">
            <v>111300</v>
          </cell>
          <cell r="C529" t="str">
            <v>Intercompany receivable - HHSI - Daffron - Water Heaters</v>
          </cell>
        </row>
        <row r="530">
          <cell r="B530" t="str">
            <v>111310</v>
          </cell>
          <cell r="C530" t="str">
            <v>Intercompany receivable - HHSI - Daffron - HCE</v>
          </cell>
        </row>
        <row r="531">
          <cell r="B531" t="str">
            <v>111320</v>
          </cell>
          <cell r="C531" t="str">
            <v>Intercompany receivable - HESI - Daffron - Water Heaters</v>
          </cell>
        </row>
        <row r="532">
          <cell r="B532" t="str">
            <v>111330</v>
          </cell>
          <cell r="C532" t="str">
            <v>Intercompany receivable - HESI - Daffron - MSP</v>
          </cell>
        </row>
        <row r="533">
          <cell r="B533" t="str">
            <v>111400</v>
          </cell>
          <cell r="C533" t="str">
            <v>Intercompany accounts receivable - HHSI - Hamilton Community Energy</v>
          </cell>
        </row>
        <row r="534">
          <cell r="B534" t="str">
            <v>111410</v>
          </cell>
          <cell r="C534" t="str">
            <v>Intercompany accounts receivable - Hamilton Hydro Services Inc.</v>
          </cell>
        </row>
        <row r="535">
          <cell r="B535" t="str">
            <v>111420</v>
          </cell>
          <cell r="C535" t="str">
            <v>Intercompany accounts receivable - HHSI - Water heaters - Hamilton</v>
          </cell>
        </row>
        <row r="536">
          <cell r="B536" t="str">
            <v>111500</v>
          </cell>
          <cell r="C536" t="str">
            <v>Intercompany accounts receivable - HESI - MSP</v>
          </cell>
        </row>
        <row r="537">
          <cell r="B537" t="str">
            <v>111510</v>
          </cell>
          <cell r="C537" t="str">
            <v>Intercompany accounts receivable - Horizon Energy Solutions Inc.</v>
          </cell>
        </row>
        <row r="538">
          <cell r="B538" t="str">
            <v>111520</v>
          </cell>
          <cell r="C538" t="str">
            <v>Intercompany accounts receivable - HESI Water heaters - St. Catharines</v>
          </cell>
        </row>
        <row r="539">
          <cell r="B539" t="str">
            <v>111600</v>
          </cell>
          <cell r="C539" t="str">
            <v>Intercompany accounts receivable - Customer care - Clearing</v>
          </cell>
        </row>
        <row r="540">
          <cell r="B540" t="str">
            <v>111610</v>
          </cell>
          <cell r="C540" t="str">
            <v>Intercompany accounts receivable - Horizon Utilities - Customer care</v>
          </cell>
        </row>
        <row r="541">
          <cell r="B541" t="str">
            <v>111700</v>
          </cell>
          <cell r="C541" t="str">
            <v>Intercompany accounts receivable - Horizon Holdings Inc.</v>
          </cell>
        </row>
        <row r="542">
          <cell r="B542" t="str">
            <v>111800</v>
          </cell>
          <cell r="C542" t="str">
            <v>Intercompany accounts receivable - Horizon Utilities - EDO</v>
          </cell>
        </row>
        <row r="543">
          <cell r="B543" t="str">
            <v>111900</v>
          </cell>
          <cell r="C543" t="str">
            <v>Intercompany accounts receivable - Hamilton Utilities Corporation</v>
          </cell>
        </row>
        <row r="544">
          <cell r="B544" t="str">
            <v>112000</v>
          </cell>
          <cell r="C544" t="str">
            <v>Advanced invoice clearing (L)</v>
          </cell>
        </row>
        <row r="545">
          <cell r="B545" t="str">
            <v>112500</v>
          </cell>
          <cell r="C545" t="str">
            <v>Accounts receivable - Recoverable work (L)</v>
          </cell>
        </row>
        <row r="546">
          <cell r="B546" t="str">
            <v>112501</v>
          </cell>
          <cell r="C546" t="str">
            <v>Accounts receivable - Recoverable work other</v>
          </cell>
        </row>
        <row r="547">
          <cell r="B547" t="str">
            <v>113000</v>
          </cell>
          <cell r="C547" t="str">
            <v>Accounts receivable - Retailers</v>
          </cell>
        </row>
        <row r="548">
          <cell r="B548" t="str">
            <v>113500</v>
          </cell>
          <cell r="C548" t="str">
            <v>Accounts receivable - Daffron</v>
          </cell>
        </row>
        <row r="549">
          <cell r="B549" t="str">
            <v>113600</v>
          </cell>
          <cell r="C549" t="str">
            <v>Accounts receivable - Unbilled</v>
          </cell>
        </row>
        <row r="550">
          <cell r="B550" t="str">
            <v>113998</v>
          </cell>
          <cell r="C550" t="str">
            <v>Daffron historical clearing account</v>
          </cell>
        </row>
        <row r="551">
          <cell r="B551" t="str">
            <v>113999</v>
          </cell>
          <cell r="C551" t="str">
            <v>Water and sewer - Clearing account</v>
          </cell>
        </row>
        <row r="552">
          <cell r="B552" t="str">
            <v>114000</v>
          </cell>
          <cell r="C552" t="str">
            <v>Allowance for doubtful accounts - Trade (L)</v>
          </cell>
        </row>
        <row r="553">
          <cell r="B553" t="str">
            <v>114100</v>
          </cell>
          <cell r="C553" t="str">
            <v>Allowance for doubtful accounts - Daffron</v>
          </cell>
        </row>
        <row r="554">
          <cell r="B554" t="str">
            <v>114200</v>
          </cell>
          <cell r="C554" t="str">
            <v>Allowance for doubtful accounts - Miscellaneous</v>
          </cell>
        </row>
        <row r="555">
          <cell r="B555" t="str">
            <v>115000</v>
          </cell>
          <cell r="C555" t="str">
            <v>Advance - Employee travel</v>
          </cell>
        </row>
        <row r="556">
          <cell r="B556" t="str">
            <v>117000</v>
          </cell>
          <cell r="C556" t="str">
            <v>Other receivables</v>
          </cell>
        </row>
        <row r="557">
          <cell r="B557" t="str">
            <v>117100</v>
          </cell>
          <cell r="C557" t="str">
            <v>Other receivables - Regulatory</v>
          </cell>
        </row>
        <row r="558">
          <cell r="B558" t="str">
            <v>117200</v>
          </cell>
          <cell r="C558" t="str">
            <v>Other receivables - Miscellaneous backbilling</v>
          </cell>
        </row>
        <row r="559">
          <cell r="B559" t="str">
            <v>118000</v>
          </cell>
          <cell r="C559" t="str">
            <v>Interest/dividend receivable</v>
          </cell>
        </row>
        <row r="560">
          <cell r="B560" t="str">
            <v>118500</v>
          </cell>
          <cell r="C560" t="str">
            <v>Rents receivable</v>
          </cell>
        </row>
        <row r="561">
          <cell r="B561" t="str">
            <v>119000</v>
          </cell>
          <cell r="C561" t="str">
            <v>Notes receivables</v>
          </cell>
        </row>
        <row r="562">
          <cell r="B562" t="str">
            <v>120000</v>
          </cell>
          <cell r="C562" t="str">
            <v>Inventory (L)</v>
          </cell>
        </row>
        <row r="563">
          <cell r="B563" t="str">
            <v>120001</v>
          </cell>
          <cell r="C563" t="str">
            <v>Inventory</v>
          </cell>
        </row>
        <row r="564">
          <cell r="B564" t="str">
            <v>120099</v>
          </cell>
          <cell r="C564" t="str">
            <v>Inventory - Return clearing</v>
          </cell>
        </row>
        <row r="565">
          <cell r="B565" t="str">
            <v>120500</v>
          </cell>
          <cell r="C565" t="str">
            <v>Inventory - Fuel</v>
          </cell>
        </row>
        <row r="566">
          <cell r="B566" t="str">
            <v>122000</v>
          </cell>
          <cell r="C566" t="str">
            <v>Inventory - Work in process</v>
          </cell>
        </row>
        <row r="567">
          <cell r="B567" t="str">
            <v>122500</v>
          </cell>
          <cell r="C567" t="str">
            <v>Inventory - Work in process at vendor</v>
          </cell>
        </row>
        <row r="568">
          <cell r="B568" t="str">
            <v>122600</v>
          </cell>
          <cell r="C568" t="str">
            <v>Inventory in exchange</v>
          </cell>
        </row>
        <row r="569">
          <cell r="B569" t="str">
            <v>124500</v>
          </cell>
          <cell r="C569" t="str">
            <v>Transfer within a site</v>
          </cell>
        </row>
        <row r="570">
          <cell r="B570" t="str">
            <v>124600</v>
          </cell>
          <cell r="C570" t="str">
            <v>Transfer between sites</v>
          </cell>
        </row>
        <row r="571">
          <cell r="B571" t="str">
            <v>124700</v>
          </cell>
          <cell r="C571" t="str">
            <v>Non-inventory trans between sites</v>
          </cell>
        </row>
        <row r="572">
          <cell r="B572" t="str">
            <v>125800</v>
          </cell>
          <cell r="C572" t="str">
            <v>Inventory - Consignment</v>
          </cell>
        </row>
        <row r="573">
          <cell r="B573" t="str">
            <v>126000</v>
          </cell>
          <cell r="C573" t="str">
            <v>Reserve for excess and obsolete inventory</v>
          </cell>
        </row>
        <row r="574">
          <cell r="B574" t="str">
            <v>127100</v>
          </cell>
          <cell r="C574" t="str">
            <v>Work in progress (L)</v>
          </cell>
        </row>
        <row r="575">
          <cell r="B575" t="str">
            <v>127101</v>
          </cell>
          <cell r="C575" t="str">
            <v>Work in progress - Other</v>
          </cell>
        </row>
        <row r="576">
          <cell r="B576" t="str">
            <v>127102</v>
          </cell>
          <cell r="C576" t="str">
            <v>Work in progress - Project closure clearing</v>
          </cell>
        </row>
        <row r="577">
          <cell r="B577" t="str">
            <v>127800</v>
          </cell>
          <cell r="C577" t="str">
            <v>Capitalized project revenue (L)</v>
          </cell>
        </row>
        <row r="578">
          <cell r="B578" t="str">
            <v>130000</v>
          </cell>
          <cell r="C578" t="str">
            <v>Deferred tax - Current</v>
          </cell>
        </row>
        <row r="579">
          <cell r="B579" t="str">
            <v>131000</v>
          </cell>
          <cell r="C579" t="str">
            <v>Deferred tax - Long-term</v>
          </cell>
        </row>
        <row r="580">
          <cell r="B580" t="str">
            <v>140000</v>
          </cell>
          <cell r="C580" t="str">
            <v>Prepaid expense (L)</v>
          </cell>
        </row>
        <row r="581">
          <cell r="B581" t="str">
            <v>140100</v>
          </cell>
          <cell r="C581" t="str">
            <v>Prepaid insurance (L)</v>
          </cell>
        </row>
        <row r="582">
          <cell r="B582" t="str">
            <v>140200</v>
          </cell>
          <cell r="C582" t="str">
            <v>Prepaid property taxes</v>
          </cell>
        </row>
        <row r="583">
          <cell r="B583" t="str">
            <v>140300</v>
          </cell>
          <cell r="C583" t="str">
            <v>Prepaid other</v>
          </cell>
        </row>
        <row r="584">
          <cell r="B584" t="str">
            <v>140350</v>
          </cell>
          <cell r="C584" t="str">
            <v>Prepaid Postage</v>
          </cell>
        </row>
        <row r="585">
          <cell r="B585" t="str">
            <v>140390</v>
          </cell>
          <cell r="C585" t="str">
            <v>Prepaid Customer Care (L)</v>
          </cell>
        </row>
        <row r="586">
          <cell r="B586" t="str">
            <v>140391</v>
          </cell>
          <cell r="C586" t="str">
            <v>Prepaid Customer Care</v>
          </cell>
        </row>
        <row r="587">
          <cell r="B587" t="str">
            <v>140400</v>
          </cell>
          <cell r="C587" t="str">
            <v>Supplier advances (L)</v>
          </cell>
        </row>
        <row r="588">
          <cell r="B588" t="str">
            <v>144000</v>
          </cell>
          <cell r="C588" t="str">
            <v>Other Current Assets</v>
          </cell>
        </row>
        <row r="589">
          <cell r="B589" t="str">
            <v>144100</v>
          </cell>
          <cell r="C589" t="str">
            <v>Accrual for tax - Federal</v>
          </cell>
        </row>
        <row r="590">
          <cell r="B590" t="str">
            <v>144200</v>
          </cell>
          <cell r="C590" t="str">
            <v>Accrual for tax - Provincial</v>
          </cell>
        </row>
        <row r="591">
          <cell r="B591" t="str">
            <v>145000</v>
          </cell>
          <cell r="C591" t="str">
            <v>Investment - Long-term</v>
          </cell>
        </row>
        <row r="592">
          <cell r="B592" t="str">
            <v>146000</v>
          </cell>
          <cell r="C592" t="str">
            <v>Other special or collateral funds</v>
          </cell>
        </row>
        <row r="593">
          <cell r="B593" t="str">
            <v>146500</v>
          </cell>
          <cell r="C593" t="str">
            <v>Sinking funds</v>
          </cell>
        </row>
        <row r="594">
          <cell r="B594" t="str">
            <v>147000</v>
          </cell>
          <cell r="C594" t="str">
            <v>Unamortized debt expense</v>
          </cell>
        </row>
        <row r="595">
          <cell r="B595" t="str">
            <v>148000</v>
          </cell>
          <cell r="C595" t="str">
            <v>Deferred issuance costs</v>
          </cell>
        </row>
        <row r="596">
          <cell r="B596" t="str">
            <v>148100</v>
          </cell>
          <cell r="C596" t="str">
            <v>Deferred merger and aquisition costs</v>
          </cell>
        </row>
        <row r="597">
          <cell r="B597" t="str">
            <v>148200</v>
          </cell>
          <cell r="C597" t="str">
            <v>Deferred costs - Other</v>
          </cell>
        </row>
        <row r="598">
          <cell r="B598" t="str">
            <v>148300</v>
          </cell>
          <cell r="C598" t="str">
            <v>Account 1562 reserve</v>
          </cell>
        </row>
        <row r="599">
          <cell r="B599" t="str">
            <v>148400</v>
          </cell>
          <cell r="C599" t="str">
            <v>Deferred conservation and demand management costs</v>
          </cell>
        </row>
        <row r="600">
          <cell r="B600" t="str">
            <v>150000</v>
          </cell>
          <cell r="C600" t="str">
            <v>Land</v>
          </cell>
        </row>
        <row r="601">
          <cell r="B601" t="str">
            <v>150500</v>
          </cell>
          <cell r="C601" t="str">
            <v>Land rights - Distribution plant</v>
          </cell>
        </row>
        <row r="602">
          <cell r="B602" t="str">
            <v>150600</v>
          </cell>
          <cell r="C602" t="str">
            <v>Land rights - General plant</v>
          </cell>
        </row>
        <row r="603">
          <cell r="B603" t="str">
            <v>150700</v>
          </cell>
          <cell r="C603" t="str">
            <v>Land - Substations</v>
          </cell>
        </row>
        <row r="604">
          <cell r="B604" t="str">
            <v>151000</v>
          </cell>
          <cell r="C604" t="str">
            <v>Building</v>
          </cell>
        </row>
        <row r="605">
          <cell r="B605" t="str">
            <v>151200</v>
          </cell>
          <cell r="C605" t="str">
            <v>Building - Substations</v>
          </cell>
        </row>
        <row r="606">
          <cell r="B606" t="str">
            <v>151250</v>
          </cell>
          <cell r="C606" t="str">
            <v>Hydro One substation contribution</v>
          </cell>
        </row>
        <row r="607">
          <cell r="B607" t="str">
            <v>151300</v>
          </cell>
          <cell r="C607" t="str">
            <v>Substation equipment</v>
          </cell>
        </row>
        <row r="608">
          <cell r="B608" t="str">
            <v>151400</v>
          </cell>
          <cell r="C608" t="str">
            <v>Transformers</v>
          </cell>
        </row>
        <row r="609">
          <cell r="B609" t="str">
            <v>151450</v>
          </cell>
          <cell r="C609" t="str">
            <v>Services</v>
          </cell>
        </row>
        <row r="610">
          <cell r="B610" t="str">
            <v>151500</v>
          </cell>
          <cell r="C610" t="str">
            <v>Meters</v>
          </cell>
        </row>
        <row r="611">
          <cell r="B611" t="str">
            <v>151510</v>
          </cell>
          <cell r="C611" t="str">
            <v>Smart meters</v>
          </cell>
        </row>
        <row r="612">
          <cell r="B612" t="str">
            <v>152000</v>
          </cell>
          <cell r="C612" t="str">
            <v>Leasehold improvement - Distribution plant</v>
          </cell>
        </row>
        <row r="613">
          <cell r="B613" t="str">
            <v>152100</v>
          </cell>
          <cell r="C613" t="str">
            <v>Leasehold improvement - General plant</v>
          </cell>
        </row>
        <row r="614">
          <cell r="B614" t="str">
            <v>152500</v>
          </cell>
          <cell r="C614" t="str">
            <v>Poles, towers and fixtures</v>
          </cell>
        </row>
        <row r="615">
          <cell r="B615" t="str">
            <v>153000</v>
          </cell>
          <cell r="C615" t="str">
            <v>Tools, shop and garage equipment</v>
          </cell>
        </row>
        <row r="616">
          <cell r="B616" t="str">
            <v>153100</v>
          </cell>
          <cell r="C616" t="str">
            <v>Measurement and testing equipment</v>
          </cell>
        </row>
        <row r="617">
          <cell r="B617" t="str">
            <v>153200</v>
          </cell>
          <cell r="C617" t="str">
            <v>Power operated equipment</v>
          </cell>
        </row>
        <row r="618">
          <cell r="B618" t="str">
            <v>153300</v>
          </cell>
          <cell r="C618" t="str">
            <v>Communications equipment</v>
          </cell>
        </row>
        <row r="619">
          <cell r="B619" t="str">
            <v>153400</v>
          </cell>
          <cell r="C619" t="str">
            <v>Other equipment</v>
          </cell>
        </row>
        <row r="620">
          <cell r="B620" t="str">
            <v>153500</v>
          </cell>
          <cell r="C620" t="str">
            <v>Stores equipment</v>
          </cell>
        </row>
        <row r="621">
          <cell r="B621" t="str">
            <v>153600</v>
          </cell>
          <cell r="C621" t="str">
            <v>System supervisory equipment</v>
          </cell>
        </row>
        <row r="622">
          <cell r="B622" t="str">
            <v>154000</v>
          </cell>
          <cell r="C622" t="str">
            <v>Furniture and fixtures</v>
          </cell>
        </row>
        <row r="623">
          <cell r="B623" t="str">
            <v>154500</v>
          </cell>
          <cell r="C623" t="str">
            <v>Computer software</v>
          </cell>
        </row>
        <row r="624">
          <cell r="B624" t="str">
            <v>155000</v>
          </cell>
          <cell r="C624" t="str">
            <v>Computer hardware</v>
          </cell>
        </row>
        <row r="625">
          <cell r="B625" t="str">
            <v>155500</v>
          </cell>
          <cell r="C625" t="str">
            <v>Overhead conductors and devices</v>
          </cell>
        </row>
        <row r="626">
          <cell r="B626" t="str">
            <v>156000</v>
          </cell>
          <cell r="C626" t="str">
            <v>Underground conductors and devices</v>
          </cell>
        </row>
        <row r="627">
          <cell r="B627" t="str">
            <v>156600</v>
          </cell>
          <cell r="C627" t="str">
            <v>Underground conduit</v>
          </cell>
        </row>
        <row r="628">
          <cell r="B628" t="str">
            <v>157000</v>
          </cell>
          <cell r="C628" t="str">
            <v>Vehicles</v>
          </cell>
        </row>
        <row r="629">
          <cell r="B629" t="str">
            <v>158000</v>
          </cell>
          <cell r="C629" t="str">
            <v>Other tangible property</v>
          </cell>
        </row>
        <row r="630">
          <cell r="B630" t="str">
            <v>158100</v>
          </cell>
          <cell r="C630" t="str">
            <v>Water heaters</v>
          </cell>
        </row>
        <row r="631">
          <cell r="B631" t="str">
            <v>158200</v>
          </cell>
          <cell r="C631" t="str">
            <v>Sentinel lights</v>
          </cell>
        </row>
        <row r="632">
          <cell r="B632" t="str">
            <v>158300</v>
          </cell>
          <cell r="C632" t="str">
            <v>Piping infrastructure</v>
          </cell>
        </row>
        <row r="633">
          <cell r="B633" t="str">
            <v>158400</v>
          </cell>
          <cell r="C633" t="str">
            <v>Generators</v>
          </cell>
        </row>
        <row r="634">
          <cell r="B634" t="str">
            <v>158500</v>
          </cell>
          <cell r="C634" t="str">
            <v>Energy centre equipment class 43.1</v>
          </cell>
        </row>
        <row r="635">
          <cell r="B635" t="str">
            <v>159000</v>
          </cell>
          <cell r="C635" t="str">
            <v>Capital - work in progress</v>
          </cell>
        </row>
        <row r="636">
          <cell r="B636" t="str">
            <v>159500</v>
          </cell>
          <cell r="C636" t="str">
            <v>Property under capital lease</v>
          </cell>
        </row>
        <row r="637">
          <cell r="B637" t="str">
            <v>159900</v>
          </cell>
          <cell r="C637" t="str">
            <v>Provision for impairment</v>
          </cell>
        </row>
        <row r="638">
          <cell r="B638" t="str">
            <v>160000</v>
          </cell>
          <cell r="C638" t="str">
            <v>Accumulated depreciation</v>
          </cell>
        </row>
        <row r="639">
          <cell r="B639" t="str">
            <v>160500</v>
          </cell>
          <cell r="C639" t="str">
            <v>Accumulated depreciation - capital contribution</v>
          </cell>
        </row>
        <row r="640">
          <cell r="B640" t="str">
            <v>160900</v>
          </cell>
          <cell r="C640" t="str">
            <v>Amortization of provision for impairment</v>
          </cell>
        </row>
        <row r="641">
          <cell r="B641" t="str">
            <v>161000</v>
          </cell>
          <cell r="C641" t="str">
            <v>Accumulated depreciation - Adjustments</v>
          </cell>
        </row>
        <row r="642">
          <cell r="B642" t="str">
            <v>170000</v>
          </cell>
          <cell r="C642" t="str">
            <v>Unrecovered plant and regulatory study costs</v>
          </cell>
        </row>
        <row r="643">
          <cell r="B643" t="str">
            <v>170500</v>
          </cell>
          <cell r="C643" t="str">
            <v>Other regulatory assets - Net accruals</v>
          </cell>
        </row>
        <row r="644">
          <cell r="B644" t="str">
            <v>170510</v>
          </cell>
          <cell r="C644" t="str">
            <v>Other regulatory assets - Other adjustments</v>
          </cell>
        </row>
        <row r="645">
          <cell r="B645" t="str">
            <v>170520</v>
          </cell>
          <cell r="C645" t="str">
            <v>Other regulatory assets - Carrying charges</v>
          </cell>
        </row>
        <row r="646">
          <cell r="B646" t="str">
            <v>171000</v>
          </cell>
          <cell r="C646" t="str">
            <v>Preliminary survey and investigation charges</v>
          </cell>
        </row>
        <row r="647">
          <cell r="B647" t="str">
            <v>171500</v>
          </cell>
          <cell r="C647" t="str">
            <v>Emission allowance inventory</v>
          </cell>
        </row>
        <row r="648">
          <cell r="B648" t="str">
            <v>171600</v>
          </cell>
          <cell r="C648" t="str">
            <v>Emission allowance withheld</v>
          </cell>
        </row>
        <row r="649">
          <cell r="B649" t="str">
            <v>171800</v>
          </cell>
          <cell r="C649" t="str">
            <v>RCVA retail - Net accruals</v>
          </cell>
        </row>
        <row r="650">
          <cell r="B650" t="str">
            <v>171810</v>
          </cell>
          <cell r="C650" t="str">
            <v>RCVA retail - Other Adjustments</v>
          </cell>
        </row>
        <row r="651">
          <cell r="B651" t="str">
            <v>171820</v>
          </cell>
          <cell r="C651" t="str">
            <v>RCVA retail - Carrying charges</v>
          </cell>
        </row>
        <row r="652">
          <cell r="B652" t="str">
            <v>172500</v>
          </cell>
          <cell r="C652" t="str">
            <v>Miscellaneous deferred debits - Regulatory</v>
          </cell>
        </row>
        <row r="653">
          <cell r="B653" t="str">
            <v>172510</v>
          </cell>
          <cell r="C653" t="str">
            <v>Retroactive revenue recovery</v>
          </cell>
        </row>
        <row r="654">
          <cell r="B654" t="str">
            <v>173000</v>
          </cell>
          <cell r="C654" t="str">
            <v>Deferred losses from disposition of utility plant</v>
          </cell>
        </row>
        <row r="655">
          <cell r="B655" t="str">
            <v>174000</v>
          </cell>
          <cell r="C655" t="str">
            <v>Unamortized loss on reacquired debt</v>
          </cell>
        </row>
        <row r="656">
          <cell r="B656" t="str">
            <v>174500</v>
          </cell>
          <cell r="C656" t="str">
            <v>Development charge deposits/receivables</v>
          </cell>
        </row>
        <row r="657">
          <cell r="B657" t="str">
            <v>174800</v>
          </cell>
          <cell r="C657" t="str">
            <v>RCVA STR - Net accruals</v>
          </cell>
        </row>
        <row r="658">
          <cell r="B658" t="str">
            <v>174810</v>
          </cell>
          <cell r="C658" t="str">
            <v>RCVA STR - Other adjustments</v>
          </cell>
        </row>
        <row r="659">
          <cell r="B659" t="str">
            <v>174820</v>
          </cell>
          <cell r="C659" t="str">
            <v>RCVA STR - Carrying charges</v>
          </cell>
        </row>
        <row r="660">
          <cell r="B660" t="str">
            <v>175000</v>
          </cell>
          <cell r="C660" t="str">
            <v>LV variance account - Net accruals</v>
          </cell>
        </row>
        <row r="661">
          <cell r="B661" t="str">
            <v>175010</v>
          </cell>
          <cell r="C661" t="str">
            <v>LV variance account - Other adjustments</v>
          </cell>
        </row>
        <row r="662">
          <cell r="B662" t="str">
            <v>175020</v>
          </cell>
          <cell r="C662" t="str">
            <v>LV variance account - Carrying charges</v>
          </cell>
        </row>
        <row r="663">
          <cell r="B663" t="str">
            <v>175500</v>
          </cell>
          <cell r="C663" t="str">
            <v>Smart meter capital and recovery offset VA - Revenues</v>
          </cell>
        </row>
        <row r="664">
          <cell r="B664" t="str">
            <v>175510</v>
          </cell>
          <cell r="C664" t="str">
            <v>Smart meter capital and recovery offset VA - Capital</v>
          </cell>
        </row>
        <row r="665">
          <cell r="B665" t="str">
            <v>175520</v>
          </cell>
          <cell r="C665" t="str">
            <v>Smart meter capital and recovery offset VA - Carrying charges</v>
          </cell>
        </row>
        <row r="666">
          <cell r="B666" t="str">
            <v>175530</v>
          </cell>
          <cell r="C666" t="str">
            <v>Smart meter capital and recovery offset VA - Accumulated amortization</v>
          </cell>
        </row>
        <row r="667">
          <cell r="B667" t="str">
            <v>175540</v>
          </cell>
          <cell r="C667" t="str">
            <v>Smart meter capital and recovery offset VA - Stranded meter costs</v>
          </cell>
        </row>
        <row r="668">
          <cell r="B668" t="str">
            <v>175550</v>
          </cell>
          <cell r="C668" t="str">
            <v>Smart meter capital and recovery offset VA - Smart meter revenue for GAAP</v>
          </cell>
        </row>
        <row r="669">
          <cell r="B669" t="str">
            <v>175600</v>
          </cell>
          <cell r="C669" t="str">
            <v>Smart Meter OM&amp;A VA - Incremental costs</v>
          </cell>
        </row>
        <row r="670">
          <cell r="B670" t="str">
            <v>175610</v>
          </cell>
          <cell r="C670" t="str">
            <v>Smart Meter OM&amp;A VA - Carrying charges</v>
          </cell>
        </row>
        <row r="671">
          <cell r="B671" t="str">
            <v>175620</v>
          </cell>
          <cell r="C671" t="str">
            <v>Smart meter historical</v>
          </cell>
        </row>
        <row r="672">
          <cell r="B672" t="str">
            <v>175630</v>
          </cell>
          <cell r="C672" t="str">
            <v>Smart Meter OM&amp;A VA - Amortization expense</v>
          </cell>
        </row>
        <row r="673">
          <cell r="B673" t="str">
            <v>176000</v>
          </cell>
          <cell r="C673" t="str">
            <v>Deferred development costs</v>
          </cell>
        </row>
        <row r="674">
          <cell r="B674" t="str">
            <v>176200</v>
          </cell>
          <cell r="C674" t="str">
            <v>Deferred taxes</v>
          </cell>
        </row>
        <row r="675">
          <cell r="B675" t="str">
            <v>176201</v>
          </cell>
          <cell r="C675" t="str">
            <v>Deferred taxes - Future payment in lieu of taxes</v>
          </cell>
        </row>
        <row r="676">
          <cell r="B676" t="str">
            <v>176300</v>
          </cell>
          <cell r="C676" t="str">
            <v>Contra asset - Deferred taxes</v>
          </cell>
        </row>
        <row r="677">
          <cell r="B677" t="str">
            <v>176500</v>
          </cell>
          <cell r="C677" t="str">
            <v>Conservation and demand management expenditures and recoveries</v>
          </cell>
        </row>
        <row r="678">
          <cell r="B678" t="str">
            <v>176600</v>
          </cell>
          <cell r="C678" t="str">
            <v>Conservation and demand management contra account</v>
          </cell>
        </row>
        <row r="679">
          <cell r="B679" t="str">
            <v>177000</v>
          </cell>
          <cell r="C679" t="str">
            <v>Reserve for transition costs</v>
          </cell>
        </row>
        <row r="680">
          <cell r="B680" t="str">
            <v>177100</v>
          </cell>
          <cell r="C680" t="str">
            <v>Qualifying transition costs</v>
          </cell>
        </row>
        <row r="681">
          <cell r="B681" t="str">
            <v>177200</v>
          </cell>
          <cell r="C681" t="str">
            <v>Extraordinary event costs</v>
          </cell>
        </row>
        <row r="682">
          <cell r="B682" t="str">
            <v>177400</v>
          </cell>
          <cell r="C682" t="str">
            <v>Deferred rate impact amounts</v>
          </cell>
        </row>
        <row r="683">
          <cell r="B683" t="str">
            <v>178000</v>
          </cell>
          <cell r="C683" t="str">
            <v>RSVA WMS - Net accruals</v>
          </cell>
        </row>
        <row r="684">
          <cell r="B684" t="str">
            <v>178010</v>
          </cell>
          <cell r="C684" t="str">
            <v>RSVA WMS - Other adjustments</v>
          </cell>
        </row>
        <row r="685">
          <cell r="B685" t="str">
            <v>178020</v>
          </cell>
          <cell r="C685" t="str">
            <v>RSVA WMS - Carrying charges</v>
          </cell>
        </row>
        <row r="686">
          <cell r="B686" t="str">
            <v>178200</v>
          </cell>
          <cell r="C686" t="str">
            <v>RSVA one-time - Net accruals</v>
          </cell>
        </row>
        <row r="687">
          <cell r="B687" t="str">
            <v>178210</v>
          </cell>
          <cell r="C687" t="str">
            <v>RSVA one-time - Other adjustments</v>
          </cell>
        </row>
        <row r="688">
          <cell r="B688" t="str">
            <v>178220</v>
          </cell>
          <cell r="C688" t="str">
            <v>RSVA one-time - Carrying charges</v>
          </cell>
        </row>
        <row r="689">
          <cell r="B689" t="str">
            <v>178400</v>
          </cell>
          <cell r="C689" t="str">
            <v>RSVA NW - Net accruals</v>
          </cell>
        </row>
        <row r="690">
          <cell r="B690" t="str">
            <v>178410</v>
          </cell>
          <cell r="C690" t="str">
            <v>RSVA NW - Other adjustments</v>
          </cell>
        </row>
        <row r="691">
          <cell r="B691" t="str">
            <v>178420</v>
          </cell>
          <cell r="C691" t="str">
            <v>RSVA NW - Carrying charges</v>
          </cell>
        </row>
        <row r="692">
          <cell r="B692" t="str">
            <v>178600</v>
          </cell>
          <cell r="C692" t="str">
            <v>RSVA CN - Net accruals</v>
          </cell>
        </row>
        <row r="693">
          <cell r="B693" t="str">
            <v>178610</v>
          </cell>
          <cell r="C693" t="str">
            <v>RSVA CN - Other adjustments</v>
          </cell>
        </row>
        <row r="694">
          <cell r="B694" t="str">
            <v>178620</v>
          </cell>
          <cell r="C694" t="str">
            <v>RSVA CN - Carrying charges</v>
          </cell>
        </row>
        <row r="695">
          <cell r="B695" t="str">
            <v>178800</v>
          </cell>
          <cell r="C695" t="str">
            <v>RSVA power - Net accruals</v>
          </cell>
        </row>
        <row r="696">
          <cell r="B696" t="str">
            <v>178810</v>
          </cell>
          <cell r="C696" t="str">
            <v>RSVA power - Other adjustments</v>
          </cell>
        </row>
        <row r="697">
          <cell r="B697" t="str">
            <v>178820</v>
          </cell>
          <cell r="C697" t="str">
            <v>RSVA power - Carrying charges</v>
          </cell>
        </row>
        <row r="698">
          <cell r="B698" t="str">
            <v>178830</v>
          </cell>
          <cell r="C698" t="str">
            <v>RSVA power adj - Net accruals</v>
          </cell>
        </row>
        <row r="699">
          <cell r="B699" t="str">
            <v>178840</v>
          </cell>
          <cell r="C699" t="str">
            <v>RSVA power adj - Other adjustments</v>
          </cell>
        </row>
        <row r="700">
          <cell r="B700" t="str">
            <v>178850</v>
          </cell>
          <cell r="C700" t="str">
            <v>RSVA power adj - Carrying charges</v>
          </cell>
        </row>
        <row r="701">
          <cell r="B701" t="str">
            <v>179000</v>
          </cell>
          <cell r="C701" t="str">
            <v>Recovery of regulatory asset balances - Net accruals</v>
          </cell>
        </row>
        <row r="702">
          <cell r="B702" t="str">
            <v>179010</v>
          </cell>
          <cell r="C702" t="str">
            <v>Recovery of regulatory asset balances - Other adjustments</v>
          </cell>
        </row>
        <row r="703">
          <cell r="B703" t="str">
            <v>179020</v>
          </cell>
          <cell r="C703" t="str">
            <v>Recovery of regulatory asset balances - Carrying charges</v>
          </cell>
        </row>
        <row r="704">
          <cell r="B704" t="str">
            <v>179030</v>
          </cell>
          <cell r="C704" t="str">
            <v>Recovery of regulatory asset balances 2008 - Net accruals</v>
          </cell>
        </row>
        <row r="705">
          <cell r="B705" t="str">
            <v>179040</v>
          </cell>
          <cell r="C705" t="str">
            <v>Recovery of regulatory asset balances 2008 - Other adjustments</v>
          </cell>
        </row>
        <row r="706">
          <cell r="B706" t="str">
            <v>179050</v>
          </cell>
          <cell r="C706" t="str">
            <v>Recovery of regulatory asset balances 2008 - Carrying charges</v>
          </cell>
        </row>
        <row r="707">
          <cell r="B707" t="str">
            <v>179200</v>
          </cell>
          <cell r="C707" t="str">
            <v>PIL's and tax variance for 2006 and subsequent years</v>
          </cell>
        </row>
        <row r="708">
          <cell r="B708" t="str">
            <v>179210</v>
          </cell>
          <cell r="C708" t="str">
            <v>PIL's and tax variance for 2006 and subsequent years - Other adjustments</v>
          </cell>
        </row>
        <row r="709">
          <cell r="B709" t="str">
            <v>179220</v>
          </cell>
          <cell r="C709" t="str">
            <v>PIL's and tax variance for 2006 and sub years - Carrying charges</v>
          </cell>
        </row>
        <row r="710">
          <cell r="B710" t="str">
            <v>179300</v>
          </cell>
          <cell r="C710" t="str">
            <v>Regulatory provisions</v>
          </cell>
        </row>
        <row r="711">
          <cell r="B711" t="str">
            <v>180000</v>
          </cell>
          <cell r="C711" t="str">
            <v>Customer contracts</v>
          </cell>
        </row>
        <row r="712">
          <cell r="B712" t="str">
            <v>190000</v>
          </cell>
          <cell r="C712" t="str">
            <v>Deposits</v>
          </cell>
        </row>
        <row r="713">
          <cell r="B713" t="str">
            <v>190100</v>
          </cell>
          <cell r="C713" t="str">
            <v>Deposits - Long-term</v>
          </cell>
        </row>
        <row r="714">
          <cell r="B714" t="str">
            <v>190400</v>
          </cell>
          <cell r="C714" t="str">
            <v>Contribution to overhead substation</v>
          </cell>
        </row>
        <row r="715">
          <cell r="B715" t="str">
            <v>190500</v>
          </cell>
          <cell r="C715" t="str">
            <v>Contributions and grants</v>
          </cell>
        </row>
        <row r="716">
          <cell r="B716" t="str">
            <v>190600</v>
          </cell>
          <cell r="C716" t="str">
            <v>Contributions - Damage recoverable</v>
          </cell>
        </row>
        <row r="717">
          <cell r="B717" t="str">
            <v>193000</v>
          </cell>
          <cell r="C717" t="str">
            <v>Unamortized bond issue cost</v>
          </cell>
        </row>
        <row r="718">
          <cell r="B718" t="str">
            <v>193500</v>
          </cell>
          <cell r="C718" t="str">
            <v>Unamortized bond discount</v>
          </cell>
        </row>
        <row r="719">
          <cell r="B719" t="str">
            <v>193600</v>
          </cell>
          <cell r="C719" t="str">
            <v>Goodwill</v>
          </cell>
        </row>
        <row r="720">
          <cell r="B720" t="str">
            <v>194000</v>
          </cell>
          <cell r="C720" t="str">
            <v>Notes receivable from associated companies</v>
          </cell>
        </row>
        <row r="721">
          <cell r="B721" t="str">
            <v>195000</v>
          </cell>
          <cell r="C721" t="str">
            <v>Investment in subsidiaries</v>
          </cell>
        </row>
        <row r="722">
          <cell r="B722" t="str">
            <v>196000</v>
          </cell>
          <cell r="C722" t="str">
            <v>Promissory note receivable</v>
          </cell>
        </row>
        <row r="723">
          <cell r="B723" t="str">
            <v>199999</v>
          </cell>
          <cell r="C723" t="str">
            <v>Consolidation clearing - Balance sheet</v>
          </cell>
        </row>
        <row r="724">
          <cell r="B724" t="str">
            <v>200000</v>
          </cell>
          <cell r="C724" t="str">
            <v>Accounts payable - Trade (L)</v>
          </cell>
        </row>
        <row r="725">
          <cell r="B725" t="str">
            <v>200100</v>
          </cell>
          <cell r="C725" t="str">
            <v>Accounts payable - Daffron energy credits</v>
          </cell>
        </row>
        <row r="726">
          <cell r="B726" t="str">
            <v>200200</v>
          </cell>
          <cell r="C726" t="str">
            <v>Accounts payable - Trade preliminary invoice (L)</v>
          </cell>
        </row>
        <row r="727">
          <cell r="B727" t="str">
            <v>201000</v>
          </cell>
          <cell r="C727" t="str">
            <v>Accounts payable - Unbilled material receipt (L)</v>
          </cell>
        </row>
        <row r="728">
          <cell r="B728" t="str">
            <v>201001</v>
          </cell>
          <cell r="C728" t="str">
            <v>Accounts payable - Unbilled material receipt conversion</v>
          </cell>
        </row>
        <row r="729">
          <cell r="B729" t="str">
            <v>202000</v>
          </cell>
          <cell r="C729" t="str">
            <v>Accounts payable - Receipt without purchase order</v>
          </cell>
        </row>
        <row r="730">
          <cell r="B730" t="str">
            <v>203000</v>
          </cell>
          <cell r="C730" t="str">
            <v>Accounts payable - Unbilled prepayment</v>
          </cell>
        </row>
        <row r="731">
          <cell r="B731" t="str">
            <v>204000</v>
          </cell>
          <cell r="C731" t="str">
            <v>Accounts payable - Customer credit balances</v>
          </cell>
        </row>
        <row r="732">
          <cell r="B732" t="str">
            <v>205000</v>
          </cell>
          <cell r="C732" t="str">
            <v>Accounts payable - Employee travel reimbursement</v>
          </cell>
        </row>
        <row r="733">
          <cell r="B733" t="str">
            <v>205100</v>
          </cell>
          <cell r="C733" t="str">
            <v>Customer overpayment (L)</v>
          </cell>
        </row>
        <row r="734">
          <cell r="B734" t="str">
            <v>205200</v>
          </cell>
          <cell r="C734" t="str">
            <v>Holdbacks payable</v>
          </cell>
        </row>
        <row r="735">
          <cell r="B735" t="str">
            <v>205300</v>
          </cell>
          <cell r="C735" t="str">
            <v>Debt retirement charges payable</v>
          </cell>
        </row>
        <row r="736">
          <cell r="B736" t="str">
            <v>205400</v>
          </cell>
          <cell r="C736" t="str">
            <v>Accounts payable - Other</v>
          </cell>
        </row>
        <row r="737">
          <cell r="B737" t="str">
            <v>205410</v>
          </cell>
          <cell r="C737" t="str">
            <v>Accounts payable - Unmatched supplier cheque (L)</v>
          </cell>
        </row>
        <row r="738">
          <cell r="B738" t="str">
            <v>205900</v>
          </cell>
          <cell r="C738" t="str">
            <v>Accounts payable - City of Hamilton</v>
          </cell>
        </row>
        <row r="739">
          <cell r="B739" t="str">
            <v>206000</v>
          </cell>
          <cell r="C739" t="str">
            <v>Capital lease obligation - Current</v>
          </cell>
        </row>
        <row r="740">
          <cell r="B740" t="str">
            <v>208000</v>
          </cell>
          <cell r="C740" t="str">
            <v>Payroll payable</v>
          </cell>
        </row>
        <row r="741">
          <cell r="B741" t="str">
            <v>208010</v>
          </cell>
          <cell r="C741" t="str">
            <v>Payroll - OMERS payable</v>
          </cell>
        </row>
        <row r="742">
          <cell r="B742" t="str">
            <v>208020</v>
          </cell>
          <cell r="C742" t="str">
            <v>Payroll - EI payable</v>
          </cell>
        </row>
        <row r="743">
          <cell r="B743" t="str">
            <v>208030</v>
          </cell>
          <cell r="C743" t="str">
            <v>Payroll - CPP payable</v>
          </cell>
        </row>
        <row r="744">
          <cell r="B744" t="str">
            <v>208040</v>
          </cell>
          <cell r="C744" t="str">
            <v>Payroll - Income taxes payable</v>
          </cell>
        </row>
        <row r="745">
          <cell r="B745" t="str">
            <v>208050</v>
          </cell>
          <cell r="C745" t="str">
            <v>Payroll - Union dues payable</v>
          </cell>
        </row>
        <row r="746">
          <cell r="B746" t="str">
            <v>208060</v>
          </cell>
          <cell r="C746" t="str">
            <v>Payroll - Charity fund payable</v>
          </cell>
        </row>
        <row r="747">
          <cell r="B747" t="str">
            <v>208070</v>
          </cell>
          <cell r="C747" t="str">
            <v>Payroll - Garnish payable</v>
          </cell>
        </row>
        <row r="748">
          <cell r="B748" t="str">
            <v>208080</v>
          </cell>
          <cell r="C748" t="str">
            <v>Payroll - WSIB payable</v>
          </cell>
        </row>
        <row r="749">
          <cell r="B749" t="str">
            <v>208090</v>
          </cell>
          <cell r="C749" t="str">
            <v>Payroll - EHT payable</v>
          </cell>
        </row>
        <row r="750">
          <cell r="B750" t="str">
            <v>208100</v>
          </cell>
          <cell r="C750" t="str">
            <v>Payroll - Group benefits payable</v>
          </cell>
        </row>
        <row r="751">
          <cell r="B751" t="str">
            <v>208110</v>
          </cell>
          <cell r="C751" t="str">
            <v>Payroll - Life insurance payable</v>
          </cell>
        </row>
        <row r="752">
          <cell r="B752" t="str">
            <v>208120</v>
          </cell>
          <cell r="C752" t="str">
            <v>Payroll - CSB payable</v>
          </cell>
        </row>
        <row r="753">
          <cell r="B753" t="str">
            <v>208130</v>
          </cell>
          <cell r="C753" t="str">
            <v>Payroll - Credit union payable</v>
          </cell>
        </row>
        <row r="754">
          <cell r="B754" t="str">
            <v>208140</v>
          </cell>
          <cell r="C754" t="str">
            <v>Payroll - Other deductions</v>
          </cell>
        </row>
        <row r="755">
          <cell r="B755" t="str">
            <v>208150</v>
          </cell>
          <cell r="C755" t="str">
            <v>Payroll - Support payable</v>
          </cell>
        </row>
        <row r="756">
          <cell r="B756" t="str">
            <v>208200</v>
          </cell>
          <cell r="C756" t="str">
            <v>Payroll - Banked overtime payable</v>
          </cell>
        </row>
        <row r="757">
          <cell r="B757" t="str">
            <v>209000</v>
          </cell>
          <cell r="C757" t="str">
            <v>Customer deposits - Current</v>
          </cell>
        </row>
        <row r="758">
          <cell r="B758" t="str">
            <v>209005</v>
          </cell>
          <cell r="C758" t="str">
            <v>Construction deposits (L)</v>
          </cell>
        </row>
        <row r="759">
          <cell r="B759" t="str">
            <v>209006</v>
          </cell>
          <cell r="C759" t="str">
            <v>Construction deposits - other</v>
          </cell>
        </row>
        <row r="760">
          <cell r="B760" t="str">
            <v>209007</v>
          </cell>
          <cell r="C760" t="str">
            <v>Deposits - meter fees</v>
          </cell>
        </row>
        <row r="761">
          <cell r="B761" t="str">
            <v>209010</v>
          </cell>
          <cell r="C761" t="str">
            <v>Interest on customer deposits - Current</v>
          </cell>
        </row>
        <row r="762">
          <cell r="B762" t="str">
            <v>209020</v>
          </cell>
          <cell r="C762" t="str">
            <v>Interest on construction deposits - Current</v>
          </cell>
        </row>
        <row r="763">
          <cell r="B763" t="str">
            <v>209030</v>
          </cell>
          <cell r="C763" t="str">
            <v>Customer deferred deposits - Current</v>
          </cell>
        </row>
        <row r="764">
          <cell r="B764" t="str">
            <v>209035</v>
          </cell>
          <cell r="C764" t="str">
            <v>Retailer deposits - Current</v>
          </cell>
        </row>
        <row r="765">
          <cell r="B765" t="str">
            <v>209040</v>
          </cell>
          <cell r="C765" t="str">
            <v>Advanced invoice clearing (L)</v>
          </cell>
        </row>
        <row r="766">
          <cell r="B766" t="str">
            <v>209050</v>
          </cell>
          <cell r="C766" t="str">
            <v>Customer rebates payable</v>
          </cell>
        </row>
        <row r="767">
          <cell r="B767" t="str">
            <v>209100</v>
          </cell>
          <cell r="C767" t="str">
            <v>Unearned revenue</v>
          </cell>
        </row>
        <row r="768">
          <cell r="B768" t="str">
            <v>211100</v>
          </cell>
          <cell r="C768" t="str">
            <v>Intercompany accounts payable - Horizon Holdings Inc. (L)</v>
          </cell>
        </row>
        <row r="769">
          <cell r="B769" t="str">
            <v>211110</v>
          </cell>
          <cell r="C769" t="str">
            <v>Intercompany accounts payable - Horizon Utilities - EDO (L)</v>
          </cell>
        </row>
        <row r="770">
          <cell r="B770" t="str">
            <v>211120</v>
          </cell>
          <cell r="C770" t="str">
            <v>Intercompany accounts payable - Horizon Utilities - Customer care (L)</v>
          </cell>
        </row>
        <row r="771">
          <cell r="B771" t="str">
            <v>211130</v>
          </cell>
          <cell r="C771" t="str">
            <v>Intercompany accounts payable - Horizon Energy Solutions Inc. (L)</v>
          </cell>
        </row>
        <row r="772">
          <cell r="B772" t="str">
            <v>211140</v>
          </cell>
          <cell r="C772" t="str">
            <v>Intercompany accounts payable - HESI - MSP (L)</v>
          </cell>
        </row>
        <row r="773">
          <cell r="B773" t="str">
            <v>211150</v>
          </cell>
          <cell r="C773" t="str">
            <v>Intercompany accounts payable - HESI - Water heaters - St. Catharines (L)</v>
          </cell>
        </row>
        <row r="774">
          <cell r="B774" t="str">
            <v>211160</v>
          </cell>
          <cell r="C774" t="str">
            <v>Intercompany accounts payable - Hamilton Hydro Services Inc. (L)</v>
          </cell>
        </row>
        <row r="775">
          <cell r="B775" t="str">
            <v>211170</v>
          </cell>
          <cell r="C775" t="str">
            <v>Intercompany accounts payable - HHSI - Hamilton Community Energy (L)</v>
          </cell>
        </row>
        <row r="776">
          <cell r="B776" t="str">
            <v>211180</v>
          </cell>
          <cell r="C776" t="str">
            <v>Intercompany accounts payable - HHSI - Water heaters Hamilton (L)</v>
          </cell>
        </row>
        <row r="777">
          <cell r="B777" t="str">
            <v>211190</v>
          </cell>
          <cell r="C777" t="str">
            <v>Intercompany accounts payable - HHSI - FibreWired (L)</v>
          </cell>
        </row>
        <row r="778">
          <cell r="B778" t="str">
            <v>211200</v>
          </cell>
          <cell r="C778" t="str">
            <v>Intercompany accounts payable - Hamilton Utilities Corporation (L)</v>
          </cell>
        </row>
        <row r="779">
          <cell r="B779" t="str">
            <v>211300</v>
          </cell>
          <cell r="C779" t="str">
            <v>Intercompany payable - HHSI - Daffron - Water Heaters</v>
          </cell>
        </row>
        <row r="780">
          <cell r="B780" t="str">
            <v>211310</v>
          </cell>
          <cell r="C780" t="str">
            <v>Intercompany payable - HHSI - Daffron - HCE</v>
          </cell>
        </row>
        <row r="781">
          <cell r="B781" t="str">
            <v>211320</v>
          </cell>
          <cell r="C781" t="str">
            <v>Intercompany payable - HESI - Daffron - Water Heaters</v>
          </cell>
        </row>
        <row r="782">
          <cell r="B782" t="str">
            <v>211330</v>
          </cell>
          <cell r="C782" t="str">
            <v>Intercompany payable - HESI - Daffron - MSP</v>
          </cell>
        </row>
        <row r="783">
          <cell r="B783" t="str">
            <v>211400</v>
          </cell>
          <cell r="C783" t="str">
            <v>Intercompany payable - HHSI - Hamilton Community Energy</v>
          </cell>
        </row>
        <row r="784">
          <cell r="B784" t="str">
            <v>211410</v>
          </cell>
          <cell r="C784" t="str">
            <v>Intercompany payable - Hamilton Hydro Services Inc.</v>
          </cell>
        </row>
        <row r="785">
          <cell r="B785" t="str">
            <v>211420</v>
          </cell>
          <cell r="C785" t="str">
            <v>Intercompany payable - HHSI - Water heaters - Hamilton</v>
          </cell>
        </row>
        <row r="786">
          <cell r="B786" t="str">
            <v>211500</v>
          </cell>
          <cell r="C786" t="str">
            <v>Intercompany payable - HESI - MSP</v>
          </cell>
        </row>
        <row r="787">
          <cell r="B787" t="str">
            <v>211510</v>
          </cell>
          <cell r="C787" t="str">
            <v>Intercompany payable - Horizon Energy Solutions Inc.</v>
          </cell>
        </row>
        <row r="788">
          <cell r="B788" t="str">
            <v>211520</v>
          </cell>
          <cell r="C788" t="str">
            <v>Intercompany payable - HESI - Water heaters - St. Catharines</v>
          </cell>
        </row>
        <row r="789">
          <cell r="B789" t="str">
            <v>211610</v>
          </cell>
          <cell r="C789" t="str">
            <v>Intercompany payable - Horizon Utilities - Customer care</v>
          </cell>
        </row>
        <row r="790">
          <cell r="B790" t="str">
            <v>211700</v>
          </cell>
          <cell r="C790" t="str">
            <v>Intercompany payable - Horizon Holdings Inc.</v>
          </cell>
        </row>
        <row r="791">
          <cell r="B791" t="str">
            <v>211800</v>
          </cell>
          <cell r="C791" t="str">
            <v>Intercompany payable - Horizon Utilities - EDO</v>
          </cell>
        </row>
        <row r="792">
          <cell r="B792" t="str">
            <v>211900</v>
          </cell>
          <cell r="C792" t="str">
            <v>Intercompany payable - Hamilton Utilities Corporation</v>
          </cell>
        </row>
        <row r="793">
          <cell r="B793" t="str">
            <v>212100</v>
          </cell>
          <cell r="C793" t="str">
            <v>Intercompany accounts receivable SHGI</v>
          </cell>
        </row>
        <row r="794">
          <cell r="B794" t="str">
            <v>218000</v>
          </cell>
          <cell r="C794" t="str">
            <v>Intercompany loan payable (L)</v>
          </cell>
        </row>
        <row r="795">
          <cell r="B795" t="str">
            <v>219000</v>
          </cell>
          <cell r="C795" t="str">
            <v>Intercompany loan receivable (L)</v>
          </cell>
        </row>
        <row r="796">
          <cell r="B796" t="str">
            <v>220000</v>
          </cell>
          <cell r="C796" t="str">
            <v>Accrued salaries and wages</v>
          </cell>
        </row>
        <row r="797">
          <cell r="B797" t="str">
            <v>221000</v>
          </cell>
          <cell r="C797" t="str">
            <v>Accrued payroll tax</v>
          </cell>
        </row>
        <row r="798">
          <cell r="B798" t="str">
            <v>222000</v>
          </cell>
          <cell r="C798" t="str">
            <v>Accrued dividend payable</v>
          </cell>
        </row>
        <row r="799">
          <cell r="B799" t="str">
            <v>224000</v>
          </cell>
          <cell r="C799" t="str">
            <v>Accrued employee benefit and payroll deduction</v>
          </cell>
        </row>
        <row r="800">
          <cell r="B800" t="str">
            <v>226000</v>
          </cell>
          <cell r="C800" t="str">
            <v>Accrued bonus</v>
          </cell>
        </row>
        <row r="801">
          <cell r="B801" t="str">
            <v>227000</v>
          </cell>
          <cell r="C801" t="str">
            <v>Accrued vacation</v>
          </cell>
        </row>
        <row r="802">
          <cell r="B802" t="str">
            <v>229000</v>
          </cell>
          <cell r="C802" t="str">
            <v>Other accrued liabilities</v>
          </cell>
        </row>
        <row r="803">
          <cell r="B803" t="str">
            <v>229100</v>
          </cell>
          <cell r="C803" t="str">
            <v>Other accrued liabilities - Regulatory</v>
          </cell>
        </row>
        <row r="804">
          <cell r="B804" t="str">
            <v>229200</v>
          </cell>
          <cell r="C804" t="str">
            <v>Other accrued liabilities - Backbilling</v>
          </cell>
        </row>
        <row r="805">
          <cell r="B805" t="str">
            <v>229400</v>
          </cell>
          <cell r="C805" t="str">
            <v>Accrual for tax - Federal</v>
          </cell>
        </row>
        <row r="806">
          <cell r="B806" t="str">
            <v>229500</v>
          </cell>
          <cell r="C806" t="str">
            <v>Accrual for tax - Provincial</v>
          </cell>
        </row>
        <row r="807">
          <cell r="B807" t="str">
            <v>230100</v>
          </cell>
          <cell r="C807" t="str">
            <v>Deferred revenue (L)</v>
          </cell>
        </row>
        <row r="808">
          <cell r="B808" t="str">
            <v>230200</v>
          </cell>
          <cell r="C808" t="str">
            <v>Deferred revenue</v>
          </cell>
        </row>
        <row r="809">
          <cell r="B809" t="str">
            <v>230600</v>
          </cell>
          <cell r="C809" t="str">
            <v>Employee future benefits</v>
          </cell>
        </row>
        <row r="810">
          <cell r="B810" t="str">
            <v>230800</v>
          </cell>
          <cell r="C810" t="str">
            <v>Pensions - Past service liability</v>
          </cell>
        </row>
        <row r="811">
          <cell r="B811" t="str">
            <v>231000</v>
          </cell>
          <cell r="C811" t="str">
            <v>Vested sick leave liability</v>
          </cell>
        </row>
        <row r="812">
          <cell r="B812" t="str">
            <v>231100</v>
          </cell>
          <cell r="C812" t="str">
            <v>Capital lease obligiation - long-term</v>
          </cell>
        </row>
        <row r="813">
          <cell r="B813" t="str">
            <v>232000</v>
          </cell>
          <cell r="C813" t="str">
            <v>Stale dated cheques</v>
          </cell>
        </row>
        <row r="814">
          <cell r="B814" t="str">
            <v>233500</v>
          </cell>
          <cell r="C814" t="str">
            <v>Unamortized bond premium</v>
          </cell>
        </row>
        <row r="815">
          <cell r="B815" t="str">
            <v>234000</v>
          </cell>
          <cell r="C815" t="str">
            <v>Accrued pension cost liability</v>
          </cell>
        </row>
        <row r="816">
          <cell r="B816" t="str">
            <v>235000</v>
          </cell>
          <cell r="C816" t="str">
            <v>Future income taxes - Long-term</v>
          </cell>
        </row>
        <row r="817">
          <cell r="B817" t="str">
            <v>236000</v>
          </cell>
          <cell r="C817" t="str">
            <v>Due to HUC re: Qualifying transition costs recovery</v>
          </cell>
        </row>
        <row r="818">
          <cell r="B818" t="str">
            <v>237000</v>
          </cell>
          <cell r="C818" t="str">
            <v>Due to SCHI re: Qualifying transition costs recovery</v>
          </cell>
        </row>
        <row r="819">
          <cell r="B819" t="str">
            <v>238000</v>
          </cell>
          <cell r="C819" t="str">
            <v>Due from SCHI - MPA indemnity</v>
          </cell>
        </row>
        <row r="820">
          <cell r="B820" t="str">
            <v>239000</v>
          </cell>
          <cell r="C820" t="str">
            <v>Other regulatory liabilities</v>
          </cell>
        </row>
        <row r="821">
          <cell r="B821" t="str">
            <v>247000</v>
          </cell>
          <cell r="C821" t="str">
            <v>Debt retirement charges payable</v>
          </cell>
        </row>
        <row r="822">
          <cell r="B822" t="str">
            <v>247500</v>
          </cell>
          <cell r="C822" t="str">
            <v>GST payable</v>
          </cell>
        </row>
        <row r="823">
          <cell r="B823" t="str">
            <v>248000</v>
          </cell>
          <cell r="C823" t="str">
            <v>PST payable</v>
          </cell>
        </row>
        <row r="824">
          <cell r="B824" t="str">
            <v>248500</v>
          </cell>
          <cell r="C824" t="str">
            <v>Sales tax on advanced invoices</v>
          </cell>
        </row>
        <row r="825">
          <cell r="B825" t="str">
            <v>249500</v>
          </cell>
          <cell r="C825" t="str">
            <v>Customer deposits - Long-term</v>
          </cell>
        </row>
        <row r="826">
          <cell r="B826" t="str">
            <v>249600</v>
          </cell>
          <cell r="C826" t="str">
            <v>Construction deposits - Long-term (L)</v>
          </cell>
        </row>
        <row r="827">
          <cell r="B827" t="str">
            <v>249700</v>
          </cell>
          <cell r="C827" t="str">
            <v>Retaler deposits - Long-term</v>
          </cell>
        </row>
        <row r="828">
          <cell r="B828" t="str">
            <v>251000</v>
          </cell>
          <cell r="C828" t="str">
            <v>Notes payable</v>
          </cell>
        </row>
        <row r="829">
          <cell r="B829" t="str">
            <v>262000</v>
          </cell>
          <cell r="C829" t="str">
            <v>Current portion of long-term debt</v>
          </cell>
        </row>
        <row r="830">
          <cell r="B830" t="str">
            <v>263000</v>
          </cell>
          <cell r="C830" t="str">
            <v>Accrued interest on long-term debt</v>
          </cell>
        </row>
        <row r="831">
          <cell r="B831" t="str">
            <v>270000</v>
          </cell>
          <cell r="C831" t="str">
            <v>Long-term portion of obligation under capital lease</v>
          </cell>
        </row>
        <row r="832">
          <cell r="B832" t="str">
            <v>272000</v>
          </cell>
          <cell r="C832" t="str">
            <v>Long-term debt</v>
          </cell>
        </row>
        <row r="833">
          <cell r="B833" t="str">
            <v>275000</v>
          </cell>
          <cell r="C833" t="str">
            <v>Debenture - bond issuance long term portion</v>
          </cell>
        </row>
        <row r="834">
          <cell r="B834" t="str">
            <v>285000</v>
          </cell>
          <cell r="C834" t="str">
            <v>Future income taxes - Current</v>
          </cell>
        </row>
        <row r="835">
          <cell r="B835" t="str">
            <v>294000</v>
          </cell>
          <cell r="C835" t="str">
            <v>Notes payable to associated companies</v>
          </cell>
        </row>
        <row r="836">
          <cell r="B836" t="str">
            <v>300000</v>
          </cell>
          <cell r="C836" t="str">
            <v>Common stock</v>
          </cell>
        </row>
        <row r="837">
          <cell r="B837" t="str">
            <v>301000</v>
          </cell>
          <cell r="C837" t="str">
            <v>Contributed surplus</v>
          </cell>
        </row>
        <row r="838">
          <cell r="B838" t="str">
            <v>302000</v>
          </cell>
          <cell r="C838" t="str">
            <v>Minority interest</v>
          </cell>
        </row>
        <row r="839">
          <cell r="B839" t="str">
            <v>310000</v>
          </cell>
          <cell r="C839" t="str">
            <v>Preferred stock</v>
          </cell>
        </row>
        <row r="840">
          <cell r="B840" t="str">
            <v>340000</v>
          </cell>
          <cell r="C840" t="str">
            <v>Retained earnings</v>
          </cell>
        </row>
        <row r="841">
          <cell r="B841" t="str">
            <v>350000</v>
          </cell>
          <cell r="C841" t="str">
            <v>Dividend - Common stock</v>
          </cell>
        </row>
        <row r="842">
          <cell r="B842" t="str">
            <v>351000</v>
          </cell>
          <cell r="C842" t="str">
            <v>Dividend - Preferred stock</v>
          </cell>
        </row>
        <row r="843">
          <cell r="B843" t="str">
            <v>360000</v>
          </cell>
          <cell r="C843" t="str">
            <v>Accumulated income</v>
          </cell>
        </row>
        <row r="844">
          <cell r="B844" t="str">
            <v>400600</v>
          </cell>
          <cell r="C844" t="str">
            <v>Residential energy sales - Power</v>
          </cell>
        </row>
        <row r="845">
          <cell r="B845" t="str">
            <v>400601</v>
          </cell>
          <cell r="C845" t="str">
            <v>Residential energy sales - Power adjustment</v>
          </cell>
        </row>
        <row r="846">
          <cell r="B846" t="str">
            <v>402000</v>
          </cell>
          <cell r="C846" t="str">
            <v>Large users energy sales - Power</v>
          </cell>
        </row>
        <row r="847">
          <cell r="B847" t="str">
            <v>402001</v>
          </cell>
          <cell r="C847" t="str">
            <v>Large users energy sales - Power adjustment</v>
          </cell>
        </row>
        <row r="848">
          <cell r="B848" t="str">
            <v>402500</v>
          </cell>
          <cell r="C848" t="str">
            <v>Street lighting energy sales - Power</v>
          </cell>
        </row>
        <row r="849">
          <cell r="B849" t="str">
            <v>402501</v>
          </cell>
          <cell r="C849" t="str">
            <v>Street lighting energy sales - Power adjustment</v>
          </cell>
        </row>
        <row r="850">
          <cell r="B850" t="str">
            <v>403000</v>
          </cell>
          <cell r="C850" t="str">
            <v>Sentinel lighting energy sales - Power</v>
          </cell>
        </row>
        <row r="851">
          <cell r="B851" t="str">
            <v>403001</v>
          </cell>
          <cell r="C851" t="str">
            <v>Sentinel lighting energy sales - Power adjustment</v>
          </cell>
        </row>
        <row r="852">
          <cell r="B852" t="str">
            <v>403500</v>
          </cell>
          <cell r="C852" t="str">
            <v>General service &lt;50 kW energy sales - Power</v>
          </cell>
        </row>
        <row r="853">
          <cell r="B853" t="str">
            <v>403501</v>
          </cell>
          <cell r="C853" t="str">
            <v>General service &lt;50 kW energy sales - Power adjustment</v>
          </cell>
        </row>
        <row r="854">
          <cell r="B854" t="str">
            <v>403510</v>
          </cell>
          <cell r="C854" t="str">
            <v>General service &gt;50 kW energy sales - Power</v>
          </cell>
        </row>
        <row r="855">
          <cell r="B855" t="str">
            <v>403511</v>
          </cell>
          <cell r="C855" t="str">
            <v>General service &gt;50 kW energy sales - Power adjustment</v>
          </cell>
        </row>
        <row r="856">
          <cell r="B856" t="str">
            <v>403520</v>
          </cell>
          <cell r="C856" t="str">
            <v>Unmetered energy sales - Power</v>
          </cell>
        </row>
        <row r="857">
          <cell r="B857" t="str">
            <v>403521</v>
          </cell>
          <cell r="C857" t="str">
            <v>Unmetered energy sales - Power adjustment</v>
          </cell>
        </row>
        <row r="858">
          <cell r="B858" t="str">
            <v>405000</v>
          </cell>
          <cell r="C858" t="str">
            <v>Revenue adjustment - power</v>
          </cell>
        </row>
        <row r="859">
          <cell r="B859" t="str">
            <v>405001</v>
          </cell>
          <cell r="C859" t="str">
            <v>Revenue adjustment - power adjustment</v>
          </cell>
        </row>
        <row r="860">
          <cell r="B860" t="str">
            <v>405500</v>
          </cell>
          <cell r="C860" t="str">
            <v>Energy sales for resale (retailers)</v>
          </cell>
        </row>
        <row r="861">
          <cell r="B861" t="str">
            <v>406200</v>
          </cell>
          <cell r="C861" t="str">
            <v>Billed - WMS</v>
          </cell>
        </row>
        <row r="862">
          <cell r="B862" t="str">
            <v>406400</v>
          </cell>
          <cell r="C862" t="str">
            <v>Billed - One time</v>
          </cell>
        </row>
        <row r="863">
          <cell r="B863" t="str">
            <v>406600</v>
          </cell>
          <cell r="C863" t="str">
            <v>Billed - NW</v>
          </cell>
        </row>
        <row r="864">
          <cell r="B864" t="str">
            <v>406800</v>
          </cell>
          <cell r="C864" t="str">
            <v>Billed - CN</v>
          </cell>
        </row>
        <row r="865">
          <cell r="B865" t="str">
            <v>407500</v>
          </cell>
          <cell r="C865" t="str">
            <v>Billed - LV</v>
          </cell>
        </row>
        <row r="866">
          <cell r="B866" t="str">
            <v>408000</v>
          </cell>
          <cell r="C866" t="str">
            <v>Distribution services revenue - Residential - Fixed</v>
          </cell>
        </row>
        <row r="867">
          <cell r="B867" t="str">
            <v>408001</v>
          </cell>
          <cell r="C867" t="str">
            <v>Distribution services revenue - Large users - Fixed</v>
          </cell>
        </row>
        <row r="868">
          <cell r="B868" t="str">
            <v>408002</v>
          </cell>
          <cell r="C868" t="str">
            <v>Distribution services revenue - Street lighting - Fixed</v>
          </cell>
        </row>
        <row r="869">
          <cell r="B869" t="str">
            <v>408003</v>
          </cell>
          <cell r="C869" t="str">
            <v>Distribution services revenue - Sentinel lighting - Fixed</v>
          </cell>
        </row>
        <row r="870">
          <cell r="B870" t="str">
            <v>408004</v>
          </cell>
          <cell r="C870" t="str">
            <v>Distribution services revenue - General services &lt; 50 kW - Fixed</v>
          </cell>
        </row>
        <row r="871">
          <cell r="B871" t="str">
            <v>408005</v>
          </cell>
          <cell r="C871" t="str">
            <v>Distribution services revenue - General services &gt; 50 kW - Fixed</v>
          </cell>
        </row>
        <row r="872">
          <cell r="B872" t="str">
            <v>408006</v>
          </cell>
          <cell r="C872" t="str">
            <v>Distribution services revenue - Unmetered - Fixed</v>
          </cell>
        </row>
        <row r="873">
          <cell r="B873" t="str">
            <v>408008</v>
          </cell>
          <cell r="C873" t="str">
            <v>Distribution services revenue - Adjustment - Fixed</v>
          </cell>
        </row>
        <row r="874">
          <cell r="B874" t="str">
            <v>408009</v>
          </cell>
          <cell r="C874" t="str">
            <v>Distribution services revenue - SSS administration charge - Fixed</v>
          </cell>
        </row>
        <row r="875">
          <cell r="B875" t="str">
            <v>408010</v>
          </cell>
          <cell r="C875" t="str">
            <v>Regulatory assets drawdown - Fixed</v>
          </cell>
        </row>
        <row r="876">
          <cell r="B876" t="str">
            <v>408012</v>
          </cell>
          <cell r="C876" t="str">
            <v>Other PILS adjustments - Fixed</v>
          </cell>
        </row>
        <row r="877">
          <cell r="B877" t="str">
            <v>408014</v>
          </cell>
          <cell r="C877" t="str">
            <v>Backbilling adjustments - Fixed</v>
          </cell>
        </row>
        <row r="878">
          <cell r="B878" t="str">
            <v>408016</v>
          </cell>
          <cell r="C878" t="str">
            <v>Distribution services revenue - Unbilled - Fixed</v>
          </cell>
        </row>
        <row r="879">
          <cell r="B879" t="str">
            <v>408018</v>
          </cell>
          <cell r="C879" t="str">
            <v>Distribution services revenue - Adjustment - Smart meter</v>
          </cell>
        </row>
        <row r="880">
          <cell r="B880" t="str">
            <v>408030</v>
          </cell>
          <cell r="C880" t="str">
            <v>Distribution services revenue - Residential - Variable</v>
          </cell>
        </row>
        <row r="881">
          <cell r="B881" t="str">
            <v>408031</v>
          </cell>
          <cell r="C881" t="str">
            <v>Distribution services revenue - Large users - Variable</v>
          </cell>
        </row>
        <row r="882">
          <cell r="B882" t="str">
            <v>408032</v>
          </cell>
          <cell r="C882" t="str">
            <v>Distribution services revenue - Street lighting - Variable</v>
          </cell>
        </row>
        <row r="883">
          <cell r="B883" t="str">
            <v>408033</v>
          </cell>
          <cell r="C883" t="str">
            <v>Distribution services revenue - Sentinel lighting - Variable</v>
          </cell>
        </row>
        <row r="884">
          <cell r="B884" t="str">
            <v>408034</v>
          </cell>
          <cell r="C884" t="str">
            <v>Distribution services revenue - General services &lt; 50 kW - Variable</v>
          </cell>
        </row>
        <row r="885">
          <cell r="B885" t="str">
            <v>408035</v>
          </cell>
          <cell r="C885" t="str">
            <v>Distribution services revenue - General services &gt; 50 kW - Variable</v>
          </cell>
        </row>
        <row r="886">
          <cell r="B886" t="str">
            <v>408036</v>
          </cell>
          <cell r="C886" t="str">
            <v>Distribution services revenue - Unmetered - Variable</v>
          </cell>
        </row>
        <row r="887">
          <cell r="B887" t="str">
            <v>408037</v>
          </cell>
          <cell r="C887" t="str">
            <v>Distribution services revenue - Standby - Variable</v>
          </cell>
        </row>
        <row r="888">
          <cell r="B888" t="str">
            <v>408038</v>
          </cell>
          <cell r="C888" t="str">
            <v>Distribution services revenue - Adjustment - Variable</v>
          </cell>
        </row>
        <row r="889">
          <cell r="B889" t="str">
            <v>408039</v>
          </cell>
          <cell r="C889" t="str">
            <v>Distribution services revenue - Unbilled - Variable</v>
          </cell>
        </row>
        <row r="890">
          <cell r="B890" t="str">
            <v>408040</v>
          </cell>
          <cell r="C890" t="str">
            <v>Regulatory assets drawdown - Variable</v>
          </cell>
        </row>
        <row r="891">
          <cell r="B891" t="str">
            <v>408042</v>
          </cell>
          <cell r="C891" t="str">
            <v>PILS 2007 drawdown - Variable</v>
          </cell>
        </row>
        <row r="892">
          <cell r="B892" t="str">
            <v>408044</v>
          </cell>
          <cell r="C892" t="str">
            <v>Backbilling adjustments - Variable</v>
          </cell>
        </row>
        <row r="893">
          <cell r="B893" t="str">
            <v>408046</v>
          </cell>
          <cell r="C893" t="str">
            <v>Distribution services revenue - Load transfer - Variable</v>
          </cell>
        </row>
        <row r="894">
          <cell r="B894" t="str">
            <v>408048</v>
          </cell>
          <cell r="C894" t="str">
            <v>Distribution services revenue - Theft of power - Variable</v>
          </cell>
        </row>
        <row r="895">
          <cell r="B895" t="str">
            <v>408070</v>
          </cell>
          <cell r="C895" t="str">
            <v>Transformer discounts - GS &lt; 50 kW</v>
          </cell>
        </row>
        <row r="896">
          <cell r="B896" t="str">
            <v>408071</v>
          </cell>
          <cell r="C896" t="str">
            <v>Transformer discounts - GS &gt; 50 kW</v>
          </cell>
        </row>
        <row r="897">
          <cell r="B897" t="str">
            <v>408072</v>
          </cell>
          <cell r="C897" t="str">
            <v>Transformer discounts - Large users</v>
          </cell>
        </row>
        <row r="898">
          <cell r="B898" t="str">
            <v>408200</v>
          </cell>
          <cell r="C898" t="str">
            <v>Retail services revenue - Establishing service agreements</v>
          </cell>
        </row>
        <row r="899">
          <cell r="B899" t="str">
            <v>408210</v>
          </cell>
          <cell r="C899" t="str">
            <v>Retail services revenue - Distributor consolidated billing</v>
          </cell>
        </row>
        <row r="900">
          <cell r="B900" t="str">
            <v>408220</v>
          </cell>
          <cell r="C900" t="str">
            <v>Retail services revenue - Retailer consolidated billing</v>
          </cell>
        </row>
        <row r="901">
          <cell r="B901" t="str">
            <v>408400</v>
          </cell>
          <cell r="C901" t="str">
            <v>Service transaction request revenue - Retailer request fee</v>
          </cell>
        </row>
        <row r="902">
          <cell r="B902" t="str">
            <v>408410</v>
          </cell>
          <cell r="C902" t="str">
            <v>Service transaction request revenue - Retailer processing fee</v>
          </cell>
        </row>
        <row r="903">
          <cell r="B903" t="str">
            <v>409005</v>
          </cell>
          <cell r="C903" t="str">
            <v>Power purchased</v>
          </cell>
        </row>
        <row r="904">
          <cell r="B904" t="str">
            <v>409008</v>
          </cell>
          <cell r="C904" t="str">
            <v>Charges - WMS</v>
          </cell>
        </row>
        <row r="905">
          <cell r="B905" t="str">
            <v>409010</v>
          </cell>
          <cell r="C905" t="str">
            <v>Cost of power adjustments</v>
          </cell>
        </row>
        <row r="906">
          <cell r="B906" t="str">
            <v>409012</v>
          </cell>
          <cell r="C906" t="str">
            <v>Charges - WMS one time</v>
          </cell>
        </row>
        <row r="907">
          <cell r="B907" t="str">
            <v>409014</v>
          </cell>
          <cell r="C907" t="str">
            <v>Charges - Retail transmission - NW</v>
          </cell>
        </row>
        <row r="908">
          <cell r="B908" t="str">
            <v>409016</v>
          </cell>
          <cell r="C908" t="str">
            <v>Charges - Retail transmission - CN</v>
          </cell>
        </row>
        <row r="909">
          <cell r="B909" t="str">
            <v>409018</v>
          </cell>
          <cell r="C909" t="str">
            <v>Charges - Low voltage</v>
          </cell>
        </row>
        <row r="910">
          <cell r="B910" t="str">
            <v>410000</v>
          </cell>
          <cell r="C910" t="str">
            <v>Rental income - Pole and duct</v>
          </cell>
        </row>
        <row r="911">
          <cell r="B911" t="str">
            <v>410010</v>
          </cell>
          <cell r="C911" t="str">
            <v>Rental income - Pole and duct - Intercompany</v>
          </cell>
        </row>
        <row r="912">
          <cell r="B912" t="str">
            <v>411000</v>
          </cell>
          <cell r="C912" t="str">
            <v>Building rental - John Street (Daffron)</v>
          </cell>
        </row>
        <row r="913">
          <cell r="B913" t="str">
            <v>411500</v>
          </cell>
          <cell r="C913" t="str">
            <v>Building rental - John Street (City of Hamilton)</v>
          </cell>
        </row>
        <row r="914">
          <cell r="B914" t="str">
            <v>412000</v>
          </cell>
          <cell r="C914" t="str">
            <v>Building rental - Stoney Creek</v>
          </cell>
        </row>
        <row r="915">
          <cell r="B915" t="str">
            <v>412500</v>
          </cell>
          <cell r="C915" t="str">
            <v>Building rental - Governor's Road</v>
          </cell>
        </row>
        <row r="916">
          <cell r="B916" t="str">
            <v>413000</v>
          </cell>
          <cell r="C916" t="str">
            <v>Building rental - St. Catharines</v>
          </cell>
        </row>
        <row r="917">
          <cell r="B917" t="str">
            <v>420000</v>
          </cell>
          <cell r="C917" t="str">
            <v>Late payment charges</v>
          </cell>
        </row>
        <row r="918">
          <cell r="B918" t="str">
            <v>421000</v>
          </cell>
          <cell r="C918" t="str">
            <v>Lawyers fees</v>
          </cell>
        </row>
        <row r="919">
          <cell r="B919" t="str">
            <v>421100</v>
          </cell>
          <cell r="C919" t="str">
            <v>Income tax letter</v>
          </cell>
        </row>
        <row r="920">
          <cell r="B920" t="str">
            <v>421200</v>
          </cell>
          <cell r="C920" t="str">
            <v>Notification charge</v>
          </cell>
        </row>
        <row r="921">
          <cell r="B921" t="str">
            <v>421300</v>
          </cell>
          <cell r="C921" t="str">
            <v>Account history</v>
          </cell>
        </row>
        <row r="922">
          <cell r="B922" t="str">
            <v>421400</v>
          </cell>
          <cell r="C922" t="str">
            <v>Legal letter</v>
          </cell>
        </row>
        <row r="923">
          <cell r="B923" t="str">
            <v>421500</v>
          </cell>
          <cell r="C923" t="str">
            <v>NSF payment charges</v>
          </cell>
        </row>
        <row r="924">
          <cell r="B924" t="str">
            <v>421600</v>
          </cell>
          <cell r="C924" t="str">
            <v>Special meter reads</v>
          </cell>
        </row>
        <row r="925">
          <cell r="B925" t="str">
            <v>421700</v>
          </cell>
          <cell r="C925" t="str">
            <v>Meter dispute charges</v>
          </cell>
        </row>
        <row r="926">
          <cell r="B926" t="str">
            <v>421800</v>
          </cell>
          <cell r="C926" t="str">
            <v>Statement of account</v>
          </cell>
        </row>
        <row r="927">
          <cell r="B927" t="str">
            <v>421900</v>
          </cell>
          <cell r="C927" t="str">
            <v>Post dated cheque removal</v>
          </cell>
        </row>
        <row r="928">
          <cell r="B928" t="str">
            <v>422000</v>
          </cell>
          <cell r="C928" t="str">
            <v>Collection charges</v>
          </cell>
        </row>
        <row r="929">
          <cell r="B929" t="str">
            <v>422100</v>
          </cell>
          <cell r="C929" t="str">
            <v>Reconnection charges</v>
          </cell>
        </row>
        <row r="930">
          <cell r="B930" t="str">
            <v>422200</v>
          </cell>
          <cell r="C930" t="str">
            <v>Credit checks</v>
          </cell>
        </row>
        <row r="931">
          <cell r="B931" t="str">
            <v>422300</v>
          </cell>
          <cell r="C931" t="str">
            <v>Duplicate invoice charges</v>
          </cell>
        </row>
        <row r="932">
          <cell r="B932" t="str">
            <v>422400</v>
          </cell>
          <cell r="C932" t="str">
            <v>Request for other billing information</v>
          </cell>
        </row>
        <row r="933">
          <cell r="B933" t="str">
            <v>422500</v>
          </cell>
          <cell r="C933" t="str">
            <v>New connection charges</v>
          </cell>
        </row>
        <row r="934">
          <cell r="B934" t="str">
            <v>423000</v>
          </cell>
          <cell r="C934" t="str">
            <v>Meter department charges</v>
          </cell>
        </row>
        <row r="935">
          <cell r="B935" t="str">
            <v>423500</v>
          </cell>
          <cell r="C935" t="str">
            <v>Theft of power</v>
          </cell>
        </row>
        <row r="936">
          <cell r="B936" t="str">
            <v>424000</v>
          </cell>
          <cell r="C936" t="str">
            <v>Scrap sales</v>
          </cell>
        </row>
        <row r="937">
          <cell r="B937" t="str">
            <v>424500</v>
          </cell>
          <cell r="C937" t="str">
            <v>Merchandising</v>
          </cell>
        </row>
        <row r="938">
          <cell r="B938" t="str">
            <v>425000</v>
          </cell>
          <cell r="C938" t="str">
            <v>City call centre charges</v>
          </cell>
        </row>
        <row r="939">
          <cell r="B939" t="str">
            <v>426000</v>
          </cell>
          <cell r="C939" t="str">
            <v>Ontario Power Authority program bonus</v>
          </cell>
        </row>
        <row r="940">
          <cell r="B940" t="str">
            <v>427000</v>
          </cell>
          <cell r="C940" t="str">
            <v>Water heater rental</v>
          </cell>
        </row>
        <row r="941">
          <cell r="B941" t="str">
            <v>427500</v>
          </cell>
          <cell r="C941" t="str">
            <v>Sentinel light rental</v>
          </cell>
        </row>
        <row r="942">
          <cell r="B942" t="str">
            <v>429900</v>
          </cell>
          <cell r="C942" t="str">
            <v>Miscellaneous revenue</v>
          </cell>
        </row>
        <row r="943">
          <cell r="B943" t="str">
            <v>429910</v>
          </cell>
          <cell r="C943" t="str">
            <v>Miscellaneous revenue - Intercompany</v>
          </cell>
        </row>
        <row r="944">
          <cell r="B944" t="str">
            <v>430000</v>
          </cell>
          <cell r="C944" t="str">
            <v>Water billing</v>
          </cell>
        </row>
        <row r="945">
          <cell r="B945" t="str">
            <v>431000</v>
          </cell>
          <cell r="C945" t="str">
            <v>Water billing late payment charges</v>
          </cell>
        </row>
        <row r="946">
          <cell r="B946" t="str">
            <v>431500</v>
          </cell>
          <cell r="C946" t="str">
            <v>WNH payment processing charges</v>
          </cell>
        </row>
        <row r="947">
          <cell r="B947" t="str">
            <v>440000</v>
          </cell>
          <cell r="C947" t="str">
            <v>Management fee revenue</v>
          </cell>
        </row>
        <row r="948">
          <cell r="B948" t="str">
            <v>440010</v>
          </cell>
          <cell r="C948" t="str">
            <v>Billing and customer service fees - EDO</v>
          </cell>
        </row>
        <row r="949">
          <cell r="B949" t="str">
            <v>440020</v>
          </cell>
          <cell r="C949" t="str">
            <v>Billing and customer service fees - Water heaters</v>
          </cell>
        </row>
        <row r="950">
          <cell r="B950" t="str">
            <v>440030</v>
          </cell>
          <cell r="C950" t="str">
            <v>Management fee revenue - Intercompany - Horizon</v>
          </cell>
        </row>
        <row r="951">
          <cell r="B951" t="str">
            <v>440040</v>
          </cell>
          <cell r="C951" t="str">
            <v>Management fee revenue - Intercompany - HUC</v>
          </cell>
        </row>
        <row r="952">
          <cell r="B952" t="str">
            <v>451000</v>
          </cell>
          <cell r="C952" t="str">
            <v>Revenue - Cooling</v>
          </cell>
        </row>
        <row r="953">
          <cell r="B953" t="str">
            <v>452000</v>
          </cell>
          <cell r="C953" t="str">
            <v>Revenue - Thermal heat</v>
          </cell>
        </row>
        <row r="954">
          <cell r="B954" t="str">
            <v>453000</v>
          </cell>
          <cell r="C954" t="str">
            <v>Revenue - Electricity</v>
          </cell>
        </row>
        <row r="955">
          <cell r="B955" t="str">
            <v>459000</v>
          </cell>
          <cell r="C955" t="str">
            <v>Telecommunication service charges</v>
          </cell>
        </row>
        <row r="956">
          <cell r="B956" t="str">
            <v>459010</v>
          </cell>
          <cell r="C956" t="str">
            <v>Telecommunication service charges - Intercompany</v>
          </cell>
        </row>
        <row r="957">
          <cell r="B957" t="str">
            <v>490000</v>
          </cell>
          <cell r="C957" t="str">
            <v>Interest income - Intercompany</v>
          </cell>
        </row>
        <row r="958">
          <cell r="B958" t="str">
            <v>491000</v>
          </cell>
          <cell r="C958" t="str">
            <v>Interest income - Bank</v>
          </cell>
        </row>
        <row r="959">
          <cell r="B959" t="str">
            <v>492000</v>
          </cell>
          <cell r="C959" t="str">
            <v>Interest income - Miscellaneous receivables</v>
          </cell>
        </row>
        <row r="960">
          <cell r="B960" t="str">
            <v>498000</v>
          </cell>
          <cell r="C960" t="str">
            <v>Dividend income</v>
          </cell>
        </row>
        <row r="961">
          <cell r="B961" t="str">
            <v>499900</v>
          </cell>
          <cell r="C961" t="str">
            <v>Billing and customer service revenue (Reporting purposes only)</v>
          </cell>
        </row>
        <row r="962">
          <cell r="B962" t="str">
            <v>499910</v>
          </cell>
          <cell r="C962" t="str">
            <v>Other revenue (Reporting purposes only)</v>
          </cell>
        </row>
        <row r="963">
          <cell r="B963" t="str">
            <v>499920</v>
          </cell>
          <cell r="C963" t="str">
            <v>Interest income (Reporting purposes only)</v>
          </cell>
        </row>
        <row r="964">
          <cell r="B964" t="str">
            <v>500000</v>
          </cell>
          <cell r="C964" t="str">
            <v>Cost of goods sold</v>
          </cell>
        </row>
        <row r="965">
          <cell r="B965" t="str">
            <v>502000</v>
          </cell>
          <cell r="C965" t="str">
            <v>Cost of service sold</v>
          </cell>
        </row>
        <row r="966">
          <cell r="B966" t="str">
            <v>503000</v>
          </cell>
          <cell r="C966" t="str">
            <v>Cost of service sold-contra account</v>
          </cell>
        </row>
        <row r="967">
          <cell r="B967" t="str">
            <v>600000</v>
          </cell>
          <cell r="C967" t="str">
            <v>Salaries</v>
          </cell>
        </row>
        <row r="968">
          <cell r="B968" t="str">
            <v>601000</v>
          </cell>
          <cell r="C968" t="str">
            <v>Overtime</v>
          </cell>
        </row>
        <row r="969">
          <cell r="B969" t="str">
            <v>604000</v>
          </cell>
          <cell r="C969" t="str">
            <v>Contract labour</v>
          </cell>
        </row>
        <row r="970">
          <cell r="B970" t="str">
            <v>605000</v>
          </cell>
          <cell r="C970" t="str">
            <v>Bonus</v>
          </cell>
        </row>
        <row r="971">
          <cell r="B971" t="str">
            <v>605500</v>
          </cell>
          <cell r="C971" t="str">
            <v>Commissions</v>
          </cell>
        </row>
        <row r="972">
          <cell r="B972" t="str">
            <v>606000</v>
          </cell>
          <cell r="C972" t="str">
            <v>Overtime and vacation payout</v>
          </cell>
        </row>
        <row r="973">
          <cell r="B973" t="str">
            <v>608000</v>
          </cell>
          <cell r="C973" t="str">
            <v>Direct labour - Work order</v>
          </cell>
        </row>
        <row r="974">
          <cell r="B974" t="str">
            <v>608090</v>
          </cell>
          <cell r="C974" t="str">
            <v>Direct labour - Work order - Contra</v>
          </cell>
        </row>
        <row r="975">
          <cell r="B975" t="str">
            <v>608100</v>
          </cell>
          <cell r="C975" t="str">
            <v>Direct labour - Work order - Overhead</v>
          </cell>
        </row>
        <row r="976">
          <cell r="B976" t="str">
            <v>608190</v>
          </cell>
          <cell r="C976" t="str">
            <v>Direct labour - Work order - Overhead - Contra</v>
          </cell>
        </row>
        <row r="977">
          <cell r="B977" t="str">
            <v>609000</v>
          </cell>
          <cell r="C977" t="str">
            <v>Direct labour - Project (ABC costs)</v>
          </cell>
        </row>
        <row r="978">
          <cell r="B978" t="str">
            <v>609090</v>
          </cell>
          <cell r="C978" t="str">
            <v>Direct labour - Project (ABC costs) - Contra</v>
          </cell>
        </row>
        <row r="979">
          <cell r="B979" t="str">
            <v>609100</v>
          </cell>
          <cell r="C979" t="str">
            <v>Direct labour - Project (ABC costs) - Overhead</v>
          </cell>
        </row>
        <row r="980">
          <cell r="B980" t="str">
            <v>609190</v>
          </cell>
          <cell r="C980" t="str">
            <v>Direct labour - Project (ABC costs) - Overhead - Contra</v>
          </cell>
        </row>
        <row r="981">
          <cell r="B981" t="str">
            <v>610000</v>
          </cell>
          <cell r="C981" t="str">
            <v>Employer payroll taxes</v>
          </cell>
        </row>
        <row r="982">
          <cell r="B982" t="str">
            <v>611000</v>
          </cell>
          <cell r="C982" t="str">
            <v>Health and medical benefits</v>
          </cell>
        </row>
        <row r="983">
          <cell r="B983" t="str">
            <v>611200</v>
          </cell>
          <cell r="C983" t="str">
            <v>OMERS</v>
          </cell>
        </row>
        <row r="984">
          <cell r="B984" t="str">
            <v>611300</v>
          </cell>
          <cell r="C984" t="str">
            <v>Long-term disability</v>
          </cell>
        </row>
        <row r="985">
          <cell r="B985" t="str">
            <v>611400</v>
          </cell>
          <cell r="C985" t="str">
            <v>EHT</v>
          </cell>
        </row>
        <row r="986">
          <cell r="B986" t="str">
            <v>611500</v>
          </cell>
          <cell r="C986" t="str">
            <v>Life insurance premiums</v>
          </cell>
        </row>
        <row r="987">
          <cell r="B987" t="str">
            <v>612000</v>
          </cell>
          <cell r="C987" t="str">
            <v>Employee future benefits</v>
          </cell>
        </row>
        <row r="988">
          <cell r="B988" t="str">
            <v>613000</v>
          </cell>
          <cell r="C988" t="str">
            <v>Retiree benefits</v>
          </cell>
        </row>
        <row r="989">
          <cell r="B989" t="str">
            <v>614000</v>
          </cell>
          <cell r="C989" t="str">
            <v>Vacation and holidays</v>
          </cell>
        </row>
        <row r="990">
          <cell r="B990" t="str">
            <v>615000</v>
          </cell>
          <cell r="C990" t="str">
            <v>Other downtime</v>
          </cell>
        </row>
        <row r="991">
          <cell r="B991" t="str">
            <v>619000</v>
          </cell>
          <cell r="C991" t="str">
            <v>Other employee compensation</v>
          </cell>
        </row>
        <row r="992">
          <cell r="B992" t="str">
            <v>620000</v>
          </cell>
          <cell r="C992" t="str">
            <v>Travel and accommodations</v>
          </cell>
        </row>
        <row r="993">
          <cell r="B993" t="str">
            <v>621000</v>
          </cell>
          <cell r="C993" t="str">
            <v>Mileage</v>
          </cell>
        </row>
        <row r="994">
          <cell r="B994" t="str">
            <v>622000</v>
          </cell>
          <cell r="C994" t="str">
            <v>Meals and entertainment</v>
          </cell>
        </row>
        <row r="995">
          <cell r="B995" t="str">
            <v>630000</v>
          </cell>
          <cell r="C995" t="str">
            <v>Recruiting</v>
          </cell>
        </row>
        <row r="996">
          <cell r="B996" t="str">
            <v>640000</v>
          </cell>
          <cell r="C996" t="str">
            <v>Training and development</v>
          </cell>
        </row>
        <row r="997">
          <cell r="B997" t="str">
            <v>641000</v>
          </cell>
          <cell r="C997" t="str">
            <v>Subscriptions and memberships</v>
          </cell>
        </row>
        <row r="998">
          <cell r="B998" t="str">
            <v>650000</v>
          </cell>
          <cell r="C998" t="str">
            <v>Direct work order charges - Materials used</v>
          </cell>
        </row>
        <row r="999">
          <cell r="B999" t="str">
            <v>651000</v>
          </cell>
          <cell r="C999" t="str">
            <v>Direct work order charges - Vehicles used</v>
          </cell>
        </row>
        <row r="1000">
          <cell r="B1000" t="str">
            <v>671000</v>
          </cell>
          <cell r="C1000" t="str">
            <v>Vehicle</v>
          </cell>
        </row>
        <row r="1001">
          <cell r="B1001" t="str">
            <v>672000</v>
          </cell>
          <cell r="C1001" t="str">
            <v>Fuel</v>
          </cell>
        </row>
        <row r="1002">
          <cell r="B1002" t="str">
            <v>681000</v>
          </cell>
          <cell r="C1002" t="str">
            <v>Safety</v>
          </cell>
        </row>
        <row r="1003">
          <cell r="B1003" t="str">
            <v>690000</v>
          </cell>
          <cell r="C1003" t="str">
            <v>Computer maintenance</v>
          </cell>
        </row>
        <row r="1004">
          <cell r="B1004" t="str">
            <v>691000</v>
          </cell>
          <cell r="C1004" t="str">
            <v>Internet services</v>
          </cell>
        </row>
        <row r="1005">
          <cell r="B1005" t="str">
            <v>691010</v>
          </cell>
          <cell r="C1005" t="str">
            <v>Internet services - Intercompany</v>
          </cell>
        </row>
        <row r="1006">
          <cell r="B1006" t="str">
            <v>692000</v>
          </cell>
          <cell r="C1006" t="str">
            <v>Software license and maintenance</v>
          </cell>
        </row>
        <row r="1007">
          <cell r="B1007" t="str">
            <v>699900</v>
          </cell>
          <cell r="C1007" t="str">
            <v>Salaries and benefits (Reporting purposes only)</v>
          </cell>
        </row>
        <row r="1008">
          <cell r="B1008" t="str">
            <v>700000</v>
          </cell>
          <cell r="C1008" t="str">
            <v>Maintenance supplies</v>
          </cell>
        </row>
        <row r="1009">
          <cell r="B1009" t="str">
            <v>704000</v>
          </cell>
          <cell r="C1009" t="str">
            <v>General office supplies</v>
          </cell>
        </row>
        <row r="1010">
          <cell r="B1010" t="str">
            <v>707000</v>
          </cell>
          <cell r="C1010" t="str">
            <v>Small tools</v>
          </cell>
        </row>
        <row r="1011">
          <cell r="B1011" t="str">
            <v>708000</v>
          </cell>
          <cell r="C1011" t="str">
            <v>Consumables</v>
          </cell>
        </row>
        <row r="1012">
          <cell r="B1012" t="str">
            <v>709000</v>
          </cell>
          <cell r="C1012" t="str">
            <v>Other supplies</v>
          </cell>
        </row>
        <row r="1013">
          <cell r="B1013" t="str">
            <v>709900</v>
          </cell>
          <cell r="C1013" t="str">
            <v>Purchase price variance</v>
          </cell>
        </row>
        <row r="1014">
          <cell r="B1014" t="str">
            <v>710000</v>
          </cell>
          <cell r="C1014" t="str">
            <v>Rent</v>
          </cell>
        </row>
        <row r="1015">
          <cell r="B1015" t="str">
            <v>711000</v>
          </cell>
          <cell r="C1015" t="str">
            <v>Repairs and maintenance - Equipment</v>
          </cell>
        </row>
        <row r="1016">
          <cell r="B1016" t="str">
            <v>711200</v>
          </cell>
          <cell r="C1016" t="str">
            <v>Equipment repair</v>
          </cell>
        </row>
        <row r="1017">
          <cell r="B1017" t="str">
            <v>711500</v>
          </cell>
          <cell r="C1017" t="str">
            <v>Equipment rental</v>
          </cell>
        </row>
        <row r="1018">
          <cell r="B1018" t="str">
            <v>720000</v>
          </cell>
          <cell r="C1018" t="str">
            <v>Rent - Building</v>
          </cell>
        </row>
        <row r="1019">
          <cell r="B1019" t="str">
            <v>720500</v>
          </cell>
          <cell r="C1019" t="str">
            <v>Rent - Outside storage</v>
          </cell>
        </row>
        <row r="1020">
          <cell r="B1020" t="str">
            <v>721000</v>
          </cell>
          <cell r="C1020" t="str">
            <v>Utilities</v>
          </cell>
        </row>
        <row r="1021">
          <cell r="B1021" t="str">
            <v>721010</v>
          </cell>
          <cell r="C1021" t="str">
            <v>Natural Gas</v>
          </cell>
        </row>
        <row r="1022">
          <cell r="B1022" t="str">
            <v>722000</v>
          </cell>
          <cell r="C1022" t="str">
            <v>Property tax</v>
          </cell>
        </row>
        <row r="1023">
          <cell r="B1023" t="str">
            <v>723000</v>
          </cell>
          <cell r="C1023" t="str">
            <v>Repairs and maintenance - Building</v>
          </cell>
        </row>
        <row r="1024">
          <cell r="B1024" t="str">
            <v>723500</v>
          </cell>
          <cell r="C1024" t="str">
            <v>HVAC maintenance</v>
          </cell>
        </row>
        <row r="1025">
          <cell r="B1025" t="str">
            <v>724000</v>
          </cell>
          <cell r="C1025" t="str">
            <v>Janitorial and landscaping service</v>
          </cell>
        </row>
        <row r="1026">
          <cell r="B1026" t="str">
            <v>725000</v>
          </cell>
          <cell r="C1026" t="str">
            <v>Security service</v>
          </cell>
        </row>
        <row r="1027">
          <cell r="B1027" t="str">
            <v>726100</v>
          </cell>
          <cell r="C1027" t="str">
            <v>WSIB</v>
          </cell>
        </row>
        <row r="1028">
          <cell r="B1028" t="str">
            <v>726200</v>
          </cell>
          <cell r="C1028" t="str">
            <v>Insurance - Property</v>
          </cell>
        </row>
        <row r="1029">
          <cell r="B1029" t="str">
            <v>726300</v>
          </cell>
          <cell r="C1029" t="str">
            <v>Insurance - General</v>
          </cell>
        </row>
        <row r="1030">
          <cell r="B1030" t="str">
            <v>726400</v>
          </cell>
          <cell r="C1030" t="str">
            <v>Insurance - Automobile</v>
          </cell>
        </row>
        <row r="1031">
          <cell r="B1031" t="str">
            <v>730000</v>
          </cell>
          <cell r="C1031" t="str">
            <v>Telephone</v>
          </cell>
        </row>
        <row r="1032">
          <cell r="B1032" t="str">
            <v>730010</v>
          </cell>
          <cell r="C1032" t="str">
            <v>Telephone - Intercompany</v>
          </cell>
        </row>
        <row r="1033">
          <cell r="B1033" t="str">
            <v>731000</v>
          </cell>
          <cell r="C1033" t="str">
            <v>Cellular and pager</v>
          </cell>
        </row>
        <row r="1034">
          <cell r="B1034" t="str">
            <v>735000</v>
          </cell>
          <cell r="C1034" t="str">
            <v>Wireless communications</v>
          </cell>
        </row>
        <row r="1035">
          <cell r="B1035" t="str">
            <v>740000</v>
          </cell>
          <cell r="C1035" t="str">
            <v>Freight postage and delivery</v>
          </cell>
        </row>
        <row r="1036">
          <cell r="B1036" t="str">
            <v>745000</v>
          </cell>
          <cell r="C1036" t="str">
            <v>Emergency maintenance</v>
          </cell>
        </row>
        <row r="1037">
          <cell r="B1037" t="str">
            <v>750000</v>
          </cell>
          <cell r="C1037" t="str">
            <v>Legal fees</v>
          </cell>
        </row>
        <row r="1038">
          <cell r="B1038" t="str">
            <v>751000</v>
          </cell>
          <cell r="C1038" t="str">
            <v>Auditing fees</v>
          </cell>
        </row>
        <row r="1039">
          <cell r="B1039" t="str">
            <v>752000</v>
          </cell>
          <cell r="C1039" t="str">
            <v>Tax service</v>
          </cell>
        </row>
        <row r="1040">
          <cell r="B1040" t="str">
            <v>753000</v>
          </cell>
          <cell r="C1040" t="str">
            <v>Consulting</v>
          </cell>
        </row>
        <row r="1041">
          <cell r="B1041" t="str">
            <v>753500</v>
          </cell>
          <cell r="C1041" t="str">
            <v>Tree trimming</v>
          </cell>
        </row>
        <row r="1042">
          <cell r="B1042" t="str">
            <v>754000</v>
          </cell>
          <cell r="C1042" t="str">
            <v>Outside service provider</v>
          </cell>
        </row>
        <row r="1043">
          <cell r="B1043" t="str">
            <v>754500</v>
          </cell>
          <cell r="C1043" t="str">
            <v>Service agreements</v>
          </cell>
        </row>
        <row r="1044">
          <cell r="B1044" t="str">
            <v>755000</v>
          </cell>
          <cell r="C1044" t="str">
            <v>Other professional service</v>
          </cell>
        </row>
        <row r="1045">
          <cell r="B1045" t="str">
            <v>755500</v>
          </cell>
          <cell r="C1045" t="str">
            <v>Joint use</v>
          </cell>
        </row>
        <row r="1046">
          <cell r="B1046" t="str">
            <v>755510</v>
          </cell>
          <cell r="C1046" t="str">
            <v>Joint use - Intercompany</v>
          </cell>
        </row>
        <row r="1047">
          <cell r="B1047" t="str">
            <v>756000</v>
          </cell>
          <cell r="C1047" t="str">
            <v>Outside sales commissions</v>
          </cell>
        </row>
        <row r="1048">
          <cell r="B1048" t="str">
            <v>756500</v>
          </cell>
          <cell r="C1048" t="str">
            <v>Intercompany customer service charges</v>
          </cell>
        </row>
        <row r="1049">
          <cell r="B1049" t="str">
            <v>757000</v>
          </cell>
          <cell r="C1049" t="str">
            <v>Management fee expense</v>
          </cell>
        </row>
        <row r="1050">
          <cell r="B1050" t="str">
            <v>757010</v>
          </cell>
          <cell r="C1050" t="str">
            <v>Management fee expense - Intercompany - Horizon</v>
          </cell>
        </row>
        <row r="1051">
          <cell r="B1051" t="str">
            <v>757020</v>
          </cell>
          <cell r="C1051" t="str">
            <v>Management fee expense - Intercompany - HUC</v>
          </cell>
        </row>
        <row r="1052">
          <cell r="B1052" t="str">
            <v>757500</v>
          </cell>
          <cell r="C1052" t="str">
            <v>Honorarium</v>
          </cell>
        </row>
        <row r="1053">
          <cell r="B1053" t="str">
            <v>757510</v>
          </cell>
          <cell r="C1053" t="str">
            <v>Board expenses</v>
          </cell>
        </row>
        <row r="1054">
          <cell r="B1054" t="str">
            <v>758000</v>
          </cell>
          <cell r="C1054" t="str">
            <v>Meter reading - Hydro</v>
          </cell>
        </row>
        <row r="1055">
          <cell r="B1055" t="str">
            <v>758100</v>
          </cell>
          <cell r="C1055" t="str">
            <v>Meter reading - Water</v>
          </cell>
        </row>
        <row r="1056">
          <cell r="B1056" t="str">
            <v>758500</v>
          </cell>
          <cell r="C1056" t="str">
            <v>Meter cuts and reconnections</v>
          </cell>
        </row>
        <row r="1057">
          <cell r="B1057" t="str">
            <v>760000</v>
          </cell>
          <cell r="C1057" t="str">
            <v>Bank charges</v>
          </cell>
        </row>
        <row r="1058">
          <cell r="B1058" t="str">
            <v>761000</v>
          </cell>
          <cell r="C1058" t="str">
            <v>Bad debts</v>
          </cell>
        </row>
        <row r="1059">
          <cell r="B1059" t="str">
            <v>761500</v>
          </cell>
          <cell r="C1059" t="str">
            <v>Bad debt recovery</v>
          </cell>
        </row>
        <row r="1060">
          <cell r="B1060" t="str">
            <v>761700</v>
          </cell>
          <cell r="C1060" t="str">
            <v>Collection agency fees</v>
          </cell>
        </row>
        <row r="1061">
          <cell r="B1061" t="str">
            <v>763000</v>
          </cell>
          <cell r="C1061" t="str">
            <v>Dues and subscriptions</v>
          </cell>
        </row>
        <row r="1062">
          <cell r="B1062" t="str">
            <v>764000</v>
          </cell>
          <cell r="C1062" t="str">
            <v>Donations</v>
          </cell>
        </row>
        <row r="1063">
          <cell r="B1063" t="str">
            <v>764100</v>
          </cell>
          <cell r="C1063" t="str">
            <v>Sponsorships</v>
          </cell>
        </row>
        <row r="1064">
          <cell r="B1064" t="str">
            <v>765000</v>
          </cell>
          <cell r="C1064" t="str">
            <v>Conservation and demand management expense</v>
          </cell>
        </row>
        <row r="1065">
          <cell r="B1065" t="str">
            <v>765500</v>
          </cell>
          <cell r="C1065" t="str">
            <v>Research and development</v>
          </cell>
        </row>
        <row r="1066">
          <cell r="B1066" t="str">
            <v>766000</v>
          </cell>
          <cell r="C1066" t="str">
            <v>Issuance costs - Debenture</v>
          </cell>
        </row>
        <row r="1067">
          <cell r="B1067" t="str">
            <v>766500</v>
          </cell>
          <cell r="C1067" t="str">
            <v>Letter of credit fees</v>
          </cell>
        </row>
        <row r="1068">
          <cell r="B1068" t="str">
            <v>767000</v>
          </cell>
          <cell r="C1068" t="str">
            <v>Mergers and acquisitions</v>
          </cell>
        </row>
        <row r="1069">
          <cell r="B1069" t="str">
            <v>767500</v>
          </cell>
          <cell r="C1069" t="str">
            <v>Project planning</v>
          </cell>
        </row>
        <row r="1070">
          <cell r="B1070" t="str">
            <v>768000</v>
          </cell>
          <cell r="C1070" t="str">
            <v>Load transfers</v>
          </cell>
        </row>
        <row r="1071">
          <cell r="B1071" t="str">
            <v>768500</v>
          </cell>
          <cell r="C1071" t="str">
            <v>Regulatory costs</v>
          </cell>
        </row>
        <row r="1072">
          <cell r="B1072" t="str">
            <v>769000</v>
          </cell>
          <cell r="C1072" t="str">
            <v>Rounding difference (L)</v>
          </cell>
        </row>
        <row r="1073">
          <cell r="B1073" t="str">
            <v>770000</v>
          </cell>
          <cell r="C1073" t="str">
            <v>Advertising</v>
          </cell>
        </row>
        <row r="1074">
          <cell r="B1074" t="str">
            <v>772000</v>
          </cell>
          <cell r="C1074" t="str">
            <v>Sales promotion</v>
          </cell>
        </row>
        <row r="1075">
          <cell r="B1075" t="str">
            <v>773000</v>
          </cell>
          <cell r="C1075" t="str">
            <v>Public relations</v>
          </cell>
        </row>
        <row r="1076">
          <cell r="B1076" t="str">
            <v>779000</v>
          </cell>
          <cell r="C1076" t="str">
            <v>Marketing</v>
          </cell>
        </row>
        <row r="1077">
          <cell r="B1077" t="str">
            <v>780000</v>
          </cell>
          <cell r="C1077" t="str">
            <v>Intercompany expense</v>
          </cell>
        </row>
        <row r="1078">
          <cell r="B1078" t="str">
            <v>781000</v>
          </cell>
          <cell r="C1078" t="str">
            <v>Issue inventory charge - internal</v>
          </cell>
        </row>
        <row r="1079">
          <cell r="B1079" t="str">
            <v>781100</v>
          </cell>
          <cell r="C1079" t="str">
            <v>Income from issue inventory - internal</v>
          </cell>
        </row>
        <row r="1080">
          <cell r="B1080" t="str">
            <v>790000</v>
          </cell>
          <cell r="C1080" t="str">
            <v>Inventory value adjustments</v>
          </cell>
        </row>
        <row r="1081">
          <cell r="B1081" t="str">
            <v>792000</v>
          </cell>
          <cell r="C1081" t="str">
            <v>Scrap and spoilage</v>
          </cell>
        </row>
        <row r="1082">
          <cell r="B1082" t="str">
            <v>792300</v>
          </cell>
          <cell r="C1082" t="str">
            <v>Non-Inventory transfers between sites</v>
          </cell>
        </row>
        <row r="1083">
          <cell r="B1083" t="str">
            <v>792400</v>
          </cell>
          <cell r="C1083" t="str">
            <v>Purchase price variances - inventory</v>
          </cell>
        </row>
        <row r="1084">
          <cell r="B1084" t="str">
            <v>792490</v>
          </cell>
          <cell r="C1084" t="str">
            <v>Purchasing clearing - Balance must be zero</v>
          </cell>
        </row>
        <row r="1085">
          <cell r="B1085" t="str">
            <v>792500</v>
          </cell>
          <cell r="C1085" t="str">
            <v>Inventory count adjustments</v>
          </cell>
        </row>
        <row r="1086">
          <cell r="B1086" t="str">
            <v>793000</v>
          </cell>
          <cell r="C1086" t="str">
            <v>Inventory obsolesence</v>
          </cell>
        </row>
        <row r="1087">
          <cell r="B1087" t="str">
            <v>795000</v>
          </cell>
          <cell r="C1087" t="str">
            <v>Impairment loss - Long-lived assets</v>
          </cell>
        </row>
        <row r="1088">
          <cell r="B1088" t="str">
            <v>796000</v>
          </cell>
          <cell r="C1088" t="str">
            <v>Interest expense - Intercompany</v>
          </cell>
        </row>
        <row r="1089">
          <cell r="B1089" t="str">
            <v>799000</v>
          </cell>
          <cell r="C1089" t="str">
            <v>Miscellaneous expense</v>
          </cell>
        </row>
        <row r="1090">
          <cell r="B1090" t="str">
            <v>799900</v>
          </cell>
          <cell r="C1090" t="str">
            <v>Operating costs (Reporting purposes only)</v>
          </cell>
        </row>
        <row r="1091">
          <cell r="B1091" t="str">
            <v>799999</v>
          </cell>
          <cell r="C1091" t="str">
            <v>FibreWired operating expenses</v>
          </cell>
        </row>
        <row r="1092">
          <cell r="B1092" t="str">
            <v>800000</v>
          </cell>
          <cell r="C1092" t="str">
            <v>Amortization</v>
          </cell>
        </row>
        <row r="1093">
          <cell r="B1093" t="str">
            <v>800100</v>
          </cell>
          <cell r="C1093" t="str">
            <v>Amortization - Stores and fleet</v>
          </cell>
        </row>
        <row r="1094">
          <cell r="B1094" t="str">
            <v>800500</v>
          </cell>
          <cell r="C1094" t="str">
            <v>Amortization - Capital contribution</v>
          </cell>
        </row>
        <row r="1095">
          <cell r="B1095" t="str">
            <v>811500</v>
          </cell>
          <cell r="C1095" t="str">
            <v>Unrealized gain on foreign currency exchange</v>
          </cell>
        </row>
        <row r="1096">
          <cell r="B1096" t="str">
            <v>811600</v>
          </cell>
          <cell r="C1096" t="str">
            <v>Unrealized loss on foreign currency exchange</v>
          </cell>
        </row>
        <row r="1097">
          <cell r="B1097" t="str">
            <v>812000</v>
          </cell>
          <cell r="C1097" t="str">
            <v>Interest expense</v>
          </cell>
        </row>
        <row r="1098">
          <cell r="B1098" t="str">
            <v>819000</v>
          </cell>
          <cell r="C1098" t="str">
            <v>Other interest expense</v>
          </cell>
        </row>
        <row r="1099">
          <cell r="B1099" t="str">
            <v>830000</v>
          </cell>
          <cell r="C1099" t="str">
            <v>Gain/loss on sale of assets</v>
          </cell>
        </row>
        <row r="1100">
          <cell r="B1100" t="str">
            <v>832000</v>
          </cell>
          <cell r="C1100" t="str">
            <v>Gain/loss on disposal of assets</v>
          </cell>
        </row>
        <row r="1101">
          <cell r="B1101" t="str">
            <v>840000</v>
          </cell>
          <cell r="C1101" t="str">
            <v>Minority interest expense</v>
          </cell>
        </row>
        <row r="1102">
          <cell r="B1102" t="str">
            <v>851000</v>
          </cell>
          <cell r="C1102" t="str">
            <v>Payment in lieu of taxes - Federal</v>
          </cell>
        </row>
        <row r="1103">
          <cell r="B1103" t="str">
            <v>852000</v>
          </cell>
          <cell r="C1103" t="str">
            <v>Payment in lieu of taxes - Provincial</v>
          </cell>
        </row>
        <row r="1104">
          <cell r="B1104" t="str">
            <v>853000</v>
          </cell>
          <cell r="C1104" t="str">
            <v>Capital tax</v>
          </cell>
        </row>
        <row r="1105">
          <cell r="B1105" t="str">
            <v>860000</v>
          </cell>
          <cell r="C1105" t="str">
            <v>Extraordinary income - Gross</v>
          </cell>
        </row>
        <row r="1106">
          <cell r="B1106" t="str">
            <v>860500</v>
          </cell>
          <cell r="C1106" t="str">
            <v>Extraordinary losses - Gross</v>
          </cell>
        </row>
        <row r="1107">
          <cell r="B1107" t="str">
            <v>861000</v>
          </cell>
          <cell r="C1107" t="str">
            <v>Extraordinary items - Tax effect</v>
          </cell>
        </row>
        <row r="1108">
          <cell r="B1108" t="str">
            <v>881000</v>
          </cell>
          <cell r="C1108" t="str">
            <v>Foreign currency translation adjustment</v>
          </cell>
        </row>
        <row r="1109">
          <cell r="B1109" t="str">
            <v>885000</v>
          </cell>
          <cell r="C1109" t="str">
            <v>Gain/loss on tax w/ currency translation</v>
          </cell>
        </row>
        <row r="1110">
          <cell r="B1110" t="str">
            <v>899900</v>
          </cell>
          <cell r="C1110" t="str">
            <v>Depreciation and amortization (Reporting purposes only)</v>
          </cell>
        </row>
        <row r="1111">
          <cell r="B1111" t="str">
            <v>899910</v>
          </cell>
          <cell r="C1111" t="str">
            <v>Income and large corporations taxes (Reporting purposes only)</v>
          </cell>
        </row>
        <row r="1112">
          <cell r="B1112" t="str">
            <v>900000</v>
          </cell>
          <cell r="C1112" t="str">
            <v>Payroll burden - Costs recovered</v>
          </cell>
        </row>
        <row r="1113">
          <cell r="B1113" t="str">
            <v>900100</v>
          </cell>
          <cell r="C1113" t="str">
            <v>Payroll burden - Costs allocated in</v>
          </cell>
        </row>
        <row r="1114">
          <cell r="B1114" t="str">
            <v>901000</v>
          </cell>
          <cell r="C1114" t="str">
            <v>Fleet burden - Costs recovered</v>
          </cell>
        </row>
        <row r="1115">
          <cell r="B1115" t="str">
            <v>902000</v>
          </cell>
          <cell r="C1115" t="str">
            <v>Stores burden - Costs recovered</v>
          </cell>
        </row>
        <row r="1116">
          <cell r="B1116" t="str">
            <v>902500</v>
          </cell>
          <cell r="C1116" t="str">
            <v>Procurement burden - Costs recovered</v>
          </cell>
        </row>
        <row r="1117">
          <cell r="B1117" t="str">
            <v>903000</v>
          </cell>
          <cell r="C1117" t="str">
            <v>Engineering burden - Costs recovered</v>
          </cell>
        </row>
        <row r="1118">
          <cell r="B1118" t="str">
            <v>903100</v>
          </cell>
          <cell r="C1118" t="str">
            <v>Engineering cost centre - Costs recovered</v>
          </cell>
        </row>
        <row r="1119">
          <cell r="B1119" t="str">
            <v>903200</v>
          </cell>
          <cell r="C1119" t="str">
            <v>Capital planning - Costs recovered</v>
          </cell>
        </row>
        <row r="1120">
          <cell r="B1120" t="str">
            <v>905000</v>
          </cell>
          <cell r="C1120" t="str">
            <v>Building costs - Costs recovered</v>
          </cell>
        </row>
        <row r="1121">
          <cell r="B1121" t="str">
            <v>906000</v>
          </cell>
          <cell r="C1121" t="str">
            <v>PC services costs - Costs recovered</v>
          </cell>
        </row>
        <row r="1122">
          <cell r="B1122" t="str">
            <v>906200</v>
          </cell>
          <cell r="C1122" t="str">
            <v>Business applications - Costs recovered</v>
          </cell>
        </row>
        <row r="1123">
          <cell r="B1123" t="str">
            <v>910000</v>
          </cell>
          <cell r="C1123" t="str">
            <v>Payroll burden - Costs allocated in</v>
          </cell>
        </row>
        <row r="1124">
          <cell r="B1124" t="str">
            <v>911000</v>
          </cell>
          <cell r="C1124" t="str">
            <v>Fleet burden - Costs allocated in</v>
          </cell>
        </row>
        <row r="1125">
          <cell r="B1125" t="str">
            <v>912000</v>
          </cell>
          <cell r="C1125" t="str">
            <v>Stores burden - Costs allocated in</v>
          </cell>
        </row>
        <row r="1126">
          <cell r="B1126" t="str">
            <v>912500</v>
          </cell>
          <cell r="C1126" t="str">
            <v>Procurement burden - Costs allocated in</v>
          </cell>
        </row>
        <row r="1127">
          <cell r="B1127" t="str">
            <v>913000</v>
          </cell>
          <cell r="C1127" t="str">
            <v>Engineering burden - Costs allocated in</v>
          </cell>
        </row>
        <row r="1128">
          <cell r="B1128" t="str">
            <v>913100</v>
          </cell>
          <cell r="C1128" t="str">
            <v>Engineering cost centre - Costs allocated in</v>
          </cell>
        </row>
        <row r="1129">
          <cell r="B1129" t="str">
            <v>913200</v>
          </cell>
          <cell r="C1129" t="str">
            <v>Capital planning - Costs allocated in</v>
          </cell>
        </row>
        <row r="1130">
          <cell r="B1130" t="str">
            <v>915000</v>
          </cell>
          <cell r="C1130" t="str">
            <v>Building costs - Costs allocated in</v>
          </cell>
        </row>
        <row r="1131">
          <cell r="B1131" t="str">
            <v>916000</v>
          </cell>
          <cell r="C1131" t="str">
            <v>PC services costs - Costs allocated in</v>
          </cell>
        </row>
        <row r="1132">
          <cell r="B1132" t="str">
            <v>916200</v>
          </cell>
          <cell r="C1132" t="str">
            <v>Business applications - Costs allocated in</v>
          </cell>
        </row>
        <row r="1133">
          <cell r="B1133" t="str">
            <v>920000</v>
          </cell>
          <cell r="C1133" t="str">
            <v>Variance account - Payroll burden</v>
          </cell>
        </row>
        <row r="1134">
          <cell r="B1134" t="str">
            <v>921000</v>
          </cell>
          <cell r="C1134" t="str">
            <v>Variance account - Fleet burden</v>
          </cell>
        </row>
        <row r="1135">
          <cell r="B1135" t="str">
            <v>922000</v>
          </cell>
          <cell r="C1135" t="str">
            <v>Variance account - Stores burden</v>
          </cell>
        </row>
        <row r="1136">
          <cell r="B1136" t="str">
            <v>923000</v>
          </cell>
          <cell r="C1136" t="str">
            <v>Variance account - Engineering burden</v>
          </cell>
        </row>
        <row r="1137">
          <cell r="B1137" t="str">
            <v>930000</v>
          </cell>
          <cell r="C1137" t="str">
            <v>Customer Service - Department contra account</v>
          </cell>
        </row>
        <row r="1138">
          <cell r="B1138" t="str">
            <v>940000</v>
          </cell>
          <cell r="C1138" t="str">
            <v>Smater meter - OM&amp;A Contra</v>
          </cell>
        </row>
        <row r="1139">
          <cell r="B1139" t="str">
            <v>940010</v>
          </cell>
          <cell r="C1139" t="str">
            <v>Smater meter - Depreciation Contra</v>
          </cell>
        </row>
        <row r="1140">
          <cell r="B1140" t="str">
            <v>980000</v>
          </cell>
          <cell r="C1140" t="str">
            <v>Cost recovery account</v>
          </cell>
        </row>
        <row r="1141">
          <cell r="B1141" t="str">
            <v>999999</v>
          </cell>
          <cell r="C1141" t="str">
            <v>Consolidation clearing - Income statement</v>
          </cell>
        </row>
      </sheetData>
      <sheetData sheetId="6"/>
      <sheetData sheetId="7"/>
      <sheetData sheetId="8">
        <row r="1">
          <cell r="D1" t="str">
            <v>620-101</v>
          </cell>
        </row>
        <row r="7">
          <cell r="S7" t="str">
            <v/>
          </cell>
          <cell r="T7" t="str">
            <v/>
          </cell>
          <cell r="U7" t="str">
            <v>Coordinator, Human Resources</v>
          </cell>
          <cell r="V7">
            <v>51.398619791666668</v>
          </cell>
        </row>
        <row r="8">
          <cell r="S8" t="str">
            <v/>
          </cell>
          <cell r="T8" t="str">
            <v/>
          </cell>
          <cell r="U8" t="str">
            <v>Advisor, Human Resources</v>
          </cell>
          <cell r="V8">
            <v>67.342984375</v>
          </cell>
        </row>
        <row r="9">
          <cell r="S9" t="str">
            <v/>
          </cell>
          <cell r="T9" t="str">
            <v/>
          </cell>
          <cell r="U9" t="str">
            <v>Director, Human Resources</v>
          </cell>
          <cell r="V9">
            <v>116.56065624999999</v>
          </cell>
        </row>
        <row r="10">
          <cell r="S10" t="str">
            <v/>
          </cell>
          <cell r="T10" t="str">
            <v/>
          </cell>
          <cell r="U10" t="str">
            <v>Lead, Training &amp; Development</v>
          </cell>
          <cell r="V10">
            <v>76.85675520833334</v>
          </cell>
        </row>
        <row r="11">
          <cell r="S11" t="str">
            <v/>
          </cell>
          <cell r="T11" t="str">
            <v/>
          </cell>
          <cell r="U11" t="str">
            <v>Coordinator, Training</v>
          </cell>
          <cell r="V11">
            <v>56.833333333333336</v>
          </cell>
        </row>
        <row r="12">
          <cell r="S12" t="str">
            <v/>
          </cell>
          <cell r="T12" t="str">
            <v/>
          </cell>
          <cell r="U12" t="str">
            <v>Specialist, Payroll</v>
          </cell>
          <cell r="V12">
            <v>53.733333333333334</v>
          </cell>
        </row>
        <row r="13">
          <cell r="S13" t="str">
            <v/>
          </cell>
          <cell r="T13" t="str">
            <v/>
          </cell>
          <cell r="U13" t="str">
            <v>Specialist, Change Management</v>
          </cell>
          <cell r="V13">
            <v>89.9</v>
          </cell>
        </row>
        <row r="14">
          <cell r="S14" t="str">
            <v/>
          </cell>
          <cell r="T14" t="str">
            <v/>
          </cell>
          <cell r="U14" t="str">
            <v>Manager, Employee Relations</v>
          </cell>
          <cell r="V14">
            <v>97.13333333333334</v>
          </cell>
        </row>
        <row r="15">
          <cell r="S15" t="str">
            <v/>
          </cell>
          <cell r="T15" t="str">
            <v/>
          </cell>
          <cell r="U15" t="str">
            <v>SPECIALIST, COMPENSATION AND PROJECTS</v>
          </cell>
          <cell r="V15">
            <v>79.825000000000003</v>
          </cell>
        </row>
        <row r="16">
          <cell r="S16" t="str">
            <v/>
          </cell>
          <cell r="T16" t="str">
            <v/>
          </cell>
          <cell r="U16" t="str">
            <v/>
          </cell>
          <cell r="V16" t="str">
            <v/>
          </cell>
        </row>
        <row r="17">
          <cell r="S17" t="str">
            <v/>
          </cell>
          <cell r="T17" t="str">
            <v/>
          </cell>
          <cell r="U17" t="str">
            <v/>
          </cell>
          <cell r="V17" t="str">
            <v/>
          </cell>
        </row>
        <row r="18">
          <cell r="S18" t="str">
            <v/>
          </cell>
          <cell r="T18" t="str">
            <v/>
          </cell>
          <cell r="U18" t="str">
            <v/>
          </cell>
          <cell r="V18" t="str">
            <v/>
          </cell>
        </row>
        <row r="19">
          <cell r="S19" t="str">
            <v/>
          </cell>
          <cell r="T19" t="str">
            <v/>
          </cell>
          <cell r="U19" t="str">
            <v/>
          </cell>
          <cell r="V19" t="str">
            <v/>
          </cell>
        </row>
        <row r="20">
          <cell r="S20" t="str">
            <v/>
          </cell>
          <cell r="T20" t="str">
            <v/>
          </cell>
          <cell r="U20" t="str">
            <v/>
          </cell>
          <cell r="V20" t="str">
            <v/>
          </cell>
        </row>
        <row r="21">
          <cell r="S21" t="str">
            <v/>
          </cell>
          <cell r="T21" t="str">
            <v/>
          </cell>
          <cell r="U21" t="str">
            <v/>
          </cell>
          <cell r="V21" t="str">
            <v/>
          </cell>
        </row>
        <row r="22">
          <cell r="S22" t="str">
            <v/>
          </cell>
          <cell r="T22" t="str">
            <v/>
          </cell>
          <cell r="U22" t="str">
            <v/>
          </cell>
          <cell r="V22" t="str">
            <v/>
          </cell>
        </row>
        <row r="23">
          <cell r="S23" t="str">
            <v/>
          </cell>
          <cell r="T23" t="str">
            <v/>
          </cell>
          <cell r="U23" t="str">
            <v/>
          </cell>
          <cell r="V23" t="str">
            <v/>
          </cell>
        </row>
        <row r="24">
          <cell r="S24" t="str">
            <v/>
          </cell>
          <cell r="T24" t="str">
            <v/>
          </cell>
          <cell r="U24" t="str">
            <v/>
          </cell>
          <cell r="V24" t="str">
            <v/>
          </cell>
        </row>
        <row r="25">
          <cell r="S25" t="str">
            <v/>
          </cell>
          <cell r="T25" t="str">
            <v/>
          </cell>
          <cell r="U25" t="str">
            <v/>
          </cell>
          <cell r="V25" t="str">
            <v/>
          </cell>
        </row>
        <row r="26">
          <cell r="S26" t="str">
            <v/>
          </cell>
          <cell r="T26" t="str">
            <v/>
          </cell>
          <cell r="U26" t="str">
            <v/>
          </cell>
          <cell r="V26" t="str">
            <v/>
          </cell>
        </row>
        <row r="27">
          <cell r="S27" t="str">
            <v/>
          </cell>
          <cell r="T27" t="str">
            <v/>
          </cell>
          <cell r="U27" t="str">
            <v/>
          </cell>
          <cell r="V27" t="str">
            <v/>
          </cell>
        </row>
        <row r="28">
          <cell r="S28" t="str">
            <v/>
          </cell>
          <cell r="T28" t="str">
            <v/>
          </cell>
          <cell r="U28" t="str">
            <v/>
          </cell>
          <cell r="V28" t="str">
            <v/>
          </cell>
        </row>
        <row r="29">
          <cell r="S29" t="str">
            <v/>
          </cell>
          <cell r="T29" t="str">
            <v/>
          </cell>
          <cell r="U29" t="str">
            <v/>
          </cell>
          <cell r="V29" t="str">
            <v/>
          </cell>
        </row>
        <row r="30">
          <cell r="S30" t="str">
            <v/>
          </cell>
          <cell r="T30" t="str">
            <v/>
          </cell>
          <cell r="U30" t="str">
            <v/>
          </cell>
          <cell r="V30" t="str">
            <v/>
          </cell>
        </row>
        <row r="31">
          <cell r="S31" t="str">
            <v/>
          </cell>
          <cell r="T31" t="str">
            <v/>
          </cell>
          <cell r="U31" t="str">
            <v/>
          </cell>
          <cell r="V31" t="str">
            <v/>
          </cell>
        </row>
        <row r="32">
          <cell r="S32" t="str">
            <v/>
          </cell>
          <cell r="T32" t="str">
            <v/>
          </cell>
          <cell r="U32" t="str">
            <v/>
          </cell>
          <cell r="V32" t="str">
            <v/>
          </cell>
        </row>
        <row r="33">
          <cell r="S33" t="str">
            <v/>
          </cell>
          <cell r="T33" t="str">
            <v/>
          </cell>
          <cell r="U33" t="str">
            <v/>
          </cell>
          <cell r="V33" t="str">
            <v/>
          </cell>
        </row>
        <row r="34">
          <cell r="S34" t="str">
            <v/>
          </cell>
          <cell r="T34" t="str">
            <v/>
          </cell>
          <cell r="U34" t="str">
            <v/>
          </cell>
          <cell r="V34" t="str">
            <v/>
          </cell>
        </row>
        <row r="35">
          <cell r="S35" t="str">
            <v/>
          </cell>
          <cell r="T35" t="str">
            <v/>
          </cell>
          <cell r="U35" t="str">
            <v/>
          </cell>
          <cell r="V35" t="str">
            <v/>
          </cell>
        </row>
        <row r="36">
          <cell r="S36" t="str">
            <v/>
          </cell>
          <cell r="T36" t="str">
            <v/>
          </cell>
          <cell r="U36" t="str">
            <v/>
          </cell>
          <cell r="V36" t="str">
            <v/>
          </cell>
        </row>
        <row r="37">
          <cell r="S37" t="str">
            <v/>
          </cell>
          <cell r="T37" t="str">
            <v/>
          </cell>
          <cell r="U37" t="str">
            <v/>
          </cell>
          <cell r="V37" t="str">
            <v/>
          </cell>
        </row>
        <row r="38">
          <cell r="S38" t="str">
            <v/>
          </cell>
          <cell r="T38" t="str">
            <v/>
          </cell>
          <cell r="U38" t="str">
            <v/>
          </cell>
          <cell r="V38" t="str">
            <v/>
          </cell>
        </row>
        <row r="39">
          <cell r="S39" t="str">
            <v/>
          </cell>
          <cell r="T39" t="str">
            <v/>
          </cell>
          <cell r="U39" t="str">
            <v/>
          </cell>
          <cell r="V39" t="str">
            <v/>
          </cell>
        </row>
        <row r="40">
          <cell r="S40" t="str">
            <v/>
          </cell>
          <cell r="T40" t="str">
            <v/>
          </cell>
          <cell r="U40" t="str">
            <v/>
          </cell>
          <cell r="V40" t="str">
            <v/>
          </cell>
        </row>
        <row r="41">
          <cell r="S41" t="str">
            <v/>
          </cell>
          <cell r="T41" t="str">
            <v/>
          </cell>
          <cell r="U41" t="str">
            <v/>
          </cell>
          <cell r="V41" t="str">
            <v/>
          </cell>
        </row>
        <row r="42">
          <cell r="S42" t="str">
            <v/>
          </cell>
          <cell r="T42" t="str">
            <v/>
          </cell>
          <cell r="U42" t="str">
            <v/>
          </cell>
          <cell r="V42" t="str">
            <v/>
          </cell>
        </row>
        <row r="43">
          <cell r="S43" t="str">
            <v/>
          </cell>
          <cell r="T43" t="str">
            <v/>
          </cell>
          <cell r="U43" t="str">
            <v/>
          </cell>
          <cell r="V43" t="str">
            <v/>
          </cell>
        </row>
        <row r="44">
          <cell r="S44" t="str">
            <v/>
          </cell>
          <cell r="T44" t="str">
            <v/>
          </cell>
          <cell r="U44" t="str">
            <v/>
          </cell>
          <cell r="V44" t="str">
            <v/>
          </cell>
        </row>
        <row r="45">
          <cell r="S45" t="str">
            <v/>
          </cell>
          <cell r="T45" t="str">
            <v/>
          </cell>
          <cell r="U45" t="str">
            <v/>
          </cell>
          <cell r="V45" t="str">
            <v/>
          </cell>
        </row>
        <row r="46">
          <cell r="S46" t="str">
            <v/>
          </cell>
          <cell r="T46" t="str">
            <v/>
          </cell>
          <cell r="U46" t="str">
            <v/>
          </cell>
          <cell r="V46" t="str">
            <v/>
          </cell>
        </row>
        <row r="47">
          <cell r="S47" t="str">
            <v/>
          </cell>
          <cell r="T47" t="str">
            <v/>
          </cell>
          <cell r="U47" t="str">
            <v/>
          </cell>
          <cell r="V47" t="str">
            <v/>
          </cell>
        </row>
        <row r="48">
          <cell r="S48" t="str">
            <v/>
          </cell>
          <cell r="T48" t="str">
            <v/>
          </cell>
          <cell r="U48" t="str">
            <v/>
          </cell>
          <cell r="V48" t="str">
            <v/>
          </cell>
        </row>
        <row r="49">
          <cell r="S49" t="str">
            <v/>
          </cell>
          <cell r="T49" t="str">
            <v/>
          </cell>
          <cell r="U49" t="str">
            <v/>
          </cell>
          <cell r="V49" t="str">
            <v/>
          </cell>
        </row>
        <row r="50">
          <cell r="S50" t="str">
            <v/>
          </cell>
          <cell r="T50" t="str">
            <v/>
          </cell>
          <cell r="U50" t="str">
            <v/>
          </cell>
          <cell r="V50" t="str">
            <v/>
          </cell>
        </row>
        <row r="51">
          <cell r="S51" t="str">
            <v/>
          </cell>
          <cell r="T51" t="str">
            <v/>
          </cell>
          <cell r="U51" t="str">
            <v/>
          </cell>
          <cell r="V51" t="str">
            <v/>
          </cell>
        </row>
        <row r="52">
          <cell r="S52" t="str">
            <v/>
          </cell>
          <cell r="T52" t="str">
            <v/>
          </cell>
          <cell r="U52" t="str">
            <v/>
          </cell>
          <cell r="V52" t="str">
            <v/>
          </cell>
        </row>
        <row r="53">
          <cell r="S53" t="str">
            <v/>
          </cell>
          <cell r="T53" t="str">
            <v/>
          </cell>
          <cell r="U53" t="str">
            <v/>
          </cell>
          <cell r="V53" t="str">
            <v/>
          </cell>
        </row>
        <row r="54">
          <cell r="S54" t="str">
            <v/>
          </cell>
          <cell r="T54" t="str">
            <v/>
          </cell>
          <cell r="U54" t="str">
            <v/>
          </cell>
          <cell r="V54" t="str">
            <v/>
          </cell>
        </row>
        <row r="55">
          <cell r="S55" t="str">
            <v/>
          </cell>
          <cell r="T55" t="str">
            <v/>
          </cell>
          <cell r="U55" t="str">
            <v/>
          </cell>
          <cell r="V55" t="str">
            <v/>
          </cell>
        </row>
        <row r="56">
          <cell r="S56" t="str">
            <v/>
          </cell>
          <cell r="T56" t="str">
            <v/>
          </cell>
          <cell r="U56" t="str">
            <v/>
          </cell>
          <cell r="V56" t="str">
            <v/>
          </cell>
        </row>
        <row r="57">
          <cell r="S57" t="str">
            <v/>
          </cell>
          <cell r="T57" t="str">
            <v/>
          </cell>
          <cell r="U57" t="str">
            <v/>
          </cell>
          <cell r="V57" t="str">
            <v/>
          </cell>
        </row>
        <row r="58">
          <cell r="S58" t="str">
            <v/>
          </cell>
          <cell r="T58" t="str">
            <v/>
          </cell>
          <cell r="U58" t="str">
            <v/>
          </cell>
          <cell r="V58" t="str">
            <v/>
          </cell>
        </row>
        <row r="59">
          <cell r="S59" t="str">
            <v/>
          </cell>
          <cell r="T59" t="str">
            <v/>
          </cell>
          <cell r="U59" t="str">
            <v/>
          </cell>
          <cell r="V59" t="str">
            <v/>
          </cell>
        </row>
        <row r="60">
          <cell r="S60" t="str">
            <v/>
          </cell>
          <cell r="T60" t="str">
            <v/>
          </cell>
          <cell r="U60" t="str">
            <v/>
          </cell>
          <cell r="V60" t="str">
            <v/>
          </cell>
        </row>
        <row r="61">
          <cell r="S61" t="str">
            <v/>
          </cell>
          <cell r="T61" t="str">
            <v/>
          </cell>
          <cell r="U61" t="str">
            <v/>
          </cell>
          <cell r="V61" t="str">
            <v/>
          </cell>
        </row>
        <row r="62">
          <cell r="S62" t="str">
            <v/>
          </cell>
          <cell r="T62" t="str">
            <v/>
          </cell>
          <cell r="U62" t="str">
            <v/>
          </cell>
          <cell r="V62" t="str">
            <v/>
          </cell>
        </row>
        <row r="63">
          <cell r="S63" t="str">
            <v/>
          </cell>
          <cell r="T63" t="str">
            <v/>
          </cell>
          <cell r="U63" t="str">
            <v/>
          </cell>
          <cell r="V63" t="str">
            <v/>
          </cell>
        </row>
        <row r="64">
          <cell r="S64" t="str">
            <v/>
          </cell>
          <cell r="T64" t="str">
            <v/>
          </cell>
          <cell r="U64" t="str">
            <v/>
          </cell>
          <cell r="V64" t="str">
            <v/>
          </cell>
        </row>
        <row r="65">
          <cell r="S65" t="str">
            <v/>
          </cell>
          <cell r="T65" t="str">
            <v/>
          </cell>
          <cell r="U65" t="str">
            <v/>
          </cell>
          <cell r="V65" t="str">
            <v/>
          </cell>
        </row>
        <row r="66">
          <cell r="S66" t="str">
            <v/>
          </cell>
          <cell r="T66" t="str">
            <v/>
          </cell>
          <cell r="U66" t="str">
            <v/>
          </cell>
          <cell r="V66" t="str">
            <v/>
          </cell>
        </row>
        <row r="67">
          <cell r="S67" t="str">
            <v/>
          </cell>
          <cell r="T67" t="str">
            <v/>
          </cell>
          <cell r="U67" t="str">
            <v/>
          </cell>
          <cell r="V67" t="str">
            <v/>
          </cell>
        </row>
        <row r="68">
          <cell r="S68" t="str">
            <v/>
          </cell>
          <cell r="T68" t="str">
            <v/>
          </cell>
          <cell r="U68" t="str">
            <v/>
          </cell>
          <cell r="V68" t="str">
            <v/>
          </cell>
        </row>
        <row r="69">
          <cell r="S69" t="str">
            <v/>
          </cell>
          <cell r="T69" t="str">
            <v/>
          </cell>
          <cell r="U69" t="str">
            <v/>
          </cell>
          <cell r="V69" t="str">
            <v/>
          </cell>
        </row>
        <row r="70">
          <cell r="S70" t="str">
            <v/>
          </cell>
          <cell r="T70" t="str">
            <v/>
          </cell>
          <cell r="U70" t="str">
            <v/>
          </cell>
          <cell r="V70" t="str">
            <v/>
          </cell>
        </row>
        <row r="71">
          <cell r="S71" t="str">
            <v/>
          </cell>
          <cell r="T71" t="str">
            <v/>
          </cell>
          <cell r="U71" t="str">
            <v/>
          </cell>
          <cell r="V71" t="str">
            <v/>
          </cell>
        </row>
        <row r="72">
          <cell r="S72" t="str">
            <v/>
          </cell>
          <cell r="T72" t="str">
            <v/>
          </cell>
          <cell r="U72" t="str">
            <v/>
          </cell>
          <cell r="V72" t="str">
            <v/>
          </cell>
        </row>
        <row r="73">
          <cell r="S73" t="str">
            <v/>
          </cell>
          <cell r="T73" t="str">
            <v/>
          </cell>
          <cell r="U73" t="str">
            <v/>
          </cell>
          <cell r="V73" t="str">
            <v/>
          </cell>
        </row>
        <row r="74">
          <cell r="S74" t="str">
            <v/>
          </cell>
          <cell r="T74" t="str">
            <v/>
          </cell>
          <cell r="U74" t="str">
            <v/>
          </cell>
          <cell r="V74" t="str">
            <v/>
          </cell>
        </row>
        <row r="75">
          <cell r="S75" t="str">
            <v/>
          </cell>
          <cell r="T75" t="str">
            <v/>
          </cell>
          <cell r="U75" t="str">
            <v/>
          </cell>
          <cell r="V75" t="str">
            <v/>
          </cell>
        </row>
        <row r="76">
          <cell r="S76" t="str">
            <v/>
          </cell>
          <cell r="T76" t="str">
            <v/>
          </cell>
          <cell r="U76" t="str">
            <v/>
          </cell>
          <cell r="V76" t="str">
            <v/>
          </cell>
        </row>
        <row r="77">
          <cell r="S77" t="str">
            <v/>
          </cell>
          <cell r="T77" t="str">
            <v/>
          </cell>
          <cell r="U77" t="str">
            <v/>
          </cell>
          <cell r="V77" t="str">
            <v/>
          </cell>
        </row>
        <row r="78">
          <cell r="S78" t="str">
            <v/>
          </cell>
          <cell r="T78" t="str">
            <v/>
          </cell>
          <cell r="U78" t="str">
            <v/>
          </cell>
          <cell r="V78" t="str">
            <v/>
          </cell>
        </row>
        <row r="79">
          <cell r="S79" t="str">
            <v/>
          </cell>
          <cell r="T79" t="str">
            <v/>
          </cell>
          <cell r="U79" t="str">
            <v/>
          </cell>
          <cell r="V79" t="str">
            <v/>
          </cell>
        </row>
        <row r="80">
          <cell r="S80" t="str">
            <v/>
          </cell>
          <cell r="T80" t="str">
            <v/>
          </cell>
          <cell r="U80" t="str">
            <v/>
          </cell>
          <cell r="V80" t="str">
            <v/>
          </cell>
        </row>
        <row r="81">
          <cell r="S81" t="str">
            <v/>
          </cell>
          <cell r="T81" t="str">
            <v/>
          </cell>
          <cell r="U81" t="str">
            <v/>
          </cell>
          <cell r="V81" t="str">
            <v/>
          </cell>
        </row>
        <row r="82">
          <cell r="S82" t="str">
            <v/>
          </cell>
          <cell r="T82" t="str">
            <v/>
          </cell>
          <cell r="U82" t="str">
            <v/>
          </cell>
          <cell r="V82" t="str">
            <v/>
          </cell>
        </row>
        <row r="83">
          <cell r="S83" t="str">
            <v/>
          </cell>
          <cell r="T83" t="str">
            <v/>
          </cell>
          <cell r="U83" t="str">
            <v/>
          </cell>
          <cell r="V83" t="str">
            <v/>
          </cell>
        </row>
        <row r="84">
          <cell r="S84" t="str">
            <v/>
          </cell>
          <cell r="T84" t="str">
            <v/>
          </cell>
          <cell r="U84" t="str">
            <v/>
          </cell>
          <cell r="V84" t="str">
            <v/>
          </cell>
        </row>
        <row r="85">
          <cell r="S85" t="str">
            <v/>
          </cell>
          <cell r="T85" t="str">
            <v/>
          </cell>
          <cell r="U85" t="str">
            <v/>
          </cell>
          <cell r="V85" t="str">
            <v/>
          </cell>
        </row>
        <row r="86">
          <cell r="S86" t="str">
            <v/>
          </cell>
          <cell r="T86" t="str">
            <v/>
          </cell>
          <cell r="U86" t="str">
            <v/>
          </cell>
          <cell r="V86" t="str">
            <v/>
          </cell>
        </row>
        <row r="87">
          <cell r="S87" t="str">
            <v/>
          </cell>
          <cell r="T87" t="str">
            <v/>
          </cell>
          <cell r="U87" t="str">
            <v/>
          </cell>
          <cell r="V87" t="str">
            <v/>
          </cell>
        </row>
        <row r="88">
          <cell r="S88" t="str">
            <v/>
          </cell>
          <cell r="T88" t="str">
            <v/>
          </cell>
          <cell r="U88" t="str">
            <v/>
          </cell>
          <cell r="V88" t="str">
            <v/>
          </cell>
        </row>
        <row r="89">
          <cell r="S89" t="str">
            <v/>
          </cell>
          <cell r="T89" t="str">
            <v/>
          </cell>
          <cell r="U89" t="str">
            <v/>
          </cell>
          <cell r="V89" t="str">
            <v/>
          </cell>
        </row>
        <row r="90">
          <cell r="S90" t="str">
            <v/>
          </cell>
          <cell r="T90" t="str">
            <v/>
          </cell>
          <cell r="U90" t="str">
            <v/>
          </cell>
          <cell r="V90" t="str">
            <v/>
          </cell>
        </row>
        <row r="91">
          <cell r="S91" t="str">
            <v/>
          </cell>
          <cell r="T91" t="str">
            <v/>
          </cell>
          <cell r="U91" t="str">
            <v/>
          </cell>
          <cell r="V91" t="str">
            <v/>
          </cell>
        </row>
        <row r="92">
          <cell r="S92" t="str">
            <v/>
          </cell>
          <cell r="T92" t="str">
            <v/>
          </cell>
          <cell r="U92" t="str">
            <v/>
          </cell>
          <cell r="V92" t="str">
            <v/>
          </cell>
        </row>
        <row r="93">
          <cell r="S93" t="str">
            <v/>
          </cell>
          <cell r="T93" t="str">
            <v/>
          </cell>
          <cell r="U93" t="str">
            <v/>
          </cell>
          <cell r="V93" t="str">
            <v/>
          </cell>
        </row>
        <row r="94">
          <cell r="S94" t="str">
            <v/>
          </cell>
          <cell r="T94" t="str">
            <v/>
          </cell>
          <cell r="U94" t="str">
            <v/>
          </cell>
          <cell r="V94" t="str">
            <v/>
          </cell>
        </row>
        <row r="95">
          <cell r="S95" t="str">
            <v/>
          </cell>
          <cell r="T95" t="str">
            <v/>
          </cell>
          <cell r="U95" t="str">
            <v/>
          </cell>
          <cell r="V95" t="str">
            <v/>
          </cell>
        </row>
        <row r="96">
          <cell r="S96" t="str">
            <v/>
          </cell>
          <cell r="T96" t="str">
            <v/>
          </cell>
          <cell r="U96" t="str">
            <v/>
          </cell>
          <cell r="V96" t="str">
            <v/>
          </cell>
        </row>
        <row r="97">
          <cell r="S97" t="str">
            <v/>
          </cell>
          <cell r="T97" t="str">
            <v/>
          </cell>
          <cell r="U97" t="str">
            <v/>
          </cell>
          <cell r="V97" t="str">
            <v/>
          </cell>
        </row>
        <row r="98">
          <cell r="S98" t="str">
            <v/>
          </cell>
          <cell r="T98" t="str">
            <v/>
          </cell>
          <cell r="U98" t="str">
            <v/>
          </cell>
          <cell r="V98" t="str">
            <v/>
          </cell>
        </row>
        <row r="99">
          <cell r="S99" t="str">
            <v/>
          </cell>
          <cell r="T99" t="str">
            <v/>
          </cell>
          <cell r="U99" t="str">
            <v/>
          </cell>
          <cell r="V99" t="str">
            <v/>
          </cell>
        </row>
        <row r="100">
          <cell r="S100" t="str">
            <v/>
          </cell>
          <cell r="T100" t="str">
            <v/>
          </cell>
          <cell r="U100" t="str">
            <v/>
          </cell>
          <cell r="V100" t="str">
            <v/>
          </cell>
        </row>
        <row r="101">
          <cell r="S101" t="str">
            <v/>
          </cell>
          <cell r="T101" t="str">
            <v/>
          </cell>
          <cell r="U101" t="str">
            <v/>
          </cell>
          <cell r="V101" t="str">
            <v/>
          </cell>
        </row>
        <row r="102">
          <cell r="S102" t="str">
            <v/>
          </cell>
          <cell r="T102" t="str">
            <v/>
          </cell>
          <cell r="U102" t="str">
            <v/>
          </cell>
          <cell r="V102" t="str">
            <v/>
          </cell>
        </row>
        <row r="103">
          <cell r="S103" t="str">
            <v/>
          </cell>
          <cell r="T103" t="str">
            <v/>
          </cell>
          <cell r="U103" t="str">
            <v/>
          </cell>
          <cell r="V103" t="str">
            <v/>
          </cell>
        </row>
        <row r="104">
          <cell r="S104" t="str">
            <v/>
          </cell>
          <cell r="T104" t="str">
            <v/>
          </cell>
          <cell r="U104" t="str">
            <v/>
          </cell>
          <cell r="V104" t="str">
            <v/>
          </cell>
        </row>
        <row r="105">
          <cell r="S105" t="str">
            <v/>
          </cell>
          <cell r="T105" t="str">
            <v/>
          </cell>
          <cell r="U105" t="str">
            <v/>
          </cell>
          <cell r="V105" t="str">
            <v/>
          </cell>
        </row>
        <row r="106">
          <cell r="S106" t="str">
            <v/>
          </cell>
          <cell r="T106" t="str">
            <v/>
          </cell>
          <cell r="U106" t="str">
            <v/>
          </cell>
          <cell r="V106" t="str">
            <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0"/>
  <sheetViews>
    <sheetView showGridLines="0" tabSelected="1" zoomScale="90" zoomScaleNormal="90" workbookViewId="0">
      <selection activeCell="P30" sqref="P30"/>
    </sheetView>
  </sheetViews>
  <sheetFormatPr defaultColWidth="9" defaultRowHeight="12.75" x14ac:dyDescent="0.2"/>
  <cols>
    <col min="1" max="1" width="9.875" style="96" customWidth="1"/>
    <col min="2" max="2" width="39.25" style="96" bestFit="1" customWidth="1"/>
    <col min="3" max="4" width="12.375" style="96" customWidth="1"/>
    <col min="5" max="12" width="12" style="96" customWidth="1"/>
    <col min="13" max="16384" width="9" style="96"/>
  </cols>
  <sheetData>
    <row r="1" spans="1:13" x14ac:dyDescent="0.2">
      <c r="G1" s="97"/>
      <c r="K1" s="2" t="s">
        <v>0</v>
      </c>
      <c r="L1" s="3">
        <v>0</v>
      </c>
    </row>
    <row r="2" spans="1:13" x14ac:dyDescent="0.2">
      <c r="G2" s="97"/>
      <c r="K2" s="2" t="s">
        <v>1</v>
      </c>
      <c r="L2" s="5"/>
    </row>
    <row r="3" spans="1:13" x14ac:dyDescent="0.2">
      <c r="G3" s="97"/>
      <c r="K3" s="2" t="s">
        <v>2</v>
      </c>
      <c r="L3" s="5"/>
    </row>
    <row r="4" spans="1:13" x14ac:dyDescent="0.2">
      <c r="G4" s="97"/>
      <c r="K4" s="2" t="s">
        <v>3</v>
      </c>
      <c r="L4" s="5"/>
    </row>
    <row r="5" spans="1:13" x14ac:dyDescent="0.2">
      <c r="G5" s="97"/>
      <c r="K5" s="2" t="s">
        <v>4</v>
      </c>
      <c r="L5" s="6"/>
    </row>
    <row r="6" spans="1:13" x14ac:dyDescent="0.2">
      <c r="G6" s="97"/>
      <c r="K6" s="2"/>
      <c r="L6" s="4"/>
    </row>
    <row r="7" spans="1:13" x14ac:dyDescent="0.2">
      <c r="G7" s="97"/>
      <c r="K7" s="2" t="s">
        <v>5</v>
      </c>
      <c r="L7" s="6"/>
    </row>
    <row r="9" spans="1:13" ht="18" x14ac:dyDescent="0.25">
      <c r="A9" s="181" t="s">
        <v>60</v>
      </c>
      <c r="B9" s="181"/>
      <c r="C9" s="181"/>
      <c r="D9" s="181"/>
      <c r="E9" s="181"/>
      <c r="F9" s="181"/>
      <c r="G9" s="181"/>
      <c r="H9" s="181"/>
      <c r="I9" s="181"/>
      <c r="J9" s="181"/>
      <c r="K9" s="181"/>
      <c r="L9" s="181"/>
    </row>
    <row r="10" spans="1:13" ht="18" x14ac:dyDescent="0.25">
      <c r="A10" s="181" t="s">
        <v>61</v>
      </c>
      <c r="B10" s="181"/>
      <c r="C10" s="181"/>
      <c r="D10" s="181"/>
      <c r="E10" s="181"/>
      <c r="F10" s="181"/>
      <c r="G10" s="181"/>
      <c r="H10" s="181"/>
      <c r="I10" s="181"/>
      <c r="J10" s="181"/>
      <c r="K10" s="181"/>
      <c r="L10" s="181"/>
    </row>
    <row r="11" spans="1:13" ht="13.5" thickBot="1" x14ac:dyDescent="0.25"/>
    <row r="12" spans="1:13" ht="28.15" customHeight="1" x14ac:dyDescent="0.2">
      <c r="A12" s="98" t="s">
        <v>62</v>
      </c>
      <c r="B12" s="99" t="s">
        <v>63</v>
      </c>
      <c r="C12" s="100" t="s">
        <v>64</v>
      </c>
      <c r="D12" s="101" t="s">
        <v>104</v>
      </c>
      <c r="E12" s="101" t="s">
        <v>105</v>
      </c>
      <c r="F12" s="101" t="s">
        <v>65</v>
      </c>
      <c r="G12" s="102" t="s">
        <v>66</v>
      </c>
      <c r="H12" s="102" t="s">
        <v>67</v>
      </c>
      <c r="I12" s="102" t="s">
        <v>67</v>
      </c>
      <c r="J12" s="102" t="s">
        <v>67</v>
      </c>
      <c r="K12" s="102" t="s">
        <v>67</v>
      </c>
      <c r="L12" s="103" t="s">
        <v>67</v>
      </c>
    </row>
    <row r="13" spans="1:13" x14ac:dyDescent="0.2">
      <c r="A13" s="104"/>
      <c r="B13" s="105"/>
      <c r="C13" s="105"/>
      <c r="D13" s="106"/>
      <c r="E13" s="106"/>
      <c r="F13" s="106"/>
      <c r="G13" s="107">
        <v>2014</v>
      </c>
      <c r="H13" s="107">
        <v>2015</v>
      </c>
      <c r="I13" s="107">
        <v>2016</v>
      </c>
      <c r="J13" s="107">
        <v>2017</v>
      </c>
      <c r="K13" s="107">
        <v>2018</v>
      </c>
      <c r="L13" s="108">
        <v>2019</v>
      </c>
    </row>
    <row r="14" spans="1:13" x14ac:dyDescent="0.2">
      <c r="A14" s="104"/>
      <c r="B14" s="109" t="s">
        <v>68</v>
      </c>
      <c r="C14" s="110" t="s">
        <v>69</v>
      </c>
      <c r="D14" s="110" t="s">
        <v>69</v>
      </c>
      <c r="E14" s="110" t="s">
        <v>70</v>
      </c>
      <c r="F14" s="110" t="s">
        <v>70</v>
      </c>
      <c r="G14" s="110" t="s">
        <v>70</v>
      </c>
      <c r="H14" s="111" t="s">
        <v>70</v>
      </c>
      <c r="I14" s="111" t="s">
        <v>70</v>
      </c>
      <c r="J14" s="111" t="s">
        <v>70</v>
      </c>
      <c r="K14" s="111" t="s">
        <v>70</v>
      </c>
      <c r="L14" s="112" t="s">
        <v>70</v>
      </c>
    </row>
    <row r="15" spans="1:13" ht="14.25" x14ac:dyDescent="0.2">
      <c r="A15" s="113">
        <v>4235</v>
      </c>
      <c r="B15" s="114" t="s">
        <v>71</v>
      </c>
      <c r="C15" s="115">
        <v>1879599.60031922</v>
      </c>
      <c r="D15" s="115">
        <v>1569528.53</v>
      </c>
      <c r="E15" s="115">
        <v>1706389.3099999996</v>
      </c>
      <c r="F15" s="115">
        <v>1477353.83</v>
      </c>
      <c r="G15" s="115">
        <v>1540644.8</v>
      </c>
      <c r="H15" s="115">
        <v>1542144.5</v>
      </c>
      <c r="I15" s="115">
        <v>1543671.2</v>
      </c>
      <c r="J15" s="115">
        <v>1545216.2</v>
      </c>
      <c r="K15" s="115">
        <v>1546785.2</v>
      </c>
      <c r="L15" s="116">
        <v>1549969.19</v>
      </c>
      <c r="M15" s="117"/>
    </row>
    <row r="16" spans="1:13" ht="14.25" x14ac:dyDescent="0.2">
      <c r="A16" s="113">
        <v>4225</v>
      </c>
      <c r="B16" s="114" t="s">
        <v>72</v>
      </c>
      <c r="C16" s="115">
        <v>987594.78651728597</v>
      </c>
      <c r="D16" s="115">
        <v>918231.25</v>
      </c>
      <c r="E16" s="115">
        <v>876089.16</v>
      </c>
      <c r="F16" s="115">
        <v>842430.68</v>
      </c>
      <c r="G16" s="115">
        <v>825000</v>
      </c>
      <c r="H16" s="115">
        <v>825000</v>
      </c>
      <c r="I16" s="115">
        <v>825000</v>
      </c>
      <c r="J16" s="115">
        <v>825000</v>
      </c>
      <c r="K16" s="115">
        <v>825000</v>
      </c>
      <c r="L16" s="116">
        <v>825000</v>
      </c>
      <c r="M16" s="117"/>
    </row>
    <row r="17" spans="1:13" ht="14.25" x14ac:dyDescent="0.2">
      <c r="A17" s="113">
        <v>4080</v>
      </c>
      <c r="B17" s="114" t="s">
        <v>73</v>
      </c>
      <c r="C17" s="115">
        <v>632440.41279950296</v>
      </c>
      <c r="D17" s="115">
        <v>625832.6</v>
      </c>
      <c r="E17" s="115">
        <v>646466.66</v>
      </c>
      <c r="F17" s="115">
        <v>688150.28</v>
      </c>
      <c r="G17" s="115">
        <v>725011.82</v>
      </c>
      <c r="H17" s="115">
        <v>729918.36</v>
      </c>
      <c r="I17" s="115">
        <v>735334.68</v>
      </c>
      <c r="J17" s="115">
        <v>741092.85</v>
      </c>
      <c r="K17" s="115">
        <v>747080.62</v>
      </c>
      <c r="L17" s="116">
        <v>752723.67</v>
      </c>
      <c r="M17" s="117"/>
    </row>
    <row r="18" spans="1:13" ht="14.25" x14ac:dyDescent="0.2">
      <c r="A18" s="113">
        <v>4082</v>
      </c>
      <c r="B18" s="114" t="s">
        <v>74</v>
      </c>
      <c r="C18" s="115">
        <v>0</v>
      </c>
      <c r="D18" s="115">
        <v>0</v>
      </c>
      <c r="E18" s="115">
        <v>265051.75</v>
      </c>
      <c r="F18" s="115">
        <v>227676.9</v>
      </c>
      <c r="G18" s="115">
        <v>237155.5</v>
      </c>
      <c r="H18" s="115">
        <v>237155.5</v>
      </c>
      <c r="I18" s="115">
        <v>237155.5</v>
      </c>
      <c r="J18" s="115">
        <v>237155.5</v>
      </c>
      <c r="K18" s="115">
        <v>237155.5</v>
      </c>
      <c r="L18" s="116">
        <v>241776.2</v>
      </c>
      <c r="M18" s="117"/>
    </row>
    <row r="19" spans="1:13" ht="14.25" x14ac:dyDescent="0.2">
      <c r="A19" s="113">
        <v>4084</v>
      </c>
      <c r="B19" s="114" t="s">
        <v>75</v>
      </c>
      <c r="C19" s="115">
        <v>0</v>
      </c>
      <c r="D19" s="115">
        <v>0</v>
      </c>
      <c r="E19" s="115">
        <v>0</v>
      </c>
      <c r="F19" s="115">
        <v>0</v>
      </c>
      <c r="G19" s="115">
        <v>7703</v>
      </c>
      <c r="H19" s="115">
        <v>7703</v>
      </c>
      <c r="I19" s="115">
        <v>7703</v>
      </c>
      <c r="J19" s="115">
        <v>7703</v>
      </c>
      <c r="K19" s="115">
        <v>7703</v>
      </c>
      <c r="L19" s="116">
        <v>7754.5</v>
      </c>
      <c r="M19" s="117"/>
    </row>
    <row r="20" spans="1:13" ht="14.25" x14ac:dyDescent="0.2">
      <c r="A20" s="113">
        <v>4210</v>
      </c>
      <c r="B20" s="114" t="s">
        <v>76</v>
      </c>
      <c r="C20" s="118">
        <v>1244071.74499775</v>
      </c>
      <c r="D20" s="118">
        <v>1221138.2</v>
      </c>
      <c r="E20" s="118">
        <v>1227372.8900000001</v>
      </c>
      <c r="F20" s="118">
        <v>1826747.9599999997</v>
      </c>
      <c r="G20" s="118">
        <v>1357728.1600000001</v>
      </c>
      <c r="H20" s="118">
        <v>1377704.06</v>
      </c>
      <c r="I20" s="118">
        <v>1397980.2600000002</v>
      </c>
      <c r="J20" s="118">
        <v>1418559.86</v>
      </c>
      <c r="K20" s="118">
        <v>1439447.9600000002</v>
      </c>
      <c r="L20" s="116">
        <v>1481514.2600000002</v>
      </c>
      <c r="M20" s="117"/>
    </row>
    <row r="21" spans="1:13" ht="14.25" x14ac:dyDescent="0.2">
      <c r="A21" s="113">
        <v>4325</v>
      </c>
      <c r="B21" s="114" t="s">
        <v>77</v>
      </c>
      <c r="C21" s="115">
        <v>0</v>
      </c>
      <c r="D21" s="115">
        <v>82907.320000000007</v>
      </c>
      <c r="E21" s="115">
        <v>198761.34</v>
      </c>
      <c r="F21" s="115">
        <v>295572.84000000003</v>
      </c>
      <c r="G21" s="115">
        <v>180000</v>
      </c>
      <c r="H21" s="115">
        <v>182700</v>
      </c>
      <c r="I21" s="115">
        <v>185440.5</v>
      </c>
      <c r="J21" s="115">
        <v>188221.7</v>
      </c>
      <c r="K21" s="115">
        <v>191045.8</v>
      </c>
      <c r="L21" s="116">
        <v>192956.25400000002</v>
      </c>
      <c r="M21" s="117"/>
    </row>
    <row r="22" spans="1:13" ht="14.25" x14ac:dyDescent="0.2">
      <c r="A22" s="113">
        <v>4390</v>
      </c>
      <c r="B22" s="114" t="s">
        <v>78</v>
      </c>
      <c r="C22" s="115">
        <v>531947.69536624011</v>
      </c>
      <c r="D22" s="115">
        <v>617047.24999999988</v>
      </c>
      <c r="E22" s="115">
        <v>616322.47</v>
      </c>
      <c r="F22" s="115">
        <v>439481.42</v>
      </c>
      <c r="G22" s="115">
        <v>567084</v>
      </c>
      <c r="H22" s="115">
        <v>575590.30000000005</v>
      </c>
      <c r="I22" s="115">
        <v>584224.1</v>
      </c>
      <c r="J22" s="115">
        <v>592987.80000000005</v>
      </c>
      <c r="K22" s="115">
        <v>601882.80000000005</v>
      </c>
      <c r="L22" s="116">
        <v>619939.28399999999</v>
      </c>
      <c r="M22" s="117"/>
    </row>
    <row r="23" spans="1:13" ht="15" thickBot="1" x14ac:dyDescent="0.25">
      <c r="A23" s="119">
        <v>4405</v>
      </c>
      <c r="B23" s="120" t="s">
        <v>79</v>
      </c>
      <c r="C23" s="121">
        <v>0</v>
      </c>
      <c r="D23" s="121">
        <v>148554.19</v>
      </c>
      <c r="E23" s="121">
        <v>497556.69829556282</v>
      </c>
      <c r="F23" s="121">
        <v>320331.58999999997</v>
      </c>
      <c r="G23" s="121">
        <v>101000.67813199469</v>
      </c>
      <c r="H23" s="121">
        <v>0</v>
      </c>
      <c r="I23" s="121">
        <v>0</v>
      </c>
      <c r="J23" s="121">
        <v>0</v>
      </c>
      <c r="K23" s="121">
        <v>70097.611465241498</v>
      </c>
      <c r="L23" s="122">
        <v>82265.485624035253</v>
      </c>
      <c r="M23" s="117"/>
    </row>
    <row r="24" spans="1:13" x14ac:dyDescent="0.2">
      <c r="A24" s="123"/>
      <c r="B24" s="124"/>
      <c r="C24" s="124"/>
      <c r="D24" s="124"/>
      <c r="E24" s="124"/>
      <c r="F24" s="124"/>
      <c r="G24" s="124"/>
      <c r="H24" s="124"/>
      <c r="I24" s="124"/>
      <c r="J24" s="124"/>
      <c r="K24" s="124"/>
      <c r="L24" s="125"/>
      <c r="M24" s="117"/>
    </row>
    <row r="25" spans="1:13" x14ac:dyDescent="0.2">
      <c r="A25" s="182" t="s">
        <v>80</v>
      </c>
      <c r="B25" s="183"/>
      <c r="C25" s="126">
        <v>1879599.60031922</v>
      </c>
      <c r="D25" s="126">
        <v>1569528.53</v>
      </c>
      <c r="E25" s="126">
        <v>1706389.3099999996</v>
      </c>
      <c r="F25" s="126">
        <v>1477353.83</v>
      </c>
      <c r="G25" s="126">
        <v>1540644.8</v>
      </c>
      <c r="H25" s="126">
        <v>1542144.5</v>
      </c>
      <c r="I25" s="126">
        <v>1543671.2</v>
      </c>
      <c r="J25" s="126">
        <v>1545216.2</v>
      </c>
      <c r="K25" s="126">
        <v>1546785.2</v>
      </c>
      <c r="L25" s="127">
        <v>1549969.19</v>
      </c>
      <c r="M25" s="117"/>
    </row>
    <row r="26" spans="1:13" x14ac:dyDescent="0.2">
      <c r="A26" s="182" t="s">
        <v>72</v>
      </c>
      <c r="B26" s="183"/>
      <c r="C26" s="126">
        <v>987594.78651728597</v>
      </c>
      <c r="D26" s="126">
        <v>918231.25</v>
      </c>
      <c r="E26" s="126">
        <v>876089.16</v>
      </c>
      <c r="F26" s="126">
        <v>842430.68</v>
      </c>
      <c r="G26" s="126">
        <v>825000</v>
      </c>
      <c r="H26" s="126">
        <v>825000</v>
      </c>
      <c r="I26" s="126">
        <v>825000</v>
      </c>
      <c r="J26" s="126">
        <v>825000</v>
      </c>
      <c r="K26" s="126">
        <v>825000</v>
      </c>
      <c r="L26" s="127">
        <v>825000</v>
      </c>
      <c r="M26" s="117"/>
    </row>
    <row r="27" spans="1:13" x14ac:dyDescent="0.2">
      <c r="A27" s="182" t="s">
        <v>81</v>
      </c>
      <c r="B27" s="183"/>
      <c r="C27" s="126">
        <v>1876512.157797253</v>
      </c>
      <c r="D27" s="126">
        <v>1846970.7999999998</v>
      </c>
      <c r="E27" s="126">
        <v>2138891.3000000003</v>
      </c>
      <c r="F27" s="126">
        <v>2742575.1399999997</v>
      </c>
      <c r="G27" s="126">
        <v>2327598.48</v>
      </c>
      <c r="H27" s="126">
        <v>2352480.92</v>
      </c>
      <c r="I27" s="126">
        <v>2378173.4400000004</v>
      </c>
      <c r="J27" s="126">
        <v>2404511.21</v>
      </c>
      <c r="K27" s="126">
        <v>2431387.08</v>
      </c>
      <c r="L27" s="127">
        <v>2483768.6300000004</v>
      </c>
      <c r="M27" s="117"/>
    </row>
    <row r="28" spans="1:13" ht="13.5" thickBot="1" x14ac:dyDescent="0.25">
      <c r="A28" s="184" t="s">
        <v>82</v>
      </c>
      <c r="B28" s="185"/>
      <c r="C28" s="128">
        <v>531947.69536624011</v>
      </c>
      <c r="D28" s="128">
        <v>848508.75999999978</v>
      </c>
      <c r="E28" s="128">
        <v>1312640.5082955628</v>
      </c>
      <c r="F28" s="128">
        <v>1055385.8500000001</v>
      </c>
      <c r="G28" s="128">
        <v>848084.67813199467</v>
      </c>
      <c r="H28" s="128">
        <v>758290.3</v>
      </c>
      <c r="I28" s="128">
        <v>769664.6</v>
      </c>
      <c r="J28" s="128">
        <v>781209.5</v>
      </c>
      <c r="K28" s="128">
        <v>863026.21146524162</v>
      </c>
      <c r="L28" s="129">
        <v>895161.02362403518</v>
      </c>
      <c r="M28" s="117"/>
    </row>
    <row r="29" spans="1:13" ht="15.75" thickTop="1" thickBot="1" x14ac:dyDescent="0.25">
      <c r="A29" s="186" t="s">
        <v>13</v>
      </c>
      <c r="B29" s="187"/>
      <c r="C29" s="130">
        <v>5275654.2399999993</v>
      </c>
      <c r="D29" s="130">
        <v>5183239.34</v>
      </c>
      <c r="E29" s="130">
        <v>6034010.2782955626</v>
      </c>
      <c r="F29" s="130">
        <v>6117745.5</v>
      </c>
      <c r="G29" s="130">
        <v>5541327.9581319941</v>
      </c>
      <c r="H29" s="130">
        <v>5477915.7199999997</v>
      </c>
      <c r="I29" s="130">
        <v>5516509.2400000002</v>
      </c>
      <c r="J29" s="130">
        <v>5555936.9100000001</v>
      </c>
      <c r="K29" s="130">
        <v>5666198.4914652416</v>
      </c>
      <c r="L29" s="131">
        <v>5753898.8436240358</v>
      </c>
      <c r="M29" s="117"/>
    </row>
    <row r="30" spans="1:13" x14ac:dyDescent="0.2">
      <c r="D30" s="117"/>
      <c r="E30" s="132"/>
    </row>
    <row r="31" spans="1:13" x14ac:dyDescent="0.2">
      <c r="A31" s="133" t="s">
        <v>83</v>
      </c>
      <c r="B31" s="97"/>
      <c r="C31" s="97"/>
      <c r="D31" s="133" t="s">
        <v>84</v>
      </c>
      <c r="E31" s="117"/>
      <c r="F31" s="134"/>
      <c r="G31" s="117"/>
      <c r="H31" s="117"/>
      <c r="I31" s="117"/>
      <c r="J31" s="117"/>
      <c r="K31" s="117"/>
      <c r="L31" s="117"/>
    </row>
    <row r="32" spans="1:13" x14ac:dyDescent="0.2">
      <c r="A32" s="179" t="s">
        <v>85</v>
      </c>
      <c r="B32" s="179"/>
      <c r="C32" s="135"/>
      <c r="D32" s="135">
        <v>4235</v>
      </c>
      <c r="E32" s="117"/>
      <c r="F32" s="136"/>
      <c r="G32" s="136"/>
      <c r="H32" s="136"/>
      <c r="I32" s="136"/>
      <c r="J32" s="136"/>
      <c r="K32" s="136"/>
      <c r="L32" s="136"/>
    </row>
    <row r="33" spans="1:12" x14ac:dyDescent="0.2">
      <c r="A33" s="179" t="s">
        <v>86</v>
      </c>
      <c r="B33" s="179"/>
      <c r="C33" s="135"/>
      <c r="D33" s="135">
        <v>4225</v>
      </c>
    </row>
    <row r="34" spans="1:12" x14ac:dyDescent="0.2">
      <c r="A34" s="179" t="s">
        <v>87</v>
      </c>
      <c r="B34" s="179"/>
      <c r="C34" s="135"/>
      <c r="D34" s="179" t="s">
        <v>88</v>
      </c>
      <c r="E34" s="179"/>
      <c r="F34" s="179"/>
      <c r="G34" s="179"/>
      <c r="H34" s="179"/>
    </row>
    <row r="35" spans="1:12" x14ac:dyDescent="0.2">
      <c r="A35" s="179" t="s">
        <v>89</v>
      </c>
      <c r="B35" s="179"/>
      <c r="C35" s="135"/>
      <c r="D35" s="180" t="s">
        <v>90</v>
      </c>
      <c r="E35" s="180"/>
      <c r="F35" s="180"/>
      <c r="G35" s="180"/>
      <c r="H35" s="180"/>
    </row>
    <row r="36" spans="1:12" x14ac:dyDescent="0.2">
      <c r="D36" s="180"/>
      <c r="E36" s="180"/>
      <c r="F36" s="180"/>
      <c r="G36" s="180"/>
      <c r="H36" s="180"/>
    </row>
    <row r="38" spans="1:12" x14ac:dyDescent="0.2">
      <c r="A38" s="97" t="s">
        <v>91</v>
      </c>
      <c r="B38" s="1"/>
      <c r="C38" s="1"/>
      <c r="D38" s="137"/>
      <c r="E38" s="137"/>
      <c r="F38" s="137"/>
      <c r="G38" s="137"/>
      <c r="H38" s="137"/>
      <c r="I38" s="137"/>
      <c r="J38" s="137"/>
      <c r="K38" s="137"/>
      <c r="L38" s="137"/>
    </row>
    <row r="39" spans="1:12" x14ac:dyDescent="0.2">
      <c r="A39" s="163"/>
      <c r="B39" s="163"/>
      <c r="C39" s="163"/>
      <c r="D39" s="163"/>
      <c r="E39" s="163"/>
      <c r="F39" s="163"/>
      <c r="G39" s="163"/>
      <c r="H39" s="163"/>
    </row>
    <row r="40" spans="1:12" ht="12.75" customHeight="1" x14ac:dyDescent="0.2">
      <c r="A40" s="97" t="s">
        <v>92</v>
      </c>
      <c r="B40" s="1"/>
      <c r="C40" s="1"/>
      <c r="D40" s="1"/>
      <c r="E40" s="1"/>
      <c r="F40" s="1"/>
      <c r="G40" s="1"/>
      <c r="H40" s="1"/>
      <c r="I40" s="1"/>
      <c r="J40" s="1"/>
      <c r="K40" s="1"/>
      <c r="L40" s="1"/>
    </row>
    <row r="41" spans="1:12" x14ac:dyDescent="0.2">
      <c r="A41" s="1"/>
      <c r="B41" s="1"/>
      <c r="C41" s="1"/>
      <c r="D41" s="1"/>
      <c r="E41" s="1"/>
      <c r="F41" s="1"/>
      <c r="G41" s="1"/>
      <c r="H41" s="1"/>
      <c r="I41" s="1"/>
      <c r="J41" s="1"/>
      <c r="K41" s="1"/>
      <c r="L41" s="1"/>
    </row>
    <row r="42" spans="1:12" x14ac:dyDescent="0.2">
      <c r="A42" s="164" t="s">
        <v>93</v>
      </c>
      <c r="B42" s="164"/>
      <c r="C42" s="164"/>
      <c r="D42" s="164"/>
      <c r="E42" s="164"/>
      <c r="F42" s="164"/>
      <c r="G42" s="164"/>
      <c r="H42" s="164"/>
    </row>
    <row r="43" spans="1:12" x14ac:dyDescent="0.2">
      <c r="A43" s="164"/>
      <c r="B43" s="164"/>
      <c r="C43" s="164"/>
      <c r="D43" s="164"/>
      <c r="E43" s="164"/>
      <c r="F43" s="164"/>
      <c r="G43" s="164"/>
      <c r="H43" s="164"/>
    </row>
    <row r="45" spans="1:12" ht="13.5" thickBot="1" x14ac:dyDescent="0.25">
      <c r="A45" s="97" t="s">
        <v>94</v>
      </c>
    </row>
    <row r="46" spans="1:12" x14ac:dyDescent="0.2">
      <c r="A46" s="138"/>
      <c r="B46" s="139"/>
      <c r="C46" s="139"/>
      <c r="D46" s="101" t="s">
        <v>104</v>
      </c>
      <c r="E46" s="101" t="s">
        <v>105</v>
      </c>
      <c r="F46" s="101" t="s">
        <v>65</v>
      </c>
      <c r="G46" s="101" t="s">
        <v>66</v>
      </c>
      <c r="H46" s="101" t="s">
        <v>67</v>
      </c>
      <c r="I46" s="101" t="s">
        <v>67</v>
      </c>
      <c r="J46" s="101" t="s">
        <v>67</v>
      </c>
      <c r="K46" s="101" t="s">
        <v>67</v>
      </c>
      <c r="L46" s="140" t="s">
        <v>67</v>
      </c>
    </row>
    <row r="47" spans="1:12" x14ac:dyDescent="0.2">
      <c r="A47" s="165" t="s">
        <v>68</v>
      </c>
      <c r="B47" s="166"/>
      <c r="C47" s="141"/>
      <c r="D47" s="142" t="s">
        <v>69</v>
      </c>
      <c r="E47" s="142" t="s">
        <v>70</v>
      </c>
      <c r="F47" s="142" t="s">
        <v>70</v>
      </c>
      <c r="G47" s="142">
        <v>2014</v>
      </c>
      <c r="H47" s="142">
        <v>2015</v>
      </c>
      <c r="I47" s="142">
        <v>2016</v>
      </c>
      <c r="J47" s="142">
        <v>2017</v>
      </c>
      <c r="K47" s="142">
        <v>2018</v>
      </c>
      <c r="L47" s="108">
        <v>2019</v>
      </c>
    </row>
    <row r="48" spans="1:12" x14ac:dyDescent="0.2">
      <c r="A48" s="167" t="s">
        <v>95</v>
      </c>
      <c r="B48" s="168"/>
      <c r="C48" s="143"/>
      <c r="D48" s="144">
        <v>148554.19</v>
      </c>
      <c r="E48" s="144">
        <v>497556.69829556282</v>
      </c>
      <c r="F48" s="144">
        <v>320331.58999999997</v>
      </c>
      <c r="G48" s="144">
        <v>101000.67813199469</v>
      </c>
      <c r="H48" s="144">
        <v>0</v>
      </c>
      <c r="I48" s="144">
        <v>0</v>
      </c>
      <c r="J48" s="144">
        <v>0</v>
      </c>
      <c r="K48" s="144">
        <v>70097.611465241498</v>
      </c>
      <c r="L48" s="145">
        <v>82265.485624035253</v>
      </c>
    </row>
    <row r="49" spans="1:12" ht="14.25" x14ac:dyDescent="0.2">
      <c r="A49" s="169" t="s">
        <v>96</v>
      </c>
      <c r="B49" s="170"/>
      <c r="C49" s="146"/>
      <c r="D49" s="147"/>
      <c r="E49" s="147"/>
      <c r="F49" s="147"/>
      <c r="G49" s="147"/>
      <c r="H49" s="147"/>
      <c r="I49" s="147"/>
      <c r="J49" s="147"/>
      <c r="K49" s="147"/>
      <c r="L49" s="148"/>
    </row>
    <row r="50" spans="1:12" ht="14.25" x14ac:dyDescent="0.2">
      <c r="A50" s="171" t="s">
        <v>97</v>
      </c>
      <c r="B50" s="172"/>
      <c r="C50" s="149"/>
      <c r="D50" s="150"/>
      <c r="E50" s="150"/>
      <c r="F50" s="150"/>
      <c r="G50" s="150"/>
      <c r="H50" s="150"/>
      <c r="I50" s="150"/>
      <c r="J50" s="150"/>
      <c r="K50" s="150"/>
      <c r="L50" s="151"/>
    </row>
    <row r="51" spans="1:12" ht="14.25" x14ac:dyDescent="0.2">
      <c r="A51" s="173" t="s">
        <v>98</v>
      </c>
      <c r="B51" s="174"/>
      <c r="C51" s="152"/>
      <c r="D51" s="147"/>
      <c r="E51" s="147"/>
      <c r="F51" s="147"/>
      <c r="G51" s="147"/>
      <c r="H51" s="147"/>
      <c r="I51" s="147"/>
      <c r="J51" s="147"/>
      <c r="K51" s="147"/>
      <c r="L51" s="148"/>
    </row>
    <row r="52" spans="1:12" ht="15" thickBot="1" x14ac:dyDescent="0.25">
      <c r="A52" s="175"/>
      <c r="B52" s="176"/>
      <c r="C52" s="153"/>
      <c r="D52" s="154"/>
      <c r="E52" s="154"/>
      <c r="F52" s="154"/>
      <c r="G52" s="154"/>
      <c r="H52" s="154"/>
      <c r="I52" s="154"/>
      <c r="J52" s="154"/>
      <c r="K52" s="154"/>
      <c r="L52" s="155"/>
    </row>
    <row r="53" spans="1:12" ht="15.75" thickTop="1" thickBot="1" x14ac:dyDescent="0.25">
      <c r="A53" s="177" t="s">
        <v>13</v>
      </c>
      <c r="B53" s="178"/>
      <c r="C53" s="156"/>
      <c r="D53" s="157">
        <v>148554.19</v>
      </c>
      <c r="E53" s="157">
        <v>497556.69829556282</v>
      </c>
      <c r="F53" s="157">
        <v>320331.58999999997</v>
      </c>
      <c r="G53" s="157">
        <v>101000.67813199469</v>
      </c>
      <c r="H53" s="157">
        <v>0</v>
      </c>
      <c r="I53" s="157">
        <v>0</v>
      </c>
      <c r="J53" s="157">
        <v>0</v>
      </c>
      <c r="K53" s="157">
        <v>70097.611465241498</v>
      </c>
      <c r="L53" s="158">
        <v>82265.485624035253</v>
      </c>
    </row>
    <row r="56" spans="1:12" x14ac:dyDescent="0.2">
      <c r="A56" s="159" t="s">
        <v>99</v>
      </c>
    </row>
    <row r="57" spans="1:12" x14ac:dyDescent="0.2">
      <c r="A57" s="160">
        <v>1</v>
      </c>
      <c r="B57" s="1" t="s">
        <v>100</v>
      </c>
      <c r="C57" s="1"/>
    </row>
    <row r="58" spans="1:12" ht="30.75" customHeight="1" x14ac:dyDescent="0.2">
      <c r="A58" s="160">
        <v>2</v>
      </c>
      <c r="B58" s="161" t="s">
        <v>101</v>
      </c>
      <c r="C58" s="161"/>
      <c r="D58" s="162"/>
      <c r="E58" s="162"/>
      <c r="F58" s="162"/>
      <c r="G58" s="162"/>
      <c r="H58" s="162"/>
    </row>
    <row r="59" spans="1:12" ht="30.75" customHeight="1" x14ac:dyDescent="0.2">
      <c r="A59" s="160">
        <v>3</v>
      </c>
      <c r="B59" s="161" t="s">
        <v>102</v>
      </c>
      <c r="C59" s="161"/>
      <c r="D59" s="162"/>
      <c r="E59" s="162"/>
      <c r="F59" s="162"/>
      <c r="G59" s="162"/>
      <c r="H59" s="162"/>
    </row>
    <row r="60" spans="1:12" ht="31.5" customHeight="1" x14ac:dyDescent="0.2">
      <c r="A60" s="160">
        <v>4</v>
      </c>
      <c r="B60" s="161" t="s">
        <v>103</v>
      </c>
      <c r="C60" s="161"/>
      <c r="D60" s="162"/>
      <c r="E60" s="162"/>
      <c r="F60" s="162"/>
      <c r="G60" s="162"/>
      <c r="H60" s="162"/>
    </row>
  </sheetData>
  <mergeCells count="25">
    <mergeCell ref="A35:B35"/>
    <mergeCell ref="D35:H36"/>
    <mergeCell ref="A9:L9"/>
    <mergeCell ref="A10:L10"/>
    <mergeCell ref="A25:B25"/>
    <mergeCell ref="A26:B26"/>
    <mergeCell ref="A27:B27"/>
    <mergeCell ref="A28:B28"/>
    <mergeCell ref="A29:B29"/>
    <mergeCell ref="A32:B32"/>
    <mergeCell ref="A33:B33"/>
    <mergeCell ref="A34:B34"/>
    <mergeCell ref="D34:H34"/>
    <mergeCell ref="B60:H60"/>
    <mergeCell ref="A39:H39"/>
    <mergeCell ref="A42:H43"/>
    <mergeCell ref="A47:B47"/>
    <mergeCell ref="A48:B48"/>
    <mergeCell ref="A49:B49"/>
    <mergeCell ref="A50:B50"/>
    <mergeCell ref="A51:B51"/>
    <mergeCell ref="A52:B52"/>
    <mergeCell ref="A53:B53"/>
    <mergeCell ref="B58:H58"/>
    <mergeCell ref="B59:H59"/>
  </mergeCells>
  <dataValidations count="1">
    <dataValidation type="list" allowBlank="1" showInputMessage="1" showErrorMessage="1" sqref="D14:L14">
      <formula1>"CGAAP, MIFRS, USGAAP, ASPE"</formula1>
    </dataValidation>
  </dataValidations>
  <pageMargins left="0.75" right="0.75" top="1" bottom="1" header="0.5" footer="0.5"/>
  <pageSetup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79"/>
  <sheetViews>
    <sheetView showGridLines="0" zoomScaleNormal="100" workbookViewId="0">
      <selection activeCell="M19" sqref="M19"/>
    </sheetView>
  </sheetViews>
  <sheetFormatPr defaultColWidth="8" defaultRowHeight="12.75" x14ac:dyDescent="0.2"/>
  <cols>
    <col min="1" max="1" width="22.25" style="17" customWidth="1"/>
    <col min="2" max="2" width="15.875" style="17" customWidth="1"/>
    <col min="3" max="6" width="14.625" style="17" customWidth="1"/>
    <col min="7" max="7" width="8" style="17"/>
    <col min="8" max="8" width="15.875" style="17" hidden="1" customWidth="1"/>
    <col min="9" max="12" width="0" style="17" hidden="1" customWidth="1"/>
    <col min="13" max="16384" width="8" style="17"/>
  </cols>
  <sheetData>
    <row r="1" spans="1:8" s="1" customFormat="1" ht="12.75" customHeight="1" x14ac:dyDescent="0.2">
      <c r="E1" s="2" t="s">
        <v>0</v>
      </c>
      <c r="F1" s="16">
        <v>0</v>
      </c>
      <c r="G1" s="17"/>
      <c r="H1" s="18">
        <v>0</v>
      </c>
    </row>
    <row r="2" spans="1:8" s="1" customFormat="1" ht="12.75" customHeight="1" x14ac:dyDescent="0.2">
      <c r="E2" s="2" t="s">
        <v>1</v>
      </c>
      <c r="F2" s="19"/>
      <c r="G2" s="17"/>
      <c r="H2" s="19"/>
    </row>
    <row r="3" spans="1:8" s="1" customFormat="1" ht="12.75" customHeight="1" x14ac:dyDescent="0.2">
      <c r="E3" s="2" t="s">
        <v>2</v>
      </c>
      <c r="F3" s="19"/>
      <c r="G3" s="17"/>
      <c r="H3" s="19"/>
    </row>
    <row r="4" spans="1:8" s="1" customFormat="1" ht="12.75" customHeight="1" x14ac:dyDescent="0.2">
      <c r="E4" s="2" t="s">
        <v>3</v>
      </c>
      <c r="F4" s="19"/>
      <c r="G4" s="17"/>
      <c r="H4" s="19"/>
    </row>
    <row r="5" spans="1:8" s="1" customFormat="1" ht="12.75" customHeight="1" x14ac:dyDescent="0.2">
      <c r="E5" s="2" t="s">
        <v>4</v>
      </c>
      <c r="F5" s="20"/>
      <c r="G5" s="17"/>
      <c r="H5" s="20"/>
    </row>
    <row r="6" spans="1:8" s="1" customFormat="1" ht="12.75" customHeight="1" x14ac:dyDescent="0.2">
      <c r="E6" s="2"/>
      <c r="F6" s="18"/>
      <c r="G6" s="17"/>
      <c r="H6" s="18"/>
    </row>
    <row r="7" spans="1:8" s="1" customFormat="1" ht="12.75" customHeight="1" x14ac:dyDescent="0.2">
      <c r="E7" s="2" t="s">
        <v>5</v>
      </c>
      <c r="F7" s="20"/>
      <c r="G7" s="17"/>
      <c r="H7" s="20"/>
    </row>
    <row r="8" spans="1:8" s="1" customFormat="1" x14ac:dyDescent="0.2">
      <c r="G8" s="7"/>
    </row>
    <row r="9" spans="1:8" s="1" customFormat="1" x14ac:dyDescent="0.2">
      <c r="A9" s="215" t="s">
        <v>6</v>
      </c>
      <c r="B9" s="215"/>
      <c r="C9" s="215"/>
      <c r="D9" s="215"/>
      <c r="E9" s="215"/>
      <c r="F9" s="215"/>
      <c r="G9" s="21"/>
      <c r="H9" s="21"/>
    </row>
    <row r="10" spans="1:8" s="1" customFormat="1" x14ac:dyDescent="0.2">
      <c r="A10" s="215" t="s">
        <v>7</v>
      </c>
      <c r="B10" s="215"/>
      <c r="C10" s="215"/>
      <c r="D10" s="215"/>
      <c r="E10" s="215"/>
      <c r="F10" s="215"/>
      <c r="G10" s="21"/>
      <c r="H10" s="21"/>
    </row>
    <row r="12" spans="1:8" x14ac:dyDescent="0.2">
      <c r="A12" s="17" t="s">
        <v>8</v>
      </c>
    </row>
    <row r="14" spans="1:8" ht="39" customHeight="1" x14ac:dyDescent="0.2">
      <c r="A14" s="216" t="s">
        <v>9</v>
      </c>
      <c r="B14" s="217"/>
      <c r="C14" s="217"/>
      <c r="D14" s="217"/>
      <c r="E14" s="217"/>
      <c r="F14" s="217"/>
    </row>
    <row r="16" spans="1:8" ht="52.5" customHeight="1" x14ac:dyDescent="0.2">
      <c r="A16" s="216" t="s">
        <v>10</v>
      </c>
      <c r="B16" s="217"/>
      <c r="C16" s="217"/>
      <c r="D16" s="217"/>
      <c r="E16" s="217"/>
      <c r="F16" s="217"/>
    </row>
    <row r="17" spans="1:12" x14ac:dyDescent="0.2">
      <c r="A17" s="8"/>
      <c r="B17" s="22"/>
      <c r="C17" s="22"/>
      <c r="D17" s="22"/>
      <c r="E17" s="22"/>
      <c r="F17" s="22"/>
    </row>
    <row r="18" spans="1:12" ht="27.75" customHeight="1" x14ac:dyDescent="0.2">
      <c r="A18" s="216" t="s">
        <v>11</v>
      </c>
      <c r="B18" s="217"/>
      <c r="C18" s="217"/>
      <c r="D18" s="217"/>
      <c r="E18" s="217"/>
      <c r="F18" s="217"/>
    </row>
    <row r="19" spans="1:12" ht="13.5" thickBot="1" x14ac:dyDescent="0.25">
      <c r="A19" s="8"/>
      <c r="B19" s="22"/>
      <c r="C19" s="22"/>
      <c r="D19" s="22"/>
      <c r="E19" s="22"/>
      <c r="F19" s="22"/>
    </row>
    <row r="20" spans="1:12" x14ac:dyDescent="0.2">
      <c r="A20" s="203" t="s">
        <v>12</v>
      </c>
      <c r="B20" s="204"/>
      <c r="C20" s="204"/>
      <c r="D20" s="204"/>
      <c r="E20" s="204"/>
      <c r="F20" s="205"/>
    </row>
    <row r="21" spans="1:12" x14ac:dyDescent="0.2">
      <c r="A21" s="195">
        <v>281420000</v>
      </c>
      <c r="B21" s="196"/>
      <c r="C21" s="196"/>
      <c r="D21" s="196"/>
      <c r="E21" s="196"/>
      <c r="F21" s="197"/>
    </row>
    <row r="22" spans="1:12" x14ac:dyDescent="0.2">
      <c r="A22" s="23"/>
      <c r="B22" s="24">
        <v>2011</v>
      </c>
      <c r="C22" s="24">
        <v>2012</v>
      </c>
      <c r="D22" s="24">
        <v>2013</v>
      </c>
      <c r="E22" s="24">
        <v>2014</v>
      </c>
      <c r="F22" s="25" t="s">
        <v>13</v>
      </c>
      <c r="I22" s="17">
        <f>B22</f>
        <v>2011</v>
      </c>
      <c r="J22" s="17">
        <f>C22</f>
        <v>2012</v>
      </c>
      <c r="K22" s="17">
        <f>D22</f>
        <v>2013</v>
      </c>
      <c r="L22" s="17">
        <f>E22</f>
        <v>2014</v>
      </c>
    </row>
    <row r="23" spans="1:12" x14ac:dyDescent="0.2">
      <c r="A23" s="26" t="s">
        <v>14</v>
      </c>
      <c r="B23" s="10">
        <v>0.12277471039727099</v>
      </c>
      <c r="C23" s="10">
        <v>0.12206402885367067</v>
      </c>
      <c r="D23" s="10">
        <v>0.12170868808187052</v>
      </c>
      <c r="E23" s="27">
        <v>0.12064266576647005</v>
      </c>
      <c r="F23" s="11">
        <v>0.48719009309928224</v>
      </c>
      <c r="H23" s="17" t="str">
        <f>A23</f>
        <v>2011 CDM Programs</v>
      </c>
      <c r="I23" s="28">
        <f>50%</f>
        <v>0.5</v>
      </c>
      <c r="J23" s="29">
        <v>1</v>
      </c>
      <c r="K23" s="30">
        <v>1</v>
      </c>
      <c r="L23" s="30">
        <v>1</v>
      </c>
    </row>
    <row r="24" spans="1:12" x14ac:dyDescent="0.2">
      <c r="A24" s="26" t="s">
        <v>15</v>
      </c>
      <c r="B24" s="31"/>
      <c r="C24" s="10">
        <v>6.7230474024589579E-2</v>
      </c>
      <c r="D24" s="10">
        <v>6.634212209508919E-2</v>
      </c>
      <c r="E24" s="27">
        <v>6.5631440551488882E-2</v>
      </c>
      <c r="F24" s="11">
        <v>0.19920403667116765</v>
      </c>
      <c r="H24" s="17" t="str">
        <f>A24</f>
        <v>2012 CDM Programs</v>
      </c>
      <c r="J24" s="29">
        <v>0.5</v>
      </c>
      <c r="K24" s="30">
        <v>1</v>
      </c>
      <c r="L24" s="30">
        <v>1</v>
      </c>
    </row>
    <row r="25" spans="1:12" x14ac:dyDescent="0.2">
      <c r="A25" s="26" t="s">
        <v>16</v>
      </c>
      <c r="B25" s="31"/>
      <c r="C25" s="31"/>
      <c r="D25" s="10">
        <v>0.10680293511477507</v>
      </c>
      <c r="E25" s="27">
        <v>0.10680293511477507</v>
      </c>
      <c r="F25" s="11">
        <v>0.21360587022955013</v>
      </c>
      <c r="H25" s="17" t="str">
        <f>A25</f>
        <v>2013 CDM Programs</v>
      </c>
      <c r="K25" s="30">
        <v>0.5</v>
      </c>
      <c r="L25" s="30">
        <v>1</v>
      </c>
    </row>
    <row r="26" spans="1:12" ht="13.5" thickBot="1" x14ac:dyDescent="0.25">
      <c r="A26" s="32" t="s">
        <v>17</v>
      </c>
      <c r="B26" s="33"/>
      <c r="C26" s="33"/>
      <c r="D26" s="33"/>
      <c r="E26" s="34">
        <v>0.1</v>
      </c>
      <c r="F26" s="35">
        <v>0.1</v>
      </c>
      <c r="H26" s="17" t="str">
        <f>A26</f>
        <v>2014 CDM Programs</v>
      </c>
      <c r="L26" s="30">
        <v>0.5</v>
      </c>
    </row>
    <row r="27" spans="1:12" ht="13.5" thickTop="1" x14ac:dyDescent="0.2">
      <c r="A27" s="36" t="s">
        <v>18</v>
      </c>
      <c r="B27" s="37">
        <v>0.12277471039727099</v>
      </c>
      <c r="C27" s="37">
        <v>0.18929450287826025</v>
      </c>
      <c r="D27" s="37">
        <v>0.2948537452917348</v>
      </c>
      <c r="E27" s="38">
        <v>0.39307704143273403</v>
      </c>
      <c r="F27" s="39">
        <v>1</v>
      </c>
    </row>
    <row r="28" spans="1:12" x14ac:dyDescent="0.2">
      <c r="A28" s="198" t="s">
        <v>19</v>
      </c>
      <c r="B28" s="199"/>
      <c r="C28" s="199"/>
      <c r="D28" s="199"/>
      <c r="E28" s="199"/>
      <c r="F28" s="200"/>
    </row>
    <row r="29" spans="1:12" x14ac:dyDescent="0.2">
      <c r="A29" s="26" t="s">
        <v>14</v>
      </c>
      <c r="B29" s="40">
        <v>34551259</v>
      </c>
      <c r="C29" s="40">
        <v>34351259</v>
      </c>
      <c r="D29" s="40">
        <v>34251259</v>
      </c>
      <c r="E29" s="41">
        <v>33951259</v>
      </c>
      <c r="F29" s="42">
        <v>137105036</v>
      </c>
    </row>
    <row r="30" spans="1:12" x14ac:dyDescent="0.2">
      <c r="A30" s="26" t="s">
        <v>15</v>
      </c>
      <c r="B30" s="43"/>
      <c r="C30" s="40">
        <v>18920000</v>
      </c>
      <c r="D30" s="44">
        <v>18670000</v>
      </c>
      <c r="E30" s="41">
        <v>18470000</v>
      </c>
      <c r="F30" s="42">
        <v>56060000</v>
      </c>
    </row>
    <row r="31" spans="1:12" x14ac:dyDescent="0.2">
      <c r="A31" s="26" t="s">
        <v>20</v>
      </c>
      <c r="B31" s="43"/>
      <c r="C31" s="43"/>
      <c r="D31" s="40">
        <v>30056482</v>
      </c>
      <c r="E31" s="41">
        <v>30056482</v>
      </c>
      <c r="F31" s="42">
        <v>60112964</v>
      </c>
    </row>
    <row r="32" spans="1:12" ht="13.5" thickBot="1" x14ac:dyDescent="0.25">
      <c r="A32" s="26" t="s">
        <v>21</v>
      </c>
      <c r="B32" s="43"/>
      <c r="C32" s="43"/>
      <c r="D32" s="43"/>
      <c r="E32" s="41">
        <v>28142000</v>
      </c>
      <c r="F32" s="42">
        <v>28142000</v>
      </c>
    </row>
    <row r="33" spans="1:6" ht="13.5" thickBot="1" x14ac:dyDescent="0.25">
      <c r="A33" s="45" t="s">
        <v>18</v>
      </c>
      <c r="B33" s="46">
        <v>34551259</v>
      </c>
      <c r="C33" s="46">
        <v>53271259</v>
      </c>
      <c r="D33" s="46">
        <v>82977741</v>
      </c>
      <c r="E33" s="46">
        <v>110619741</v>
      </c>
      <c r="F33" s="47">
        <v>281420000</v>
      </c>
    </row>
    <row r="34" spans="1:6" x14ac:dyDescent="0.2">
      <c r="A34" s="48"/>
      <c r="B34" s="49"/>
      <c r="C34" s="49"/>
      <c r="D34" s="49"/>
      <c r="E34" s="49"/>
      <c r="F34" s="49"/>
    </row>
    <row r="35" spans="1:6" x14ac:dyDescent="0.2">
      <c r="E35" s="50" t="s">
        <v>22</v>
      </c>
      <c r="F35" s="51"/>
    </row>
    <row r="36" spans="1:6" ht="61.5" customHeight="1" x14ac:dyDescent="0.2">
      <c r="A36" s="201" t="s">
        <v>23</v>
      </c>
      <c r="B36" s="188"/>
      <c r="C36" s="188"/>
      <c r="D36" s="188"/>
      <c r="E36" s="188"/>
      <c r="F36" s="188"/>
    </row>
    <row r="37" spans="1:6" ht="61.5" customHeight="1" x14ac:dyDescent="0.2">
      <c r="A37" s="202" t="s">
        <v>24</v>
      </c>
      <c r="B37" s="202"/>
      <c r="C37" s="202"/>
      <c r="D37" s="202"/>
      <c r="E37" s="202"/>
      <c r="F37" s="202"/>
    </row>
    <row r="38" spans="1:6" ht="13.5" thickBot="1" x14ac:dyDescent="0.25">
      <c r="A38" s="52"/>
      <c r="B38" s="53"/>
      <c r="C38" s="53"/>
      <c r="D38" s="53"/>
      <c r="E38" s="53"/>
      <c r="F38" s="53"/>
    </row>
    <row r="39" spans="1:6" x14ac:dyDescent="0.2">
      <c r="A39" s="203" t="s">
        <v>25</v>
      </c>
      <c r="B39" s="204"/>
      <c r="C39" s="204"/>
      <c r="D39" s="204"/>
      <c r="E39" s="204"/>
      <c r="F39" s="205"/>
    </row>
    <row r="40" spans="1:6" x14ac:dyDescent="0.2">
      <c r="A40" s="54"/>
      <c r="B40" s="55"/>
      <c r="C40" s="55"/>
      <c r="D40" s="55"/>
      <c r="E40" s="55"/>
      <c r="F40" s="56"/>
    </row>
    <row r="41" spans="1:6" x14ac:dyDescent="0.2">
      <c r="A41" s="206" t="s">
        <v>26</v>
      </c>
      <c r="B41" s="207"/>
      <c r="C41" s="207"/>
      <c r="D41" s="207"/>
      <c r="E41" s="207"/>
      <c r="F41" s="57" t="s">
        <v>27</v>
      </c>
    </row>
    <row r="42" spans="1:6" x14ac:dyDescent="0.2">
      <c r="A42" s="54"/>
      <c r="B42" s="55"/>
      <c r="C42" s="55"/>
      <c r="D42" s="55"/>
      <c r="E42" s="55"/>
      <c r="F42" s="56"/>
    </row>
    <row r="43" spans="1:6" ht="32.25" customHeight="1" x14ac:dyDescent="0.2">
      <c r="A43" s="58"/>
      <c r="B43" s="59"/>
      <c r="C43" s="55" t="s">
        <v>28</v>
      </c>
      <c r="D43" s="55" t="s">
        <v>29</v>
      </c>
      <c r="E43" s="55" t="s">
        <v>30</v>
      </c>
      <c r="F43" s="60" t="s">
        <v>31</v>
      </c>
    </row>
    <row r="44" spans="1:6" x14ac:dyDescent="0.2">
      <c r="A44" s="208" t="s">
        <v>32</v>
      </c>
      <c r="B44" s="209"/>
      <c r="C44" s="61" t="s">
        <v>19</v>
      </c>
      <c r="D44" s="61" t="s">
        <v>19</v>
      </c>
      <c r="E44" s="61" t="s">
        <v>19</v>
      </c>
      <c r="F44" s="62" t="s">
        <v>33</v>
      </c>
    </row>
    <row r="45" spans="1:6" x14ac:dyDescent="0.2">
      <c r="A45" s="63" t="s">
        <v>34</v>
      </c>
      <c r="B45" s="64"/>
      <c r="C45" s="65"/>
      <c r="D45" s="65"/>
      <c r="E45" s="66"/>
      <c r="F45" s="67"/>
    </row>
    <row r="46" spans="1:6" x14ac:dyDescent="0.2">
      <c r="A46" s="63" t="s">
        <v>35</v>
      </c>
      <c r="B46" s="64"/>
      <c r="C46" s="68"/>
      <c r="D46" s="68"/>
      <c r="E46" s="66"/>
      <c r="F46" s="67"/>
    </row>
    <row r="47" spans="1:6" ht="13.5" thickBot="1" x14ac:dyDescent="0.25">
      <c r="A47" s="69" t="s">
        <v>36</v>
      </c>
      <c r="B47" s="70"/>
      <c r="C47" s="71"/>
      <c r="D47" s="71"/>
      <c r="E47" s="66"/>
      <c r="F47" s="67"/>
    </row>
    <row r="48" spans="1:6" ht="29.25" customHeight="1" thickTop="1" thickBot="1" x14ac:dyDescent="0.25">
      <c r="A48" s="210" t="s">
        <v>37</v>
      </c>
      <c r="B48" s="211"/>
      <c r="C48" s="72">
        <v>0</v>
      </c>
      <c r="D48" s="72">
        <v>0</v>
      </c>
      <c r="E48" s="73">
        <v>0</v>
      </c>
      <c r="F48" s="9">
        <v>0</v>
      </c>
    </row>
    <row r="49" spans="1:6" ht="13.5" customHeight="1" x14ac:dyDescent="0.2">
      <c r="A49" s="74"/>
      <c r="B49" s="74"/>
      <c r="C49" s="75"/>
      <c r="D49" s="75"/>
      <c r="E49" s="31"/>
      <c r="F49" s="10"/>
    </row>
    <row r="50" spans="1:6" ht="44.25" customHeight="1" x14ac:dyDescent="0.2">
      <c r="A50" s="201" t="s">
        <v>38</v>
      </c>
      <c r="B50" s="188"/>
      <c r="C50" s="188"/>
      <c r="D50" s="188"/>
      <c r="E50" s="188"/>
      <c r="F50" s="188"/>
    </row>
    <row r="51" spans="1:6" ht="47.25" customHeight="1" x14ac:dyDescent="0.2">
      <c r="A51" s="201" t="s">
        <v>39</v>
      </c>
      <c r="B51" s="188"/>
      <c r="C51" s="188"/>
      <c r="D51" s="188"/>
      <c r="E51" s="188"/>
      <c r="F51" s="188"/>
    </row>
    <row r="52" spans="1:6" ht="14.25" customHeight="1" thickBot="1" x14ac:dyDescent="0.25">
      <c r="A52" s="74"/>
      <c r="B52" s="76"/>
      <c r="C52" s="75"/>
      <c r="D52" s="75"/>
      <c r="E52" s="75"/>
      <c r="F52" s="10"/>
    </row>
    <row r="53" spans="1:6" ht="15.75" customHeight="1" x14ac:dyDescent="0.2">
      <c r="A53" s="212" t="s">
        <v>40</v>
      </c>
      <c r="B53" s="213"/>
      <c r="C53" s="213"/>
      <c r="D53" s="213"/>
      <c r="E53" s="213"/>
      <c r="F53" s="214"/>
    </row>
    <row r="54" spans="1:6" ht="16.5" customHeight="1" x14ac:dyDescent="0.2">
      <c r="A54" s="77"/>
      <c r="B54" s="78">
        <v>2011</v>
      </c>
      <c r="C54" s="78">
        <v>2012</v>
      </c>
      <c r="D54" s="78">
        <v>2013</v>
      </c>
      <c r="E54" s="78">
        <v>2014</v>
      </c>
      <c r="F54" s="11"/>
    </row>
    <row r="55" spans="1:6" ht="62.25" customHeight="1" x14ac:dyDescent="0.2">
      <c r="A55" s="79" t="s">
        <v>41</v>
      </c>
      <c r="B55" s="80">
        <v>0</v>
      </c>
      <c r="C55" s="80">
        <v>0</v>
      </c>
      <c r="D55" s="80">
        <v>0</v>
      </c>
      <c r="E55" s="80">
        <v>1</v>
      </c>
      <c r="F55" s="12" t="s">
        <v>42</v>
      </c>
    </row>
    <row r="56" spans="1:6" ht="115.5" thickBot="1" x14ac:dyDescent="0.25">
      <c r="A56" s="81" t="s">
        <v>43</v>
      </c>
      <c r="B56" s="82" t="s">
        <v>44</v>
      </c>
      <c r="C56" s="82" t="s">
        <v>45</v>
      </c>
      <c r="D56" s="82" t="s">
        <v>46</v>
      </c>
      <c r="E56" s="82" t="s">
        <v>47</v>
      </c>
      <c r="F56" s="9"/>
    </row>
    <row r="57" spans="1:6" ht="15.75" customHeight="1" x14ac:dyDescent="0.2">
      <c r="A57" s="74"/>
      <c r="B57" s="83"/>
      <c r="C57" s="83"/>
      <c r="D57" s="83"/>
      <c r="E57" s="83"/>
      <c r="F57" s="10"/>
    </row>
    <row r="58" spans="1:6" ht="15.75" customHeight="1" x14ac:dyDescent="0.2">
      <c r="A58" s="84"/>
      <c r="B58" s="83"/>
      <c r="C58" s="83"/>
      <c r="D58" s="83"/>
      <c r="E58" s="83"/>
      <c r="F58" s="10"/>
    </row>
    <row r="59" spans="1:6" ht="75.75" customHeight="1" x14ac:dyDescent="0.2">
      <c r="A59" s="194" t="s">
        <v>48</v>
      </c>
      <c r="B59" s="194"/>
      <c r="C59" s="194"/>
      <c r="D59" s="194"/>
      <c r="E59" s="194"/>
      <c r="F59" s="194"/>
    </row>
    <row r="61" spans="1:6" x14ac:dyDescent="0.2">
      <c r="A61" s="85" t="s">
        <v>49</v>
      </c>
    </row>
    <row r="63" spans="1:6" ht="47.25" customHeight="1" x14ac:dyDescent="0.2">
      <c r="A63" s="188" t="s">
        <v>50</v>
      </c>
      <c r="B63" s="188"/>
      <c r="C63" s="188"/>
      <c r="D63" s="188"/>
      <c r="E63" s="188"/>
      <c r="F63" s="188"/>
    </row>
    <row r="65" spans="1:6" ht="46.5" customHeight="1" x14ac:dyDescent="0.2">
      <c r="A65" s="188" t="s">
        <v>51</v>
      </c>
      <c r="B65" s="188"/>
      <c r="C65" s="188"/>
      <c r="D65" s="188"/>
      <c r="E65" s="188"/>
      <c r="F65" s="188"/>
    </row>
    <row r="67" spans="1:6" ht="30" customHeight="1" x14ac:dyDescent="0.2">
      <c r="A67" s="188" t="s">
        <v>52</v>
      </c>
      <c r="B67" s="188"/>
      <c r="C67" s="188"/>
      <c r="D67" s="188"/>
      <c r="E67" s="188"/>
      <c r="F67" s="188"/>
    </row>
    <row r="68" spans="1:6" ht="13.5" customHeight="1" thickBot="1" x14ac:dyDescent="0.25">
      <c r="A68" s="74"/>
      <c r="B68" s="76"/>
      <c r="C68" s="75"/>
      <c r="D68" s="75"/>
      <c r="E68" s="75"/>
      <c r="F68" s="10"/>
    </row>
    <row r="69" spans="1:6" x14ac:dyDescent="0.2">
      <c r="A69" s="86"/>
      <c r="B69" s="87">
        <v>2011</v>
      </c>
      <c r="C69" s="87">
        <v>2012</v>
      </c>
      <c r="D69" s="87">
        <v>2013</v>
      </c>
      <c r="E69" s="87">
        <v>2014</v>
      </c>
      <c r="F69" s="88" t="s">
        <v>53</v>
      </c>
    </row>
    <row r="70" spans="1:6" x14ac:dyDescent="0.2">
      <c r="A70" s="26"/>
      <c r="B70" s="189" t="s">
        <v>19</v>
      </c>
      <c r="C70" s="189"/>
      <c r="D70" s="189"/>
      <c r="E70" s="189"/>
      <c r="F70" s="190"/>
    </row>
    <row r="71" spans="1:6" ht="38.25" x14ac:dyDescent="0.2">
      <c r="A71" s="89" t="s">
        <v>54</v>
      </c>
      <c r="B71" s="90">
        <v>28142000</v>
      </c>
      <c r="C71" s="90">
        <v>28142000</v>
      </c>
      <c r="D71" s="90">
        <v>28142000</v>
      </c>
      <c r="E71" s="90">
        <v>28142000</v>
      </c>
      <c r="F71" s="91">
        <v>112568000</v>
      </c>
    </row>
    <row r="72" spans="1:6" x14ac:dyDescent="0.2">
      <c r="A72" s="26"/>
      <c r="B72" s="92"/>
      <c r="C72" s="92"/>
      <c r="D72" s="92"/>
      <c r="E72" s="92"/>
      <c r="F72" s="93"/>
    </row>
    <row r="73" spans="1:6" ht="25.5" x14ac:dyDescent="0.2">
      <c r="A73" s="89" t="s">
        <v>55</v>
      </c>
      <c r="B73" s="13">
        <v>0</v>
      </c>
      <c r="C73" s="13">
        <v>0</v>
      </c>
      <c r="D73" s="13">
        <v>0</v>
      </c>
      <c r="E73" s="13">
        <v>28142000</v>
      </c>
      <c r="F73" s="14">
        <v>28142000</v>
      </c>
    </row>
    <row r="74" spans="1:6" x14ac:dyDescent="0.2">
      <c r="A74" s="89"/>
      <c r="B74" s="13"/>
      <c r="C74" s="13"/>
      <c r="D74" s="13"/>
      <c r="E74" s="13"/>
      <c r="F74" s="14"/>
    </row>
    <row r="75" spans="1:6" x14ac:dyDescent="0.2">
      <c r="A75" s="89" t="s">
        <v>56</v>
      </c>
      <c r="B75" s="15">
        <v>1.0407E-2</v>
      </c>
      <c r="C75" s="13" t="s">
        <v>57</v>
      </c>
      <c r="D75" s="94"/>
      <c r="E75" s="13"/>
      <c r="F75" s="14"/>
    </row>
    <row r="76" spans="1:6" ht="38.25" x14ac:dyDescent="0.2">
      <c r="A76" s="89" t="s">
        <v>58</v>
      </c>
      <c r="B76" s="13">
        <v>0</v>
      </c>
      <c r="C76" s="13">
        <v>0</v>
      </c>
      <c r="D76" s="13">
        <v>0</v>
      </c>
      <c r="E76" s="13">
        <v>28434873.794</v>
      </c>
      <c r="F76" s="14">
        <v>28434873.794</v>
      </c>
    </row>
    <row r="77" spans="1:6" ht="31.5" customHeight="1" thickBot="1" x14ac:dyDescent="0.25">
      <c r="A77" s="191" t="s">
        <v>59</v>
      </c>
      <c r="B77" s="192"/>
      <c r="C77" s="192"/>
      <c r="D77" s="192"/>
      <c r="E77" s="192"/>
      <c r="F77" s="193"/>
    </row>
    <row r="79" spans="1:6" x14ac:dyDescent="0.2">
      <c r="A79" s="95"/>
    </row>
  </sheetData>
  <mergeCells count="23">
    <mergeCell ref="A20:F20"/>
    <mergeCell ref="A9:F9"/>
    <mergeCell ref="A10:F10"/>
    <mergeCell ref="A14:F14"/>
    <mergeCell ref="A16:F16"/>
    <mergeCell ref="A18:F18"/>
    <mergeCell ref="A59:F59"/>
    <mergeCell ref="A21:F21"/>
    <mergeCell ref="A28:F28"/>
    <mergeCell ref="A36:F36"/>
    <mergeCell ref="A37:F37"/>
    <mergeCell ref="A39:F39"/>
    <mergeCell ref="A41:E41"/>
    <mergeCell ref="A44:B44"/>
    <mergeCell ref="A48:B48"/>
    <mergeCell ref="A50:F50"/>
    <mergeCell ref="A51:F51"/>
    <mergeCell ref="A53:F53"/>
    <mergeCell ref="A63:F63"/>
    <mergeCell ref="A65:F65"/>
    <mergeCell ref="A67:F67"/>
    <mergeCell ref="B70:F70"/>
    <mergeCell ref="A77:F77"/>
  </mergeCells>
  <dataValidations count="2">
    <dataValidation type="list" allowBlank="1" showInputMessage="1" showErrorMessage="1" sqref="B55:E55">
      <formula1>"0, 0.5, 1"</formula1>
    </dataValidation>
    <dataValidation type="list" allowBlank="1" showInputMessage="1" showErrorMessage="1" sqref="F41">
      <formula1>"net,gross"</formula1>
    </dataValidation>
  </dataValidations>
  <pageMargins left="0.70866141732283472" right="0.70866141732283472" top="0.74803149606299213" bottom="0.74803149606299213" header="0.31496062992125984" footer="0.31496062992125984"/>
  <pageSetup scale="74"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App.2-H_Other_Oper_Rev</vt:lpstr>
      <vt:lpstr>Appendix 2-I</vt:lpstr>
      <vt:lpstr>'App.2-H_Other_Oper_Rev'!Print_Area</vt:lpstr>
    </vt:vector>
  </TitlesOfParts>
  <Company>Horizon Utilities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Stefanovic, Marko</dc:creator>
  <cp:lastModifiedBy>Mona Habashy</cp:lastModifiedBy>
  <dcterms:created xsi:type="dcterms:W3CDTF">2014-05-22T19:10:23Z</dcterms:created>
  <dcterms:modified xsi:type="dcterms:W3CDTF">2014-05-27T18:07:02Z</dcterms:modified>
</cp:coreProperties>
</file>