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" windowWidth="24720" windowHeight="10548"/>
  </bookViews>
  <sheets>
    <sheet name="3.0-VECC-15a" sheetId="1" r:id="rId1"/>
  </sheets>
  <calcPr calcId="145621"/>
</workbook>
</file>

<file path=xl/calcChain.xml><?xml version="1.0" encoding="utf-8"?>
<calcChain xmlns="http://schemas.openxmlformats.org/spreadsheetml/2006/main">
  <c r="J15" i="1" l="1"/>
  <c r="I15" i="1"/>
  <c r="H5" i="1"/>
  <c r="H6" i="1"/>
  <c r="H7" i="1"/>
  <c r="H8" i="1"/>
  <c r="H9" i="1"/>
  <c r="H10" i="1"/>
  <c r="H11" i="1"/>
  <c r="H12" i="1"/>
  <c r="H13" i="1"/>
  <c r="H14" i="1"/>
  <c r="H15" i="1"/>
  <c r="H4" i="1"/>
  <c r="G5" i="1"/>
  <c r="G6" i="1"/>
  <c r="G7" i="1"/>
  <c r="G8" i="1"/>
  <c r="G9" i="1"/>
  <c r="G10" i="1"/>
  <c r="G11" i="1"/>
  <c r="G12" i="1"/>
  <c r="G13" i="1"/>
  <c r="G14" i="1"/>
  <c r="G15" i="1"/>
  <c r="G4" i="1"/>
</calcChain>
</file>

<file path=xl/sharedStrings.xml><?xml version="1.0" encoding="utf-8"?>
<sst xmlns="http://schemas.openxmlformats.org/spreadsheetml/2006/main" count="18" uniqueCount="18">
  <si>
    <t>Year</t>
  </si>
  <si>
    <t>Month</t>
  </si>
  <si>
    <t>CPI</t>
  </si>
  <si>
    <t>Deflator</t>
  </si>
  <si>
    <t>Res_Nom</t>
  </si>
  <si>
    <t>SmlGS_Nom</t>
  </si>
  <si>
    <t>Res_Real</t>
  </si>
  <si>
    <t>SmlGS_Real</t>
  </si>
  <si>
    <t>ResPrice</t>
  </si>
  <si>
    <t>SmlGS_Price</t>
  </si>
  <si>
    <t>A</t>
  </si>
  <si>
    <t>B</t>
  </si>
  <si>
    <t>C</t>
  </si>
  <si>
    <t>D</t>
  </si>
  <si>
    <t>E=C/B</t>
  </si>
  <si>
    <t>F=D/B</t>
  </si>
  <si>
    <t>Average E (2011/12 - 2012/11)</t>
  </si>
  <si>
    <t>Average F (2011/12 - 2012/11)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</si>
</sst>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0_);_(* \(#,##0.0000\);_(* &quot;-&quot;??_);_(@_)"/>
  </numFmts>
  <fonts count="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 applyAlignment="1">
      <alignment horizontal="center"/>
    </xf>
    <xf numFmtId="43" fontId="0" fillId="0" borderId="0" xfId="1" applyFont="1"/>
    <xf numFmtId="164" fontId="0" fillId="0" borderId="0" xfId="1" applyNumberFormat="1" applyFont="1"/>
    <xf numFmtId="16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N23" sqref="N23"/>
    </sheetView>
  </sheetViews>
  <sheetFormatPr defaultRowHeight="13.8" x14ac:dyDescent="0.25"/>
  <cols>
    <col min="1" max="1" width="4.8984375" bestFit="1" customWidth="1"/>
    <col min="2" max="2" width="5.69921875" bestFit="1" customWidth="1"/>
    <col min="3" max="3" width="5.59765625" bestFit="1" customWidth="1"/>
    <col min="4" max="4" width="7.19921875" bestFit="1" customWidth="1"/>
    <col min="5" max="5" width="9.09765625" bestFit="1" customWidth="1"/>
    <col min="6" max="6" width="11.59765625" bestFit="1" customWidth="1"/>
    <col min="7" max="7" width="8.59765625" customWidth="1"/>
    <col min="8" max="8" width="11.5" bestFit="1" customWidth="1"/>
    <col min="9" max="9" width="18.19921875" bestFit="1" customWidth="1"/>
    <col min="10" max="10" width="18.09765625" bestFit="1" customWidth="1"/>
  </cols>
  <sheetData>
    <row r="1" spans="1:10" ht="14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7" customFormat="1" ht="28.5" x14ac:dyDescent="0.2">
      <c r="A2" s="5"/>
      <c r="B2" s="5"/>
      <c r="C2" s="5" t="s">
        <v>10</v>
      </c>
      <c r="D2" s="5" t="s">
        <v>11</v>
      </c>
      <c r="E2" s="5" t="s">
        <v>12</v>
      </c>
      <c r="F2" s="5" t="s">
        <v>13</v>
      </c>
      <c r="G2" s="5" t="s">
        <v>14</v>
      </c>
      <c r="H2" s="5" t="s">
        <v>15</v>
      </c>
      <c r="I2" s="6" t="s">
        <v>16</v>
      </c>
      <c r="J2" s="6" t="s">
        <v>17</v>
      </c>
    </row>
    <row r="3" spans="1:10" ht="14.25" x14ac:dyDescent="0.2">
      <c r="A3">
        <v>2011</v>
      </c>
      <c r="B3">
        <v>12</v>
      </c>
      <c r="C3" s="2">
        <v>1.20955544666667</v>
      </c>
      <c r="D3" s="2">
        <v>1.1862263249878218</v>
      </c>
      <c r="E3" s="3">
        <v>0.14316763493693008</v>
      </c>
      <c r="F3" s="3">
        <v>0.13122044175990635</v>
      </c>
      <c r="G3" s="4">
        <v>0.12069166896831419</v>
      </c>
      <c r="H3" s="4">
        <v>0.11062007223727184</v>
      </c>
    </row>
    <row r="4" spans="1:10" ht="14.25" x14ac:dyDescent="0.2">
      <c r="A4">
        <v>2012</v>
      </c>
      <c r="B4">
        <v>1</v>
      </c>
      <c r="C4" s="2">
        <v>1.21144422333333</v>
      </c>
      <c r="D4" s="2">
        <v>1.1880786721540382</v>
      </c>
      <c r="E4" s="3">
        <v>0.13834430256743527</v>
      </c>
      <c r="F4" s="3">
        <v>0.12780925600066356</v>
      </c>
      <c r="G4" s="4">
        <f>+E4/D4</f>
        <v>0.11644372196044143</v>
      </c>
      <c r="H4" s="4">
        <f>+F4/D4</f>
        <v>0.10757642485824599</v>
      </c>
    </row>
    <row r="5" spans="1:10" ht="14.25" x14ac:dyDescent="0.2">
      <c r="A5">
        <v>2012</v>
      </c>
      <c r="B5">
        <v>2</v>
      </c>
      <c r="C5" s="2">
        <v>1.213333</v>
      </c>
      <c r="D5" s="2">
        <v>1.1899310193202646</v>
      </c>
      <c r="E5" s="3">
        <v>0.14589818647778249</v>
      </c>
      <c r="F5" s="3">
        <v>0.12807813865177853</v>
      </c>
      <c r="G5" s="4">
        <f t="shared" ref="G5:G15" si="0">+E5/D5</f>
        <v>0.1226106254135011</v>
      </c>
      <c r="H5" s="4">
        <f t="shared" ref="H5:H15" si="1">+F5/D5</f>
        <v>0.10763492721195032</v>
      </c>
    </row>
    <row r="6" spans="1:10" ht="14.25" x14ac:dyDescent="0.2">
      <c r="A6">
        <v>2012</v>
      </c>
      <c r="B6">
        <v>3</v>
      </c>
      <c r="C6" s="2">
        <v>1.2159996666666699</v>
      </c>
      <c r="D6" s="2">
        <v>1.1925462530482336</v>
      </c>
      <c r="E6" s="3">
        <v>0.14394869759467607</v>
      </c>
      <c r="F6" s="3">
        <v>0.12854813128490625</v>
      </c>
      <c r="G6" s="4">
        <f t="shared" si="0"/>
        <v>0.12070701427867715</v>
      </c>
      <c r="H6" s="4">
        <f t="shared" si="1"/>
        <v>0.10779299415542837</v>
      </c>
    </row>
    <row r="7" spans="1:10" ht="14.25" x14ac:dyDescent="0.2">
      <c r="A7">
        <v>2012</v>
      </c>
      <c r="B7">
        <v>4</v>
      </c>
      <c r="C7" s="2">
        <v>1.2186663333333301</v>
      </c>
      <c r="D7" s="2">
        <v>1.1951614867761933</v>
      </c>
      <c r="E7" s="3">
        <v>0.15093563588414818</v>
      </c>
      <c r="F7" s="3">
        <v>0.1302568456815246</v>
      </c>
      <c r="G7" s="4">
        <f t="shared" si="0"/>
        <v>0.12628890535226264</v>
      </c>
      <c r="H7" s="4">
        <f t="shared" si="1"/>
        <v>0.10898681652876636</v>
      </c>
    </row>
    <row r="8" spans="1:10" ht="14.25" x14ac:dyDescent="0.2">
      <c r="A8">
        <v>2012</v>
      </c>
      <c r="B8">
        <v>5</v>
      </c>
      <c r="C8" s="2">
        <v>1.221333</v>
      </c>
      <c r="D8" s="2">
        <v>1.1977767205041623</v>
      </c>
      <c r="E8" s="3">
        <v>0.14802948585722739</v>
      </c>
      <c r="F8" s="3">
        <v>0.1383317535294491</v>
      </c>
      <c r="G8" s="4">
        <f t="shared" si="0"/>
        <v>0.12358687835819647</v>
      </c>
      <c r="H8" s="4">
        <f t="shared" si="1"/>
        <v>0.11549043420314863</v>
      </c>
    </row>
    <row r="9" spans="1:10" ht="14.25" x14ac:dyDescent="0.2">
      <c r="A9">
        <v>2012</v>
      </c>
      <c r="B9">
        <v>6</v>
      </c>
      <c r="C9" s="2">
        <v>1.2199996666666699</v>
      </c>
      <c r="D9" s="2">
        <v>1.1964691036401824</v>
      </c>
      <c r="E9" s="3">
        <v>0.14257192521060577</v>
      </c>
      <c r="F9" s="3">
        <v>0.13674559038871381</v>
      </c>
      <c r="G9" s="4">
        <f t="shared" si="0"/>
        <v>0.11916055732391218</v>
      </c>
      <c r="H9" s="4">
        <f t="shared" si="1"/>
        <v>0.11429094990641539</v>
      </c>
    </row>
    <row r="10" spans="1:10" ht="14.25" x14ac:dyDescent="0.2">
      <c r="A10">
        <v>2012</v>
      </c>
      <c r="B10">
        <v>7</v>
      </c>
      <c r="C10" s="2">
        <v>1.2186663333333301</v>
      </c>
      <c r="D10" s="2">
        <v>1.1951614867761933</v>
      </c>
      <c r="E10" s="3">
        <v>0.14072487413253457</v>
      </c>
      <c r="F10" s="3">
        <v>0.13463666969539431</v>
      </c>
      <c r="G10" s="4">
        <f t="shared" si="0"/>
        <v>0.11774548936656525</v>
      </c>
      <c r="H10" s="4">
        <f t="shared" si="1"/>
        <v>0.1126514460054773</v>
      </c>
    </row>
    <row r="11" spans="1:10" ht="14.25" x14ac:dyDescent="0.2">
      <c r="A11">
        <v>2012</v>
      </c>
      <c r="B11">
        <v>8</v>
      </c>
      <c r="C11" s="2">
        <v>1.217333</v>
      </c>
      <c r="D11" s="2">
        <v>1.1938538699122134</v>
      </c>
      <c r="E11" s="3">
        <v>0.14082454924092649</v>
      </c>
      <c r="F11" s="3">
        <v>0.13772790501972401</v>
      </c>
      <c r="G11" s="4">
        <f t="shared" si="0"/>
        <v>0.11795794509698379</v>
      </c>
      <c r="H11" s="4">
        <f t="shared" si="1"/>
        <v>0.11536412327402468</v>
      </c>
    </row>
    <row r="12" spans="1:10" ht="14.25" x14ac:dyDescent="0.2">
      <c r="A12">
        <v>2012</v>
      </c>
      <c r="B12">
        <v>9</v>
      </c>
      <c r="C12" s="2">
        <v>1.21755533333333</v>
      </c>
      <c r="D12" s="2">
        <v>1.1940719150242793</v>
      </c>
      <c r="E12" s="3">
        <v>0.14760261917940692</v>
      </c>
      <c r="F12" s="3">
        <v>0.13859992679004079</v>
      </c>
      <c r="G12" s="4">
        <f t="shared" si="0"/>
        <v>0.12361283882671814</v>
      </c>
      <c r="H12" s="4">
        <f t="shared" si="1"/>
        <v>0.11607334955803111</v>
      </c>
    </row>
    <row r="13" spans="1:10" ht="14.25" x14ac:dyDescent="0.2">
      <c r="A13">
        <v>2012</v>
      </c>
      <c r="B13">
        <v>10</v>
      </c>
      <c r="C13" s="2">
        <v>1.21777766666667</v>
      </c>
      <c r="D13" s="2">
        <v>1.194289960136355</v>
      </c>
      <c r="E13" s="3">
        <v>0.14264814428618763</v>
      </c>
      <c r="F13" s="3">
        <v>0.14060187346173494</v>
      </c>
      <c r="G13" s="4">
        <f t="shared" si="0"/>
        <v>0.11944180144485277</v>
      </c>
      <c r="H13" s="4">
        <f t="shared" si="1"/>
        <v>0.11772842287452712</v>
      </c>
    </row>
    <row r="14" spans="1:10" ht="14.25" x14ac:dyDescent="0.2">
      <c r="A14">
        <v>2012</v>
      </c>
      <c r="B14">
        <v>11</v>
      </c>
      <c r="C14" s="2">
        <v>1.218</v>
      </c>
      <c r="D14" s="2">
        <v>1.1945080052484209</v>
      </c>
      <c r="E14" s="3">
        <v>0.14671365610874748</v>
      </c>
      <c r="F14" s="3">
        <v>0.13711226454653347</v>
      </c>
      <c r="G14" s="4">
        <f t="shared" si="0"/>
        <v>0.1228235017799111</v>
      </c>
      <c r="H14" s="4">
        <f t="shared" si="1"/>
        <v>0.11478555517760497</v>
      </c>
    </row>
    <row r="15" spans="1:10" ht="14.25" x14ac:dyDescent="0.2">
      <c r="A15">
        <v>2012</v>
      </c>
      <c r="B15">
        <v>12</v>
      </c>
      <c r="C15" s="2">
        <v>1.2201109999999999</v>
      </c>
      <c r="D15" s="2">
        <v>1.1965782896483219</v>
      </c>
      <c r="E15" s="3">
        <v>0.14242702256870007</v>
      </c>
      <c r="F15" s="3">
        <v>0.13665438050078091</v>
      </c>
      <c r="G15" s="4">
        <f t="shared" si="0"/>
        <v>0.11902858659633531</v>
      </c>
      <c r="H15" s="4">
        <f t="shared" si="1"/>
        <v>0.11420429543389431</v>
      </c>
      <c r="I15" s="4">
        <f>AVERAGE(G3:G14)</f>
        <v>0.12092257901419469</v>
      </c>
      <c r="J15" s="4">
        <f>AVERAGE(H3:H14)</f>
        <v>0.112416292999241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3.0-VECC-15a</vt:lpstr>
    </vt:vector>
  </TitlesOfParts>
  <Company>Horizon Utilities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Stefanovic, Marko</dc:creator>
  <cp:lastModifiedBy>Arseneau, Lindsey</cp:lastModifiedBy>
  <dcterms:created xsi:type="dcterms:W3CDTF">2014-07-24T14:22:58Z</dcterms:created>
  <dcterms:modified xsi:type="dcterms:W3CDTF">2014-07-28T20:16:41Z</dcterms:modified>
</cp:coreProperties>
</file>