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9735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</calcChain>
</file>

<file path=xl/sharedStrings.xml><?xml version="1.0" encoding="utf-8"?>
<sst xmlns="http://schemas.openxmlformats.org/spreadsheetml/2006/main" count="10" uniqueCount="10">
  <si>
    <t>Year</t>
  </si>
  <si>
    <t>Triangulized Weighted Average</t>
  </si>
  <si>
    <t>EUCPI</t>
  </si>
  <si>
    <t>RSM</t>
  </si>
  <si>
    <t>Depreciation Rate</t>
  </si>
  <si>
    <t>ROR</t>
  </si>
  <si>
    <t>WKAD</t>
  </si>
  <si>
    <t>Gross Plant (No CIAC)</t>
  </si>
  <si>
    <t>Accumulated Depreciation (No CIAC)</t>
  </si>
  <si>
    <t>Plant Additions (No CIAC)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</si>
</sst>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right" vertical="center" wrapText="1"/>
    </xf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 vertical="center" wrapText="1"/>
    </xf>
    <xf numFmtId="165" fontId="2" fillId="0" borderId="0" xfId="1" applyNumberFormat="1" applyFont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abSelected="1" workbookViewId="0">
      <selection activeCell="B2" sqref="B2"/>
    </sheetView>
  </sheetViews>
  <sheetFormatPr defaultRowHeight="15"/>
  <cols>
    <col min="2" max="2" width="20.140625" bestFit="1" customWidth="1"/>
    <col min="3" max="3" width="34.28515625" bestFit="1" customWidth="1"/>
    <col min="4" max="4" width="24" style="2" bestFit="1" customWidth="1"/>
    <col min="5" max="5" width="29.28515625" style="4" bestFit="1" customWidth="1"/>
    <col min="6" max="6" width="9.5703125" bestFit="1" customWidth="1"/>
    <col min="7" max="7" width="17.42578125" customWidth="1"/>
    <col min="8" max="8" width="12.85546875" customWidth="1"/>
    <col min="9" max="9" width="17" bestFit="1" customWidth="1"/>
    <col min="10" max="10" width="12.5703125" customWidth="1"/>
  </cols>
  <sheetData>
    <row r="1" spans="1:10">
      <c r="A1" t="s">
        <v>0</v>
      </c>
      <c r="B1" t="s">
        <v>7</v>
      </c>
      <c r="C1" t="s">
        <v>8</v>
      </c>
      <c r="D1" s="2" t="s">
        <v>9</v>
      </c>
      <c r="E1" s="4" t="s">
        <v>1</v>
      </c>
      <c r="F1" t="s">
        <v>6</v>
      </c>
      <c r="G1" t="s">
        <v>2</v>
      </c>
      <c r="H1" t="s">
        <v>3</v>
      </c>
      <c r="I1" t="s">
        <v>4</v>
      </c>
      <c r="J1" t="s">
        <v>5</v>
      </c>
    </row>
    <row r="2" spans="1:10">
      <c r="A2">
        <v>1989</v>
      </c>
      <c r="B2" s="6">
        <v>1002373695</v>
      </c>
      <c r="C2" s="6">
        <v>-443593661.64236999</v>
      </c>
      <c r="E2" s="5">
        <v>35.597149999999999</v>
      </c>
      <c r="F2" s="1">
        <v>66.447649999999996</v>
      </c>
      <c r="G2" s="1">
        <v>95.5</v>
      </c>
      <c r="H2">
        <v>112.3</v>
      </c>
      <c r="I2">
        <v>4.5900000000000003E-2</v>
      </c>
    </row>
    <row r="3" spans="1:10">
      <c r="A3">
        <f>A2+1</f>
        <v>1990</v>
      </c>
      <c r="D3" s="2">
        <v>116051479.47499999</v>
      </c>
      <c r="F3" s="1">
        <v>68.53501</v>
      </c>
      <c r="G3" s="1">
        <v>98.5</v>
      </c>
      <c r="H3">
        <v>112.3</v>
      </c>
      <c r="I3">
        <v>4.5900000000000003E-2</v>
      </c>
    </row>
    <row r="4" spans="1:10">
      <c r="A4">
        <f t="shared" ref="A4:A32" si="0">A3+1</f>
        <v>1991</v>
      </c>
      <c r="D4" s="2">
        <v>110447710.53</v>
      </c>
      <c r="F4" s="1">
        <v>67.978380000000001</v>
      </c>
      <c r="G4" s="1">
        <v>97.7</v>
      </c>
      <c r="H4">
        <v>112.3</v>
      </c>
      <c r="I4">
        <v>4.5900000000000003E-2</v>
      </c>
    </row>
    <row r="5" spans="1:10">
      <c r="A5">
        <f t="shared" si="0"/>
        <v>1992</v>
      </c>
      <c r="D5" s="2">
        <v>134795462.75</v>
      </c>
      <c r="F5" s="1">
        <v>69.578689999999995</v>
      </c>
      <c r="G5" s="1">
        <v>100</v>
      </c>
      <c r="H5">
        <v>112.3</v>
      </c>
      <c r="I5">
        <v>4.5900000000000003E-2</v>
      </c>
    </row>
    <row r="6" spans="1:10">
      <c r="A6">
        <f t="shared" si="0"/>
        <v>1993</v>
      </c>
      <c r="D6" s="2">
        <v>106014828.715</v>
      </c>
      <c r="F6" s="1">
        <v>71.318150000000003</v>
      </c>
      <c r="G6" s="1">
        <v>102.5</v>
      </c>
      <c r="H6">
        <v>112.3</v>
      </c>
      <c r="I6">
        <v>4.5900000000000003E-2</v>
      </c>
    </row>
    <row r="7" spans="1:10">
      <c r="A7">
        <f t="shared" si="0"/>
        <v>1994</v>
      </c>
      <c r="D7" s="2">
        <v>15633491.91</v>
      </c>
      <c r="F7" s="1">
        <v>75.284130000000005</v>
      </c>
      <c r="G7" s="1">
        <v>108.2</v>
      </c>
      <c r="H7">
        <v>112.3</v>
      </c>
      <c r="I7">
        <v>4.5900000000000003E-2</v>
      </c>
    </row>
    <row r="8" spans="1:10">
      <c r="A8">
        <f t="shared" si="0"/>
        <v>1995</v>
      </c>
      <c r="D8" s="2">
        <v>138396759.42500001</v>
      </c>
      <c r="F8" s="1">
        <v>81.198329999999999</v>
      </c>
      <c r="G8" s="1">
        <v>116.7</v>
      </c>
      <c r="H8">
        <v>112.3</v>
      </c>
      <c r="I8">
        <v>4.5900000000000003E-2</v>
      </c>
    </row>
    <row r="9" spans="1:10">
      <c r="A9">
        <f t="shared" si="0"/>
        <v>1996</v>
      </c>
      <c r="D9" s="2">
        <v>451118525.22500002</v>
      </c>
      <c r="F9" s="1">
        <v>81.128749999999997</v>
      </c>
      <c r="G9" s="1">
        <v>116.6</v>
      </c>
      <c r="H9">
        <v>112.3</v>
      </c>
      <c r="I9">
        <v>4.5900000000000003E-2</v>
      </c>
    </row>
    <row r="10" spans="1:10">
      <c r="A10">
        <f t="shared" si="0"/>
        <v>1997</v>
      </c>
      <c r="D10" s="2">
        <v>132949178.77</v>
      </c>
      <c r="F10" s="1">
        <v>82.102850000000004</v>
      </c>
      <c r="G10" s="1">
        <v>118</v>
      </c>
      <c r="H10">
        <v>112.3</v>
      </c>
      <c r="I10">
        <v>4.5900000000000003E-2</v>
      </c>
    </row>
    <row r="11" spans="1:10">
      <c r="A11">
        <f t="shared" si="0"/>
        <v>1998</v>
      </c>
      <c r="D11" s="2">
        <v>129040532.169</v>
      </c>
      <c r="F11" s="1">
        <v>85.442629999999994</v>
      </c>
      <c r="G11" s="1">
        <v>122.8</v>
      </c>
      <c r="H11">
        <v>112.3</v>
      </c>
      <c r="I11">
        <v>4.5900000000000003E-2</v>
      </c>
    </row>
    <row r="12" spans="1:10">
      <c r="A12">
        <f t="shared" si="0"/>
        <v>1999</v>
      </c>
      <c r="D12" s="2">
        <v>129040532.169</v>
      </c>
      <c r="F12" s="1">
        <v>87.738730000000004</v>
      </c>
      <c r="G12" s="1">
        <v>126.1</v>
      </c>
      <c r="H12">
        <v>112.3</v>
      </c>
      <c r="I12">
        <v>4.5900000000000003E-2</v>
      </c>
    </row>
    <row r="13" spans="1:10">
      <c r="A13">
        <f t="shared" si="0"/>
        <v>2000</v>
      </c>
      <c r="D13" s="2">
        <v>129040532.169</v>
      </c>
      <c r="F13" s="1">
        <v>89.547780000000003</v>
      </c>
      <c r="G13" s="1">
        <v>128.69999999999999</v>
      </c>
      <c r="H13">
        <v>112.3</v>
      </c>
      <c r="I13">
        <v>4.5900000000000003E-2</v>
      </c>
    </row>
    <row r="14" spans="1:10">
      <c r="A14">
        <f t="shared" si="0"/>
        <v>2001</v>
      </c>
      <c r="D14" s="2">
        <v>129040532.169</v>
      </c>
      <c r="F14" s="1">
        <v>90.173990000000003</v>
      </c>
      <c r="G14" s="1">
        <v>129.6</v>
      </c>
      <c r="H14">
        <v>112.3</v>
      </c>
      <c r="I14">
        <v>4.5900000000000003E-2</v>
      </c>
    </row>
    <row r="15" spans="1:10">
      <c r="A15">
        <f t="shared" si="0"/>
        <v>2002</v>
      </c>
      <c r="D15" s="2">
        <v>129040532.169</v>
      </c>
      <c r="F15" s="1">
        <v>90.800190000000001</v>
      </c>
      <c r="G15" s="1">
        <v>130.5</v>
      </c>
      <c r="H15">
        <v>112.3</v>
      </c>
      <c r="I15">
        <v>4.5900000000000003E-2</v>
      </c>
      <c r="J15">
        <v>8.3000000000000004E-2</v>
      </c>
    </row>
    <row r="16" spans="1:10">
      <c r="A16">
        <f t="shared" si="0"/>
        <v>2003</v>
      </c>
      <c r="D16" s="2">
        <v>149524504.22499999</v>
      </c>
      <c r="F16" s="1">
        <v>90.869770000000003</v>
      </c>
      <c r="G16" s="1">
        <v>130.6</v>
      </c>
      <c r="H16">
        <v>112.3</v>
      </c>
      <c r="I16">
        <v>4.5900000000000003E-2</v>
      </c>
      <c r="J16">
        <v>8.3000000000000004E-2</v>
      </c>
    </row>
    <row r="17" spans="1:10">
      <c r="A17">
        <f t="shared" si="0"/>
        <v>2004</v>
      </c>
      <c r="D17" s="2">
        <v>109546828.73</v>
      </c>
      <c r="F17" s="1">
        <v>91.217669999999998</v>
      </c>
      <c r="G17" s="1">
        <v>131.1</v>
      </c>
      <c r="H17">
        <v>112.3</v>
      </c>
      <c r="I17">
        <v>4.5900000000000003E-2</v>
      </c>
      <c r="J17">
        <v>8.3000000000000004E-2</v>
      </c>
    </row>
    <row r="18" spans="1:10">
      <c r="A18">
        <f t="shared" si="0"/>
        <v>2005</v>
      </c>
      <c r="D18" s="2">
        <v>107454786.02500001</v>
      </c>
      <c r="F18" s="1">
        <v>92.957130000000006</v>
      </c>
      <c r="G18" s="1">
        <v>133.6</v>
      </c>
      <c r="H18">
        <v>112.3</v>
      </c>
      <c r="I18">
        <v>4.5900000000000003E-2</v>
      </c>
      <c r="J18">
        <v>8.3000000000000004E-2</v>
      </c>
    </row>
    <row r="19" spans="1:10">
      <c r="A19">
        <f t="shared" si="0"/>
        <v>2006</v>
      </c>
      <c r="D19" s="2">
        <v>176794003.66499999</v>
      </c>
      <c r="F19" s="1">
        <v>99.08005</v>
      </c>
      <c r="G19" s="1">
        <v>142.4</v>
      </c>
      <c r="H19">
        <v>112.3</v>
      </c>
      <c r="I19">
        <v>4.5900000000000003E-2</v>
      </c>
      <c r="J19">
        <v>7.7399999999999997E-2</v>
      </c>
    </row>
    <row r="20" spans="1:10">
      <c r="A20">
        <f t="shared" si="0"/>
        <v>2007</v>
      </c>
      <c r="D20" s="2">
        <v>195720501.12</v>
      </c>
      <c r="F20" s="1">
        <v>103.53309</v>
      </c>
      <c r="G20" s="1">
        <v>148.80000000000001</v>
      </c>
      <c r="H20">
        <v>112.3</v>
      </c>
      <c r="I20">
        <v>4.5900000000000003E-2</v>
      </c>
      <c r="J20">
        <v>7.3499999999999996E-2</v>
      </c>
    </row>
    <row r="21" spans="1:10">
      <c r="A21">
        <f t="shared" si="0"/>
        <v>2008</v>
      </c>
      <c r="D21" s="2">
        <v>267441594.85499999</v>
      </c>
      <c r="F21" s="1">
        <v>104.57677</v>
      </c>
      <c r="G21" s="1">
        <v>150.30000000000001</v>
      </c>
      <c r="H21">
        <v>112.3</v>
      </c>
      <c r="I21">
        <v>4.5900000000000003E-2</v>
      </c>
      <c r="J21">
        <v>7.2700000000000001E-2</v>
      </c>
    </row>
    <row r="22" spans="1:10">
      <c r="A22">
        <f t="shared" si="0"/>
        <v>2009</v>
      </c>
      <c r="D22" s="2">
        <v>161183534.845</v>
      </c>
      <c r="F22" s="1">
        <v>105.13339999999999</v>
      </c>
      <c r="G22" s="1">
        <v>151.1</v>
      </c>
      <c r="H22">
        <v>112.3</v>
      </c>
      <c r="I22">
        <v>4.5900000000000003E-2</v>
      </c>
      <c r="J22">
        <v>7.3200000000000001E-2</v>
      </c>
    </row>
    <row r="23" spans="1:10">
      <c r="A23">
        <f t="shared" si="0"/>
        <v>2010</v>
      </c>
      <c r="D23" s="2">
        <v>278782304.71499997</v>
      </c>
      <c r="F23" s="1">
        <v>107.91655</v>
      </c>
      <c r="G23" s="1">
        <v>155.1</v>
      </c>
      <c r="H23">
        <v>112.3</v>
      </c>
      <c r="I23">
        <v>4.5900000000000003E-2</v>
      </c>
      <c r="J23">
        <v>7.3999999999999996E-2</v>
      </c>
    </row>
    <row r="24" spans="1:10">
      <c r="A24">
        <f t="shared" si="0"/>
        <v>2011</v>
      </c>
      <c r="D24" s="2">
        <v>418182497.33999997</v>
      </c>
      <c r="F24" s="1">
        <v>111.39548000000001</v>
      </c>
      <c r="G24" s="1">
        <v>160.1</v>
      </c>
      <c r="H24">
        <v>112.3</v>
      </c>
      <c r="I24">
        <v>4.5900000000000003E-2</v>
      </c>
      <c r="J24">
        <v>7.0800000000000002E-2</v>
      </c>
    </row>
    <row r="25" spans="1:10">
      <c r="A25">
        <f t="shared" si="0"/>
        <v>2012</v>
      </c>
      <c r="D25" s="2">
        <v>87888675.700000003</v>
      </c>
      <c r="F25" s="1">
        <v>112.3</v>
      </c>
      <c r="G25" s="1">
        <v>161.4</v>
      </c>
      <c r="H25">
        <v>112.3</v>
      </c>
      <c r="I25">
        <v>4.5900000000000003E-2</v>
      </c>
      <c r="J25">
        <v>6.2E-2</v>
      </c>
    </row>
    <row r="26" spans="1:10">
      <c r="A26">
        <f t="shared" si="0"/>
        <v>2013</v>
      </c>
      <c r="D26" s="2">
        <v>381267602</v>
      </c>
      <c r="F26" s="1">
        <v>117.53341</v>
      </c>
      <c r="G26" s="1">
        <v>159.1</v>
      </c>
      <c r="H26">
        <v>112.3</v>
      </c>
      <c r="I26">
        <v>4.5900000000000003E-2</v>
      </c>
      <c r="J26">
        <v>5.9799999999999999E-2</v>
      </c>
    </row>
    <row r="27" spans="1:10">
      <c r="A27">
        <f t="shared" si="0"/>
        <v>2014</v>
      </c>
      <c r="D27" s="2">
        <v>480312474</v>
      </c>
      <c r="F27" s="1">
        <v>123.0107</v>
      </c>
      <c r="G27" s="3">
        <v>166.51437552947709</v>
      </c>
      <c r="H27">
        <v>112.3</v>
      </c>
      <c r="I27">
        <v>4.5900000000000003E-2</v>
      </c>
      <c r="J27">
        <v>6.5600000000000006E-2</v>
      </c>
    </row>
    <row r="28" spans="1:10">
      <c r="A28">
        <f>A27+1</f>
        <v>2015</v>
      </c>
      <c r="D28" s="2">
        <v>653617286</v>
      </c>
      <c r="F28" s="1">
        <v>128.74325999999999</v>
      </c>
      <c r="G28" s="3">
        <v>174.27429924818821</v>
      </c>
      <c r="H28">
        <v>112.3</v>
      </c>
      <c r="I28">
        <v>4.5900000000000003E-2</v>
      </c>
      <c r="J28">
        <v>6.5600000000000006E-2</v>
      </c>
    </row>
    <row r="29" spans="1:10">
      <c r="A29">
        <f t="shared" si="0"/>
        <v>2016</v>
      </c>
      <c r="D29" s="2">
        <v>559237561</v>
      </c>
      <c r="F29" s="1">
        <v>134.74295000000001</v>
      </c>
      <c r="G29" s="3">
        <v>182.39582553590506</v>
      </c>
      <c r="H29">
        <v>112.3</v>
      </c>
      <c r="I29">
        <v>4.5900000000000003E-2</v>
      </c>
      <c r="J29">
        <v>6.5600000000000006E-2</v>
      </c>
    </row>
    <row r="30" spans="1:10">
      <c r="A30">
        <f t="shared" si="0"/>
        <v>2017</v>
      </c>
      <c r="D30" s="2">
        <v>531245884</v>
      </c>
      <c r="F30" s="1">
        <v>141.02225000000001</v>
      </c>
      <c r="G30" s="3">
        <v>190.8958480401445</v>
      </c>
      <c r="H30">
        <v>112.3</v>
      </c>
      <c r="I30">
        <v>4.5900000000000003E-2</v>
      </c>
      <c r="J30">
        <v>6.5600000000000006E-2</v>
      </c>
    </row>
    <row r="31" spans="1:10">
      <c r="A31">
        <f t="shared" si="0"/>
        <v>2018</v>
      </c>
      <c r="D31" s="2">
        <v>466867723</v>
      </c>
      <c r="F31" s="1">
        <v>147.59417999999999</v>
      </c>
      <c r="G31" s="3">
        <v>199.79199138355636</v>
      </c>
      <c r="H31">
        <v>112.3</v>
      </c>
      <c r="I31">
        <v>4.5900000000000003E-2</v>
      </c>
      <c r="J31">
        <v>6.5600000000000006E-2</v>
      </c>
    </row>
    <row r="32" spans="1:10">
      <c r="A32">
        <f t="shared" si="0"/>
        <v>2019</v>
      </c>
      <c r="D32" s="2">
        <v>557310881</v>
      </c>
      <c r="F32" s="1">
        <v>154.47237000000001</v>
      </c>
      <c r="G32" s="3">
        <v>209.10270591995928</v>
      </c>
      <c r="H32">
        <v>112.3</v>
      </c>
      <c r="I32">
        <v>4.5900000000000003E-2</v>
      </c>
      <c r="J32">
        <v>6.5600000000000006E-2</v>
      </c>
    </row>
  </sheetData>
  <pageMargins left="0.70866141732283472" right="0.70866141732283472" top="0.74803149606299213" bottom="0.74803149606299213" header="0.31496062992125984" footer="0.31496062992125984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Applied Tech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Fenrick, Steve</dc:creator>
  <cp:lastModifiedBy>acrespo</cp:lastModifiedBy>
  <cp:lastPrinted>2014-11-04T01:54:40Z</cp:lastPrinted>
  <dcterms:created xsi:type="dcterms:W3CDTF">2014-10-27T16:00:52Z</dcterms:created>
  <dcterms:modified xsi:type="dcterms:W3CDTF">2014-11-04T01:54:47Z</dcterms:modified>
</cp:coreProperties>
</file>