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1.xml" ContentType="application/vnd.openxmlformats-officedocument.spreadsheetml.revisionLog+xml"/>
  <Override PartName="/xl/revisions/revisionLog12.xml" ContentType="application/vnd.openxmlformats-officedocument.spreadsheetml.revisionLog+xml"/>
  <Override PartName="/xl/revisions/revisionLog13.xml" ContentType="application/vnd.openxmlformats-officedocument.spreadsheetml.revisionLog+xml"/>
  <Override PartName="/xl/revisions/revisionLog16.xml" ContentType="application/vnd.openxmlformats-officedocument.spreadsheetml.revisionLog+xml"/>
  <Override PartName="/xl/revisions/revisionLog3.xml" ContentType="application/vnd.openxmlformats-officedocument.spreadsheetml.revisionLog+xml"/>
  <Override PartName="/xl/revisions/revisionLog1.xml" ContentType="application/vnd.openxmlformats-officedocument.spreadsheetml.revisionLog+xml"/>
  <Override PartName="/xl/revisions/revisionLog24.xml" ContentType="application/vnd.openxmlformats-officedocument.spreadsheetml.revisionLog+xml"/>
  <Override PartName="/xl/revisions/revisionLog7.xml" ContentType="application/vnd.openxmlformats-officedocument.spreadsheetml.revisionLog+xml"/>
  <Override PartName="/xl/revisions/revisionLog121.xml" ContentType="application/vnd.openxmlformats-officedocument.spreadsheetml.revisionLog+xml"/>
  <Override PartName="/xl/revisions/revisionLog131.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xml" ContentType="application/vnd.openxmlformats-officedocument.spreadsheetml.revisionLog+xml"/>
  <Override PartName="/xl/revisions/revisionLog1311.xml" ContentType="application/vnd.openxmlformats-officedocument.spreadsheetml.revisionLog+xml"/>
  <Override PartName="/xl/revisions/revisionLog14.xml" ContentType="application/vnd.openxmlformats-officedocument.spreadsheetml.revisionLog+xml"/>
  <Override PartName="/xl/revisions/revisionLog19.xml" ContentType="application/vnd.openxmlformats-officedocument.spreadsheetml.revisionLog+xml"/>
  <Override PartName="/xl/revisions/revisionLog111.xml" ContentType="application/vnd.openxmlformats-officedocument.spreadsheetml.revisionLog+xml"/>
  <Override PartName="/xl/revisions/revisionLog6.xml" ContentType="application/vnd.openxmlformats-officedocument.spreadsheetml.revisionLog+xml"/>
  <Override PartName="/xl/revisions/revisionLog1211.xml" ContentType="application/vnd.openxmlformats-officedocument.spreadsheetml.revisionLog+xml"/>
  <Override PartName="/xl/revisions/revisionLog10.xml" ContentType="application/vnd.openxmlformats-officedocument.spreadsheetml.revisionLog+xml"/>
  <Override PartName="/xl/revisions/revisionLog22.xml" ContentType="application/vnd.openxmlformats-officedocument.spreadsheetml.revisionLog+xml"/>
  <Override PartName="/xl/revisions/revisionLog5.xml" ContentType="application/vnd.openxmlformats-officedocument.spreadsheetml.revisionLog+xml"/>
  <Override PartName="/xl/revisions/revisionLog13111.xml" ContentType="application/vnd.openxmlformats-officedocument.spreadsheetml.revisionLog+xml"/>
  <Override PartName="/xl/revisions/revisionLog9.xml" ContentType="application/vnd.openxmlformats-officedocument.spreadsheetml.revisionLog+xml"/>
  <Override PartName="/xl/revisions/revisionLog18.xml" ContentType="application/vnd.openxmlformats-officedocument.spreadsheetml.revisionLog+xml"/>
  <Override PartName="/xl/revisions/revisionLog12111.xml" ContentType="application/vnd.openxmlformats-officedocument.spreadsheetml.revisionLog+xml"/>
  <Override PartName="/xl/revisions/revisionLog141.xml" ContentType="application/vnd.openxmlformats-officedocument.spreadsheetml.revisionLog+xml"/>
  <Override PartName="/xl/revisions/revisionLog21.xml" ContentType="application/vnd.openxmlformats-officedocument.spreadsheetml.revisionLog+xml"/>
  <Override PartName="/xl/revisions/revisionLog4.xml" ContentType="application/vnd.openxmlformats-officedocument.spreadsheetml.revisionLog+xml"/>
  <Override PartName="/xl/revisions/revisionLog121111.xml" ContentType="application/vnd.openxmlformats-officedocument.spreadsheetml.revisionLog+xml"/>
  <Override PartName="/xl/revisions/revisionLog131111.xml" ContentType="application/vnd.openxmlformats-officedocument.spreadsheetml.revisionLog+xml"/>
  <Override PartName="/xl/revisions/revisionLog8.xml" ContentType="application/vnd.openxmlformats-officedocument.spreadsheetml.revisionLog+xml"/>
  <Override PartName="/xl/revisions/revisionLog17.xml" ContentType="application/vnd.openxmlformats-officedocument.spreadsheetml.revisionLog+xml"/>
  <Override PartName="/xl/revisions/revisionLog20.xml" ContentType="application/vnd.openxmlformats-officedocument.spreadsheetml.revisionLog+xml"/>
  <Override PartName="/xl/revisions/revisionLog2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45" windowWidth="13275" windowHeight="6315"/>
  </bookViews>
  <sheets>
    <sheet name="Checklist" sheetId="1" r:id="rId1"/>
    <sheet name="Sheet3" sheetId="2" r:id="rId2"/>
  </sheets>
  <definedNames>
    <definedName name="_xlnm.Print_Area" localSheetId="0">Checklist!$A$1:$F$302</definedName>
    <definedName name="_xlnm.Print_Titles" localSheetId="0">Checklist!$1:$8</definedName>
    <definedName name="Z_3360F70C_6370_45B3_AF34_12A120AA7B8A_.wvu.Cols" localSheetId="0" hidden="1">Checklist!$G:$XFD</definedName>
    <definedName name="Z_3360F70C_6370_45B3_AF34_12A120AA7B8A_.wvu.PrintArea" localSheetId="0" hidden="1">Checklist!$A$1:$F$302</definedName>
    <definedName name="Z_3360F70C_6370_45B3_AF34_12A120AA7B8A_.wvu.PrintTitles" localSheetId="0" hidden="1">Checklist!$1:$8</definedName>
    <definedName name="Z_3360F70C_6370_45B3_AF34_12A120AA7B8A_.wvu.Rows" localSheetId="0" hidden="1">Checklist!$370:$1048576,Checklist!$303:$319,Checklist!$332:$336</definedName>
    <definedName name="Z_A944EBE9_891C_4909_B711_B4B9F71F32CB_.wvu.Cols" localSheetId="0" hidden="1">Checklist!$G:$XFD</definedName>
    <definedName name="Z_A944EBE9_891C_4909_B711_B4B9F71F32CB_.wvu.PrintArea" localSheetId="0" hidden="1">Checklist!$A$1:$F$302</definedName>
    <definedName name="Z_A944EBE9_891C_4909_B711_B4B9F71F32CB_.wvu.PrintTitles" localSheetId="0" hidden="1">Checklist!$1:$8</definedName>
    <definedName name="Z_A944EBE9_891C_4909_B711_B4B9F71F32CB_.wvu.Rows" localSheetId="0" hidden="1">Checklist!$370:$1048576,Checklist!$303:$319,Checklist!$332:$336</definedName>
    <definedName name="Z_AAD2EF74_E043_4BF2_8051_B7D7436DBD62_.wvu.Cols" localSheetId="0" hidden="1">Checklist!$G:$XFD</definedName>
    <definedName name="Z_AAD2EF74_E043_4BF2_8051_B7D7436DBD62_.wvu.PrintArea" localSheetId="0" hidden="1">Checklist!$A$1:$F$302</definedName>
    <definedName name="Z_AAD2EF74_E043_4BF2_8051_B7D7436DBD62_.wvu.PrintTitles" localSheetId="0" hidden="1">Checklist!$1:$8</definedName>
    <definedName name="Z_AAD2EF74_E043_4BF2_8051_B7D7436DBD62_.wvu.Rows" localSheetId="0" hidden="1">Checklist!$370:$1048576,Checklist!$303:$319,Checklist!$332:$336</definedName>
    <definedName name="Z_E8A0720D_DB07_4401_B9FD_CB3D39A495DE_.wvu.Cols" localSheetId="0" hidden="1">Checklist!$G:$XFD</definedName>
    <definedName name="Z_E8A0720D_DB07_4401_B9FD_CB3D39A495DE_.wvu.PrintArea" localSheetId="0" hidden="1">Checklist!$A$1:$F$302</definedName>
    <definedName name="Z_E8A0720D_DB07_4401_B9FD_CB3D39A495DE_.wvu.PrintTitles" localSheetId="0" hidden="1">Checklist!$1:$8</definedName>
    <definedName name="Z_E8A0720D_DB07_4401_B9FD_CB3D39A495DE_.wvu.Rows" localSheetId="0" hidden="1">Checklist!$347:$1048576,Checklist!$303:$319,Checklist!$332:$336</definedName>
  </definedNames>
  <calcPr calcId="145621"/>
  <customWorkbookViews>
    <customWorkbookView name="Gibson,Sherry - Personal View" guid="{A944EBE9-891C-4909-B711-B4B9F71F32CB}" mergeInterval="0" personalView="1" maximized="1" windowWidth="1916" windowHeight="975" activeSheetId="1" showComments="commIndAndComment"/>
    <customWorkbookView name="rmurphy - Personal View" guid="{AAD2EF74-E043-4BF2-8051-B7D7436DBD62}" mergeInterval="0" personalView="1" maximized="1" xWindow="1" yWindow="1" windowWidth="1920" windowHeight="859" activeSheetId="1" showComments="commIndAndComment"/>
    <customWorkbookView name="Kelli Benincasa - Personal View" guid="{E8A0720D-DB07-4401-B9FD-CB3D39A495DE}" mergeInterval="0" personalView="1" maximized="1" windowWidth="1676" windowHeight="725" activeSheetId="1" showComments="commIndAndComment"/>
    <customWorkbookView name="McCauley,Kevin - Personal View" guid="{3360F70C-6370-45B3-AF34-12A120AA7B8A}" mergeInterval="0" personalView="1" maximized="1" windowWidth="2520" windowHeight="1163" activeSheetId="1"/>
  </customWorkbookViews>
</workbook>
</file>

<file path=xl/calcChain.xml><?xml version="1.0" encoding="utf-8"?>
<calcChain xmlns="http://schemas.openxmlformats.org/spreadsheetml/2006/main">
  <c r="E302" i="1" l="1"/>
</calcChain>
</file>

<file path=xl/sharedStrings.xml><?xml version="1.0" encoding="utf-8"?>
<sst xmlns="http://schemas.openxmlformats.org/spreadsheetml/2006/main" count="791" uniqueCount="482">
  <si>
    <t>Proposed LV rates by customer class</t>
  </si>
  <si>
    <t>Study of losses if required by previous decision</t>
  </si>
  <si>
    <t>Financial Information</t>
  </si>
  <si>
    <t>Identify any Asset Retirement Obligations and associated depreciation</t>
  </si>
  <si>
    <t>Most recent federal and provincial tax returns</t>
  </si>
  <si>
    <t>Calculation of Tax Credits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</si>
  <si>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</si>
  <si>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</si>
  <si>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</si>
  <si>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</si>
  <si>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</si>
  <si>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</si>
  <si>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</si>
  <si>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</si>
  <si>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</si>
  <si>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</si>
  <si>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</si>
  <si>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</si>
  <si>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</si>
  <si>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</si>
  <si>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</si>
  <si>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Regulatory costs - breakdown of actual and forecast, supporting information related to CoS application, proposed recovery (ie amortized?). Completed Appendix 2-M</t>
  </si>
  <si>
    <t>PILs and Property Taxes</t>
  </si>
  <si>
    <t>3-5 years of historical loss factor data - Completed Appendix 2-R</t>
  </si>
  <si>
    <t>Completed Appendix 2-V (Revenue Reconciliation)</t>
  </si>
  <si>
    <t>Current and Proposed F/V proportion with explanation for any changes</t>
  </si>
  <si>
    <t>Not for Profit Corporations - evidence that excess revenue is used to build up operating and capital reserves</t>
  </si>
  <si>
    <t>Explanation of SFLF if not standard</t>
  </si>
  <si>
    <t xml:space="preserve">Date:    </t>
  </si>
  <si>
    <t>Identification of Board Directives from previous Board Decisions, and how addressed</t>
  </si>
  <si>
    <t>Rate Harmonization Plans, if applicable - including impact analysis</t>
  </si>
  <si>
    <t>34 &amp; 35</t>
  </si>
  <si>
    <t>Certification that evidence is accurate, consistent and complete</t>
  </si>
  <si>
    <t>Confidential Information - Practice Direction has been followed</t>
  </si>
  <si>
    <t>Text searchable and bookmarked PDF documents</t>
  </si>
  <si>
    <t>Executive Summary</t>
  </si>
  <si>
    <t>Revenue Requirement - service RR, increase from previously approved, main drivers</t>
  </si>
  <si>
    <t>OM&amp;A for test year and change from last approved, summary of drivers, inflation assumed, total compensation for test year and change from last approved.</t>
  </si>
  <si>
    <t>Administration</t>
  </si>
  <si>
    <t>Materiality Thresholds</t>
  </si>
  <si>
    <t>Table of Contents</t>
  </si>
  <si>
    <t>Statement of who will be affected by application</t>
  </si>
  <si>
    <t>Description of Operating Environment (including map, list of neighbouring utilities)</t>
  </si>
  <si>
    <t>Statement identifying all deviations from Filing Requirements</t>
  </si>
  <si>
    <t xml:space="preserve">Continuity statements must reconcile to calculated depreciation expenses and presented by asset account </t>
  </si>
  <si>
    <t>Capital Expenditures/Distribution System Plan</t>
  </si>
  <si>
    <t>DSP filed as a stand-alone document</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</si>
  <si>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</si>
  <si>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</si>
  <si>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</si>
  <si>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</si>
  <si>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</si>
  <si>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</si>
  <si>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</si>
  <si>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</si>
  <si>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</si>
  <si>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</si>
  <si>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For Eligible Investments - proposal to divide costs per O.Reg. 330/09</t>
  </si>
  <si>
    <t>Service Quality and Reliability</t>
  </si>
  <si>
    <t>TOTAL "NO"</t>
  </si>
  <si>
    <t>Load and Revenue Forecasts</t>
  </si>
  <si>
    <t>Accuracy of Load Forecast and Variance Analyses</t>
  </si>
  <si>
    <t>Forecast of new debt in bridge and test year - details including estimate of rate</t>
  </si>
  <si>
    <t>Cost Allocation Study Requirements</t>
  </si>
  <si>
    <t>New customer class or eliminated customer class - rationale and restatement of revenue requirement from previous CoS</t>
  </si>
  <si>
    <t>Class Revenue Requirements and Revenue to Cost Ratios</t>
  </si>
  <si>
    <t>RTSR information must be consistent with working capital allowance calculation</t>
  </si>
  <si>
    <t xml:space="preserve">Smart Metering Charge - reflect $0.79 in application for Residential and GS&lt;50 </t>
  </si>
  <si>
    <t>Ch 1 p2</t>
  </si>
  <si>
    <t>Load Forecast Summary - load and customer growth, change in kWh and customer numbers, methodology description</t>
  </si>
  <si>
    <t>Customer Engagement</t>
  </si>
  <si>
    <t>Primary contact information (name, address, phone, fax, email)</t>
  </si>
  <si>
    <t xml:space="preserve">Identification of legal (or other) representation </t>
  </si>
  <si>
    <t>Reference to Conditions of Service - LDC does not need to file Conditions of Service, but must provide reference to website and confirm version is current; identify if there are changes to Conditions of Service as a result of application</t>
  </si>
  <si>
    <t>Overview</t>
  </si>
  <si>
    <t>Allowance for Working Capital</t>
  </si>
  <si>
    <t>Cost of Power must be determined by split between RPP and non-RPP customers based on actual data, use most current RPP price, use current UTR.  Should include SME charge.</t>
  </si>
  <si>
    <t>Lead/Lag Study - leads and lags measured in days, dollar-weighted</t>
  </si>
  <si>
    <t>Treatment of Stranded Assets Related to Smart Meter Deployment</t>
  </si>
  <si>
    <t>Addition of ICM Assets to Rate Base</t>
  </si>
  <si>
    <t>Completed Appendix 2-G</t>
  </si>
  <si>
    <t>NAC Model - rationale for choice, data supporting NAC variables, description of accounting for CDM including licence conditions, discussion of weather normalization considerations</t>
  </si>
  <si>
    <t>Schedule of volumes, revenues, customer/connection count by class and total system load: 5 years historical, Board approved, 5 years historical weather normalized, bridge year and test year.</t>
  </si>
  <si>
    <t>Summary and Cost Driver Tables</t>
  </si>
  <si>
    <t>Summary of recoverable OM&amp;A expenses; Appendix 2-JA</t>
  </si>
  <si>
    <t>OM&amp;A cost drivers; Appendix 2-JB</t>
  </si>
  <si>
    <t>Recoverable OM&amp;A Cost per customer and per FTE; Appendix 2-L</t>
  </si>
  <si>
    <t>Program Delivery Costs with Variance Analysis</t>
  </si>
  <si>
    <t>Identification of change in OM&amp;A in test year in relation to change in capitalized overhead.</t>
  </si>
  <si>
    <t>Description of compensation strategy</t>
  </si>
  <si>
    <t>Details of employee benefit programs including pensions for last Board approved, historical, bridge and test; must agree with tax section</t>
  </si>
  <si>
    <t>Identification of any Board of Director costs for affiliates included in LDC costs</t>
  </si>
  <si>
    <t>LEAP - the greater of 0.12% of forecasted service revenue requirement or $2,000 should be included in OM&amp;A and recovered from all rate classes</t>
  </si>
  <si>
    <t xml:space="preserve">Detailed information for any proposal to recover charitable donations (outside of assistance for payment of electricity bills) </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</si>
  <si>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</si>
  <si>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</si>
  <si>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</si>
  <si>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</si>
  <si>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</si>
  <si>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</si>
  <si>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losses &gt;5%</t>
  </si>
  <si>
    <t>If proposed loss factor &gt;5%, action plan to reduce losses going forward</t>
  </si>
  <si>
    <t>Explanation of changes to terms and conditions of service if changes affect application of rates</t>
  </si>
  <si>
    <t>Mitigation plan if total bill increase for any customer class is &gt;10% including: specification of class and magnitude of increase, description of mitigation measures, justification, revised impact calculation</t>
  </si>
  <si>
    <t>List of all outstanding DVA and sub-accounts; provide description of DVAs that were used differently than as described in the APH</t>
  </si>
  <si>
    <t>Completed DVA continuity schedule for period following last disposition to present - Excel format</t>
  </si>
  <si>
    <t>Interest rates applied to calculate carrying charges (month or quarter)</t>
  </si>
  <si>
    <t>Identification of Group 2 accounts that will continue/discontinue going forward, with explanation</t>
  </si>
  <si>
    <t>If not addressed previously, disposition of Account 1592 - Completed Appendix 2-TA</t>
  </si>
  <si>
    <t>New DVA - must meet causation, materiality, prudence criteria; include draft accounting order</t>
  </si>
  <si>
    <t>In advance of scheduled application - meet threshold established in Board letter (April 20, 2010)</t>
  </si>
  <si>
    <t>Statement identifying and describing any changes to methodologies used vs previous applications</t>
  </si>
  <si>
    <t>Non-distribution activities - capital expenditures and reconciliation to total capital budget</t>
  </si>
  <si>
    <t>Explanation for any changes in definition or composition of class</t>
  </si>
  <si>
    <t>Variance analysis of volumes, revenues, customer/connection count and total system load: 
Historical Board approved vs Historical Actual (and Historical Actual weather normalized)
Year over year historical weather normalized variance, weather normalized bridge, test year</t>
  </si>
  <si>
    <t>Completed Appendix 2-N for service provided or received for historical, bridge and test; including reconciliation with revenue included in Other Revenue</t>
  </si>
  <si>
    <t>Shared Service and Corporate Cost Variance analysis - test year vs last Board approved and most recent actual</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</si>
  <si>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</si>
  <si>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</si>
  <si>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</si>
  <si>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</si>
  <si>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Calculations of revenue per class under current and proposed rates; reconciliation of rate class revenue and other revenue to total revenue requirement</t>
  </si>
  <si>
    <t>Filing Requirement</t>
  </si>
  <si>
    <t>Page # Reference</t>
  </si>
  <si>
    <t>Evidence Reference, Notes</t>
  </si>
  <si>
    <t>Rating Agency Reports, if available; Prospectuses, etc. for recent and planned public issuances</t>
  </si>
  <si>
    <t>Materiality threshold; additional details beyond the threshold if necessary</t>
  </si>
  <si>
    <t>Bill impacts - distribution only impacts for 800 kWh residential and 2000 kWh GS&lt;50 (sub-total A of Appendix 2-W)</t>
  </si>
  <si>
    <t>Corporate Governance: Number of Directors on Board, number of independent directors, how independent judgement is facilitated
- Board Mandate; Schedule of Board Meetings
- Orientation and Continuing Education for directors
- Ethical Business Conduct - written code where available
- Process for Nomination of Directors
- Committees - function and charter for each committee
- Audit Committee - number of independent members, whether members are financially literate</t>
  </si>
  <si>
    <t>Working Capital - 13% allowance or Lead/Lag Study or Previous Board Direction</t>
  </si>
  <si>
    <t>17 &amp; 18</t>
  </si>
  <si>
    <t>Weather normalized average consumption per customer for historical 5 years, bridge and test</t>
  </si>
  <si>
    <t>Explanation of net change in average consumption from last Board approved, and actual historical, bridge and test - for each rate class</t>
  </si>
  <si>
    <t>Breakdown of other distribution revenue accounts; completed Appendix 2-H</t>
  </si>
  <si>
    <t>Revenue from affiliate transactions, shared services, corporate cost allocation</t>
  </si>
  <si>
    <t>Explanation for procurements above materiality threshold without competitive tender</t>
  </si>
  <si>
    <t>Charitable Donations - amounts paid from last Board approved up to test year</t>
  </si>
  <si>
    <t>Copy of depreciation/amortization policy, or equivalent written description; summary of changes to depreciation/amortization policy since last CoS</t>
  </si>
  <si>
    <t>Proposed Tariff of Rates - Appendix 2-Z</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</si>
  <si>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</si>
  <si>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</si>
  <si>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</si>
  <si>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</si>
  <si>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Identify all accounts for which LDC is seeking disposition; identify DVA for which LDC is not proposing disposition and the reasons why
Proposal for disposition of deferral accounts for renewable generation connection and smart grid as set out in FR "Distribution System Plans - Filing Under Deemed Conditions of Licence"</t>
  </si>
  <si>
    <t>Statement regarding use of Board's cost of capital parameters; summary of any deviations</t>
  </si>
  <si>
    <t>Form of hearing requested and why</t>
  </si>
  <si>
    <t>Identification of embedded and/or host distributors</t>
  </si>
  <si>
    <t>Yes/No/N/A</t>
  </si>
  <si>
    <t>5 historical years of ESQRs, explanation for any under-performance and actions taken</t>
  </si>
  <si>
    <t>5 historical years of SAIDI and SAIFI - for all interruptions and all interruptions excluding loss of supply, explanation for any under-performance and actions taken</t>
  </si>
  <si>
    <t>Regression Model - rationale for choice, regression statistics, explanation for any unintuitive relationships, explanation of modeling approaches and alternative models tested, explanation of weather normalization methodology, sources of data for endogenous and exogenous variables, explanation of any constructed variables; data used in load forecast must be provided in Excel format, including derivation of constructed variables</t>
  </si>
  <si>
    <t>Completed Appendix 2-I, or alternative with explanation</t>
  </si>
  <si>
    <t>Customer count increases or decreases for test year - explanation by class; confirmation of year end or average format</t>
  </si>
  <si>
    <t>Variance analysis - year over year, historical, bridge and test</t>
  </si>
  <si>
    <t>Brief explanation of test year OM&amp;A levels, cost drivers, significant changes, trends, inflation rate assumed, business environment changes</t>
  </si>
  <si>
    <t>Explanation for material changes to head count and compensation: year over year variances, inflation, plans for new employees, details on collective agreements, basis for performance pay, filing of any relevant studies</t>
  </si>
  <si>
    <t>Allocation methodology for corporate and shared services, list of costs and allocators, including any third party review</t>
  </si>
  <si>
    <t>Identification of one-time costs in historical, bridge, test; explanation of cost recovery in test (or future years)</t>
  </si>
  <si>
    <t>Supporting schedules and calculations identifying reconciling items</t>
  </si>
  <si>
    <t>Any non-recoverable contributions identified and removed from revenue requirement. Confirm that no political contributions have been included for recovery</t>
  </si>
  <si>
    <t>Completed Appendix 2-OA for last Board approved and test year; total capitalization (debt and equity) must equate to total rate base</t>
  </si>
  <si>
    <t>RRWF - in PDF and Excel.  Revenue requirement, def/sufficiency, data entered in RRWF must correspond with other exhibits</t>
  </si>
  <si>
    <t>Hard copy of sheets I-6, I-8, O-1 and O-2 (first page)</t>
  </si>
  <si>
    <t>Completed Appendix 2-P; supporting information for any proposal to re-balance rates</t>
  </si>
  <si>
    <t>If Cost Allocation Model other than Board model used - exclude LV, exclude DVA such as smart meters</t>
  </si>
  <si>
    <t>If proposing changes to Retail Service Charge - evidence of consultation and notice</t>
  </si>
  <si>
    <t>Low Voltage Cost (historical, bridge, test), variances and explanations for substantive changes</t>
  </si>
  <si>
    <t>Bill Impacts - completed Appendix 2-W for all classes for representative samples of end-users. Must provide residential 800 kWh and GS&lt;50 2,000 kWh.
Commodity and regulatory charges held constant</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</si>
  <si>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</si>
  <si>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</si>
  <si>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</si>
  <si>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</si>
  <si>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</si>
  <si>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</si>
  <si>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</si>
  <si>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</si>
  <si>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</si>
  <si>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</si>
  <si>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</si>
  <si>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</si>
  <si>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</si>
  <si>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Provide an explanation of variance &gt; 5% between amounts proposed for disposition and amounts reported in RRR for each account.
Provide explanations even if such variances are &lt; 5% threshold if the variances in question relate to: (1) matters of principle (i.e. conformance with the APH or prior Board decisions, and prior period adjustments); and/or, (2) the cumulative effect of immaterial differences over several accounts totaling to a material difference between what is proposed for disposition in total before forecasted interest and what is recorded in the RRR filings</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</si>
  <si>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</si>
  <si>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</si>
  <si>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</si>
  <si>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</si>
  <si>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Statement whether DVA balances before forecasted interest match the last AFS</t>
  </si>
  <si>
    <t>Accounting Standards used for financial statements and when adopted</t>
  </si>
  <si>
    <t>Overall business strategy past and expected performance including narrative of how they align with the four objectives of the RRFE</t>
  </si>
  <si>
    <t>Management Discussion and Analysis</t>
  </si>
  <si>
    <t>11 &amp; 12</t>
  </si>
  <si>
    <t>13 &amp; 14</t>
  </si>
  <si>
    <t>Responses to matters raised in letters of comment filed</t>
  </si>
  <si>
    <t>Opening and closing balances of gross assets and accumulated depreciation must correspond to fixed asset continuity statements.  If not, an explanation must be provided (eg. WIP, ARO, smart meter balances).  Reconciliation must be between YE 2014 and YE 2015 net book value balances reported on Appendix 2-BA and balances included in rate base calculation</t>
  </si>
  <si>
    <t xml:space="preserve">Stranded Meters -  if the recovery of stranded conventional meters replaced by smart meters has not been reviewed and approved, a proposal for a Stranded Meter Rate Rider must be made
Explanation for approaches that are not the Board approach
Completed Appendix 2-S. </t>
  </si>
  <si>
    <t>Ch 5 p16-18
Ch 2 p23</t>
  </si>
  <si>
    <t>Capitalization of overhead - Completed Appendix 2-D regarding overhead costs on self-constructed assets
Burden rates must be identified; changes from last rebasing must be identified; LDC must identify burden rates prior to and after the change</t>
  </si>
  <si>
    <t>New Policy Options for the Funding of Capital</t>
  </si>
  <si>
    <t>Policy Options - can propose an approach for the funding of capital based on the proposed policy options</t>
  </si>
  <si>
    <t>27 &amp; 30</t>
  </si>
  <si>
    <t>29 &amp; 30</t>
  </si>
  <si>
    <t>CDM savings for 2015 LRAMVA balance and adjustment to 2015 load forecast; data by customer class</t>
  </si>
  <si>
    <t>OM&amp;A variance analysis for test year with respect to bridge and historical years; Appendix 2-D</t>
  </si>
  <si>
    <t>33 &amp;34</t>
  </si>
  <si>
    <t>Explanations for any useful lives of an asset that are proposed that are not within the ranges contained in the Kinectrics Report</t>
  </si>
  <si>
    <t xml:space="preserve">Identify historical depreciation practice and proposal for test year.  Variances from half year rule must be documented and with supporting rationale </t>
  </si>
  <si>
    <t xml:space="preserve">Explanation of any deviations from the practice of significant parts or components of PP&amp;E being depreciated separately </t>
  </si>
  <si>
    <t>Conservation and Demand Management</t>
  </si>
  <si>
    <t>4 &amp; 44
Appendices</t>
  </si>
  <si>
    <t>Capital Structure</t>
  </si>
  <si>
    <t>Not-for-Profit Corporations</t>
  </si>
  <si>
    <t>Detailed calculation for its test year revenue requirement based on its Reserve Requirement</t>
  </si>
  <si>
    <t>Wholesale Market Service Rate - reflect $0.0057 in application or justify otherwise</t>
  </si>
  <si>
    <t>Identify any rates and charges in Conditions of Service that do not appear on tariff sheet
Explain nature of costs, schedule outlining revenues 2010-2013, bridge and test
Whether these charges are included on tariff sheet</t>
  </si>
  <si>
    <t xml:space="preserve">Statement as to whether LDC is embedded including whether fully or partially </t>
  </si>
  <si>
    <t>58 &amp; 59</t>
  </si>
  <si>
    <t>61 &amp; 62</t>
  </si>
  <si>
    <t>62 &amp; 63</t>
  </si>
  <si>
    <t>63, 64 &amp; 65</t>
  </si>
  <si>
    <t>5 &amp; 65</t>
  </si>
  <si>
    <t>Budgeting Assumptions - economic overview and identification of accounting standard used for test year and brief explanation of impacts arising from any change in standards</t>
  </si>
  <si>
    <t>Cost Allocation &amp; Rate Design - summary of any deviations from Board methodologies, significant changes and summary of proposed mitigation plans</t>
  </si>
  <si>
    <t>Complete Appendix 2-AC Customer Engagement Activities Summary</t>
  </si>
  <si>
    <t>23 &amp; 24</t>
  </si>
  <si>
    <t>CDM Adjustment - 2014 and 2015 CDM reductions must take into account 2011 - 2013 CDM program results reported by OPA. CDM adjustment should take into account historical CDM results factored into base load forecast before CDM adjustment</t>
  </si>
  <si>
    <t>Description of the governance of the not-for-profit corporation                                                                                             -policy on Reserve Requirement                                                                                                                                          -roles and responsibilities of the Board of Directors and management with regards to the need for types of reserves       -authorization and approval process for access and use                                                                                                     -investment objectives and policies for the reserve funds                                                                                                      -reporting requirements and monitoring</t>
  </si>
  <si>
    <t>If not addressed previously, disposition of Account 1592 sub-account HST/OVAT ITC - analysis that supports conformity with Dec 2010 APH FAQ (particularly #4)
Applicant must state the period that the account covers (i.e.  Jul 1-2010 up to start of new rate year (year of rebasing))</t>
  </si>
  <si>
    <t>Explanation of the method used to design the fixed charge for distribution service (if applicable)</t>
  </si>
  <si>
    <t>Forecast of LV cost, sum of host distributors charges</t>
  </si>
  <si>
    <t>Ch 1 p3 &amp; 4</t>
  </si>
  <si>
    <t>2 &amp; 3</t>
  </si>
  <si>
    <t>9 &amp; 10</t>
  </si>
  <si>
    <t>12 &amp; 40</t>
  </si>
  <si>
    <t>Statement as to whether or not the distributor has had any transmission or high voltage assets deemed by the Board as distribution assets and whether or not there are any such assets the distributor is seeking approval for in this application</t>
  </si>
  <si>
    <t>15, 16 &amp; 17</t>
  </si>
  <si>
    <t>18 &amp; 19</t>
  </si>
  <si>
    <t>19 &amp; 40</t>
  </si>
  <si>
    <t>20 &amp; 21</t>
  </si>
  <si>
    <t>Capital Expenditures - completed Appendix 2-AA showing capex on a project specific basis for 4 historical years, bridge and test; explanation of variances, accounting treatment for projects with life cycle greater than one year</t>
  </si>
  <si>
    <t>7 &amp; 24</t>
  </si>
  <si>
    <t>25 &amp; 26</t>
  </si>
  <si>
    <t>18 &amp; 38</t>
  </si>
  <si>
    <t>38 &amp; 39</t>
  </si>
  <si>
    <t>39  &amp;        Appendices</t>
  </si>
  <si>
    <t>40 &amp; 41</t>
  </si>
  <si>
    <t>54 &amp; 55</t>
  </si>
  <si>
    <t>59 &amp; 65</t>
  </si>
  <si>
    <t xml:space="preserve">Performance Evaluation </t>
  </si>
  <si>
    <t>10 &amp;11</t>
  </si>
  <si>
    <t>Applicant's internet address for viewing of application and any social media accounts used by the applicant to communicate with customers</t>
  </si>
  <si>
    <t xml:space="preserve">Requested effective date </t>
  </si>
  <si>
    <t>List of approvals requested (and relevant section of legislation), including accounting orders</t>
  </si>
  <si>
    <t>Completed Appendix 2-IA</t>
  </si>
  <si>
    <t>The proposed reserves and rationale for the need to establish each reserve, the time period of building up the reserves, and the procedure and policy of each reserve</t>
  </si>
  <si>
    <t>If there are approved reserves from previous Board decisions provide the following:                                                                                                                           -any changes to the reserve policies and rationale for the changes since last CoS                                                                        -limits of any capital and/or operating reserves as approved by the Board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</si>
  <si>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Revenue Requirement Work Form</t>
  </si>
  <si>
    <t>Current Tariff of Rates and Charges</t>
  </si>
  <si>
    <t>Statement that LDC adopting Board's guidelines for cost of capital and confirming updates will be done.  Alternatively - utility specific cost of capital with supporting evidence</t>
  </si>
  <si>
    <t xml:space="preserve">Show relevant calculations: rationale for allocation of each account, proposed billing determinants and length of disposition period.  </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</si>
  <si>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</si>
  <si>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</si>
  <si>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 xml:space="preserve">Establish separate rate riders to recover the balance of account 1589.   Distributors who serve class A customers per O.Reg 429/04 must propose an appropriate allocation for their recovery of the global adjustment variance balance based on their settlement process with the IESO.   </t>
  </si>
  <si>
    <t>Existing accounting orders and departures from USoA including references to the accounting orders</t>
  </si>
  <si>
    <t>Confirmation that accounting treatment of any non-utility business has segregated activities from rate regulated activities</t>
  </si>
  <si>
    <t>Accounting Standards and Modified IFRS Applications</t>
  </si>
  <si>
    <t>For each significant change within the applicant's control describe business decision that was made to manage the cost increase/decrease and the alternatives</t>
  </si>
  <si>
    <t>Completion of Integrity checks listed on p.41; statement confirming completion</t>
  </si>
  <si>
    <t>Confirmation of communication with unmetered load customers when proposing changes to the level of the rates and charges or the introduction of new rates and charges</t>
  </si>
  <si>
    <t xml:space="preserve">Unmetered Load </t>
  </si>
  <si>
    <t>If applicant is proposing to allocate an account which the Board has not established an approved allocator for the applicant must:                                                                                                                                                                                                         -propose and allocator based on the cost driver(s)                                                                                                                            -propose the charge type (fixed or variable) for recovery purposes                                                                                                   -include this in the continuity schedule</t>
  </si>
  <si>
    <t>Policy Options - can propose fixed monthly charge based on the proposed policy options</t>
  </si>
  <si>
    <t>Align rate year with fiscal year - request for proposed alignment</t>
  </si>
  <si>
    <t>Overview of customer engagement activities; description of plans and how customer needs have been reflected in the application.</t>
  </si>
  <si>
    <t>Discuss any feedback provided by customers and how the feedback shaped the final application</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</si>
  <si>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</si>
  <si>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Completed Appendix 2-JC OM&amp;A Programs Table - completed by program or major functions; include variance analysis limited to variances that are outliers, between test year and last Board approved and most recent actuals, including an explanation for each significant change whether the change was within or outside the applicant's control and explanation of why. </t>
  </si>
  <si>
    <t>Discuss how customers were informed of the proposals being considered for inclusion in the application and the value of those proposals to customers i.e. costs, benefits, and the impact on rates</t>
  </si>
  <si>
    <t>Reference any other communication sent to customers about the application i.e. bill inserts, town hall meetings or other forms of out reach and the feedback received from customers through these engagement activities</t>
  </si>
  <si>
    <t>May propose an approach that differs from Board's general policy of capital additions attracting six months of depreciation expense when they enter service in the test year, based on the Board's proposed new policy options for the Board's consideration</t>
  </si>
  <si>
    <t>Planning</t>
  </si>
  <si>
    <t>Identify all material changes, quantify and explain the changes in the adoption of IFRS, if none state that and explain why it would not be material</t>
  </si>
  <si>
    <t xml:space="preserve">Detailed reconciliation of AFS with regulatory financial results filed in the application, with identification of any deviations that are being proposed </t>
  </si>
  <si>
    <t>Annual Report and MD&amp;A for most recent year of parent company, if applicable</t>
  </si>
  <si>
    <r>
      <t>Non-consolidated Audited Financial Statements for 2 most recent</t>
    </r>
    <r>
      <rPr>
        <sz val="10"/>
        <rFont val="Arial"/>
        <family val="2"/>
      </rPr>
      <t xml:space="preserve"> years (i.e. 3 years of historical actuals)</t>
    </r>
  </si>
  <si>
    <t>Capitalization policy, changes to capitalization since previous rebasing - explanations must be provided. The changes must be identified and the causes of the changes must also be identified.</t>
  </si>
  <si>
    <r>
      <t xml:space="preserve">Depreciation, Amortization and Depletion details by asset group for historical, bridge and test years. Include asset amount and rate of depreciation/amortization.  Must agree to accumulated depreciation in Appendix 2-BA under rate base.
</t>
    </r>
    <r>
      <rPr>
        <strike/>
        <sz val="10"/>
        <rFont val="Arial"/>
        <family val="2"/>
      </rPr>
      <t/>
    </r>
  </si>
  <si>
    <t>Regulatory Accounting changes for depreciation 
- use of Kinectrics study or another study to justify changes in useful life
- list detailing all asset service lives tied to USoA, detail differences in TUL from Kinetrics and explain differences outside of minimum and maximum TUL range from Kinectrics
- Appendix 2-BB
- recalculation to determine average remaining service life of opening balance on date of making depreciation changes                                                                                                                                                                               - If further depreciation expense policy changes or changes in asset service lives are made they must be identified and provide a detailed explanation of the changes                                                                                                                                                                                                             -File applicable depreciation appendices as provided in Chapter 2 MIFRS Appendices (Appendix 2-CA to 2-CI)</t>
  </si>
  <si>
    <t>Explanation of how property tax amounts are derived</t>
  </si>
  <si>
    <t>Breakdown of energy sales and cost of power by USoA - as reported in AFS mapped and reconciled to USoA.  Provide explanation if making a profit or loss on commodity.</t>
  </si>
  <si>
    <r>
      <t>Changes to depreciation and capitalization in 2012 or 2013 - 1576 IFRS-CGAAP PP&amp;E account 
- Appendix 2-BA must not be adjusted for 1576
- breakdown of balance related to 1576, Appendix 2-EB or 2-EC
- volumetric rate rider to clear 1576;</t>
    </r>
    <r>
      <rPr>
        <sz val="10"/>
        <color theme="1"/>
        <rFont val="Arial"/>
        <family val="2"/>
      </rPr>
      <t xml:space="preserve">
- rate of return component is to be applied to 1576 but not recorded in 1576
- statement confirming no carrying charges applied to 1576                                                                                                               - explanation for the basis of the proposed disposition period to clear Account 1576 rate rider
- show the balance in DVA continuity schedule</t>
    </r>
  </si>
  <si>
    <t>Request for disposition of Account 1508 sub-account  IFRS transition costs 
- completed Appendix 2-U
- statement whether any one time IFRS transition costs are embedded in 2015 revenue requirement, where and why it is embedded, and the quantum
- explanation for each category of cost recorded in 1508 sub-account, how it meets criteria of one time IFRS admin incremental costs
- explanation for material variances in Account 1508 sub-account IFRS Transition Costs Variance
- statement that no capital costs, ongoing IFRS compliance costs are recorded in 1508 sub-account; provide explanation if this is not the case</t>
  </si>
  <si>
    <t>Retail Service Charges - material balance in 1518 or 1548
- confirm variances are incremental costs of providing retail services
- identify drivers
- provide schedule identifying all revenues and expenses listed by USoA for 2013, actual/forecast for bridge and test year
- state whether Article 490 of APH has been followed; explanation if not followed</t>
  </si>
  <si>
    <t>Statement whether any adjustments made to DVA balances previously approved by Board on final basis; explanation, amount of adjustment and supporting documents</t>
  </si>
  <si>
    <t>1575 IFRS-CGAAP PP&amp;E account 
- Account 1575 and 1576 can't be used interchangeably                                                                                                                   - breakdown of balance, Appendix 2-EA
- listing and quantification of drivers
- a breakdown for quantification of any accounting changes arising from IFRS in relation to PP&amp;E
- volumetric rate rider to clear 1575;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</si>
  <si>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 xml:space="preserve">State accounting standard(s) used in historical, bridge and test years                                                                                                                       </t>
  </si>
  <si>
    <t>Summary of changes to accounting policies and quantification of revenue requirement impact (Appendix 2-Y)</t>
  </si>
  <si>
    <t>Discuss performance for each of the Board's performance outcomes over the last five years, and current performance</t>
  </si>
  <si>
    <t>Discuss how self-assessment has informed the utility's business plan and the application, and what measures are planned to achieve continuous improvement</t>
  </si>
  <si>
    <t>Rate Base and Capital Plan - major drivers of DSP, rate base for test year, change from last approved, capex for test year, change from last approved, costs for any REG-related capital investments</t>
  </si>
  <si>
    <t>Deferral and Variance Accounts - total disposition (RPP and non-RPP), disposition period, new accounts requested</t>
  </si>
  <si>
    <t>Bill Impacts - total impacts ($ and %)for all classes for typical customers</t>
  </si>
  <si>
    <t>Any change in tax status</t>
  </si>
  <si>
    <t>Completed Fixed Asset Continuity Schedule (Appendix 2-BA)</t>
  </si>
  <si>
    <t>Opening and closing balances, average of opening and closing balances for gross assets and accumulated depreciation; working capital allowance (historical actuals, bridge and test year forecast)</t>
  </si>
  <si>
    <t>Continuity statements (year end balance, including interest during construction and overheads).  
Year over year variance analysis; explanation where variance greater than materiality threshold
  Hist. Brd-Approved vs Hist. Actual
  Hist. Act. Vs previous Hist. Act.
  Bridge vs. Test</t>
  </si>
  <si>
    <t>Summary of approved and actual costs for any ICM(s) approved in previous IRM applications</t>
  </si>
  <si>
    <t>Costs of Eligible Investments for Connection of Qualifying Generation Facilities</t>
  </si>
  <si>
    <t>Distributor with previously approved ICM(s) - schedule of ICM amounts, variances and explanation</t>
  </si>
  <si>
    <t>Balances in Account 1508 sub-accounts, reconciliation with proposed rate base amounts; recalculated revenue requirement should be compared with rate rider revenue</t>
  </si>
  <si>
    <t>Customer, volume and revenue forecast methodologies and data</t>
  </si>
  <si>
    <t>Explanation of causes, assumptions and adjustments for volume forecast. Economic assumptions and data sources for customer and load forecasts</t>
  </si>
  <si>
    <t>Details of development of billed kW</t>
  </si>
  <si>
    <t>Revenues on existing and proposed rates for the test year</t>
  </si>
  <si>
    <t>Data used to determine forecast should be filed as live Excel spreadsheet</t>
  </si>
  <si>
    <t>Any new proposed specific service charges, or proposed changes to rates or application of existing specific service charges</t>
  </si>
  <si>
    <t>Employee Compensation - completed Appendix 2-K</t>
  </si>
  <si>
    <t>Most recent actuarial report on employee benefits, pension and OPEBs</t>
  </si>
  <si>
    <t>Identification of all shared services among affiliates and parent company</t>
  </si>
  <si>
    <t>Purchased Non-Affiliated Services - file a copy of procurement policy (signing authority, tendering process, non-affiliate service purchase compliance)</t>
  </si>
  <si>
    <t>Statement whether test year revenue requirement includes legacy low income energy assistance programs. If yes, identify programs</t>
  </si>
  <si>
    <t>Completed version of the PILs model (PDF and Excel); derivation of adjustments for historical, bridge, test years</t>
  </si>
  <si>
    <t>LRAM and LRAMVA - disposition of balance(s) for any pre-2011 and 2011-2014 account balances
- statement indicating use of most recent input assumptions when calculating lost revenue
- statement indicating reliance on most recent CDM evaluation report from OPA; copy of report
- Tables for each rate class showing lost revenue by year
- lost revenue calculations - energy savings by class and Board approved variable charge
- statement that indicates if carrying charges are requested
- Third party report for any Board-approved programs</t>
  </si>
  <si>
    <t>Completed Appendix 2-OB for historical, bridge and test years</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</si>
  <si>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and other DVA balances).</t>
  </si>
  <si>
    <t>Summary of drivers for test year deficiency/sufficiency, how much each driver contributes; references in application evidence mapped to drivers</t>
  </si>
  <si>
    <t>Impacts of any changes in methodologies to deficiency/sufficiency</t>
  </si>
  <si>
    <t>Completed cost allocation study reflecting test year loads and costs. Excel version of 2015 cost allocation model (updated load profiles or scaled version of HONI CAIF).  Appendix 2-P completed as well.</t>
  </si>
  <si>
    <r>
      <rPr>
        <u/>
        <sz val="10"/>
        <rFont val="Arial"/>
        <family val="2"/>
      </rPr>
      <t>Host Distributor</t>
    </r>
    <r>
      <rPr>
        <sz val="10"/>
        <rFont val="Arial"/>
        <family val="2"/>
      </rPr>
      <t xml:space="preserve"> - evidence of consultation with embedded Dx
- Statement regarding embedded Dx support for approach to allocation of costs
- If embedded Dx is separate class - class in cost allocation study and Appendix 2-P
- If new embedded Dx class - rationale and supporting evidence (cost of serving, load served, asset ownership information, distribution charges); include in cost allocation study and Appendix 2-P
- If embedded Dx billed as GS customer - , include with the GS class in cost allocation model and Appendix 2-P.  Provide cost of serving, load served, asset ownership information, distribution charges, appropriateness of rate class.  LDC may choose to file Appendix 2-Q.</t>
    </r>
  </si>
  <si>
    <t xml:space="preserve">Proposal to re-balance to bring R:C ratio within Board policy ranges; any proposal to for further re-balancing beyond test year.  </t>
  </si>
  <si>
    <t>Table comparing current and proposed fixed charge with floor and ceiling from cost allocation study.  Explanation for Monthly Fixed Charge(s) that exceed the ceiling; analysis must be net of adders and riders</t>
  </si>
  <si>
    <t>Ensure revenue from SSCs corresponds with Operating Revenue evidence</t>
  </si>
  <si>
    <t>RTSRs and Other Charges</t>
  </si>
  <si>
    <t xml:space="preserve">Loss Factors </t>
  </si>
  <si>
    <t>Rates and Bill Impacts</t>
  </si>
  <si>
    <t xml:space="preserve">As Applicable appendices 2-FA through 2-FC must be filed identifying eligible investments, as applicable </t>
  </si>
  <si>
    <t xml:space="preserve">Where applicable, file a draft accounting order to establish variance account tracking IESO payment revenues against actual spending </t>
  </si>
  <si>
    <t>Breakdown by function and by major plant account; description of major plant items for test year</t>
  </si>
  <si>
    <t>Explanation if no customer engagement done and whether any is planned for the future</t>
  </si>
  <si>
    <t>Gross Assets - PP&amp;E and Accumulated Depreciation</t>
  </si>
  <si>
    <t>Ensure that Capital Costs of the Distributor are entered into the Rate Base for the Test Year</t>
  </si>
  <si>
    <t xml:space="preserve">As applicable - file evidence that demonstrates that regional issues have been appropriately considered and where applicable addressed in developing the applicant's proposed capital expenditure plan.  As part of its planning an applicant should consider municipal planning, including any plans for expansion of boundaries from a regional perspective to demonstrate the most cost effective solutions are being considered.   </t>
  </si>
  <si>
    <t>Can propose activities or initiatives that will reduce cost of transition to monthly billing</t>
  </si>
  <si>
    <t>Kingston Hydro Corporation</t>
  </si>
  <si>
    <t>EB-2015-0083</t>
  </si>
  <si>
    <t>Yes</t>
  </si>
  <si>
    <t>1.4.1</t>
  </si>
  <si>
    <t>N/A</t>
  </si>
  <si>
    <t>1.5.1</t>
  </si>
  <si>
    <t>1.6.1</t>
  </si>
  <si>
    <t>1.7.1</t>
  </si>
  <si>
    <t>1.7.2</t>
  </si>
  <si>
    <t>1.7.3</t>
  </si>
  <si>
    <t>1.7.4</t>
  </si>
  <si>
    <t>1.7.6</t>
  </si>
  <si>
    <t>1.7.8</t>
  </si>
  <si>
    <t>1.7.13</t>
  </si>
  <si>
    <t>1.7.14</t>
  </si>
  <si>
    <t>1.7.15</t>
  </si>
  <si>
    <t>1.7.16</t>
  </si>
  <si>
    <t>1.7.17</t>
  </si>
  <si>
    <t>1.7.18</t>
  </si>
  <si>
    <t>2.1.4</t>
  </si>
  <si>
    <t>2.2.1.1</t>
  </si>
  <si>
    <t>2.2.1.1 page 19 - 20, and Appendix 2 of DSP</t>
  </si>
  <si>
    <t xml:space="preserve">2.2.1.1 page 52 - 64 </t>
  </si>
  <si>
    <t>2.2.1.1 page 48 - 51</t>
  </si>
  <si>
    <t>2.2.1.1 page 20 - 47</t>
  </si>
  <si>
    <t>2.2.1.1 page 14 - 18</t>
  </si>
  <si>
    <t>2.2.1.1 page 64 - 112</t>
  </si>
  <si>
    <t>2.2.1.1 page 113 - 127</t>
  </si>
  <si>
    <t>2.2.1.1 page 128 - 147</t>
  </si>
  <si>
    <t>2.2.1.1 page 153 - 172</t>
  </si>
  <si>
    <t>2.2.1.1 page 172 - 174</t>
  </si>
  <si>
    <t>2.2.1.1 page 175 - 184</t>
  </si>
  <si>
    <t>2.2.1.1 Appendix 8 &amp; 9</t>
  </si>
  <si>
    <t>2.2.4</t>
  </si>
  <si>
    <t>2.2.6</t>
  </si>
  <si>
    <t>2.2.7</t>
  </si>
  <si>
    <t>2.2.8</t>
  </si>
  <si>
    <t>2.3.2</t>
  </si>
  <si>
    <t>3.1.2.1</t>
  </si>
  <si>
    <t>3.1.1.1</t>
  </si>
  <si>
    <t>3.1.2.1 and 3.1.3</t>
  </si>
  <si>
    <t>3.1.3.1</t>
  </si>
  <si>
    <t>3.3.1.1</t>
  </si>
  <si>
    <t>3.3.1</t>
  </si>
  <si>
    <t>4.1.1</t>
  </si>
  <si>
    <t>4.2.1.1</t>
  </si>
  <si>
    <t>4.2.1.2</t>
  </si>
  <si>
    <t>4.2.1.3</t>
  </si>
  <si>
    <t>4.3.1</t>
  </si>
  <si>
    <t>4.3.2.1</t>
  </si>
  <si>
    <t>4.3.2</t>
  </si>
  <si>
    <t>4.3.3</t>
  </si>
  <si>
    <t>4.3.3.1</t>
  </si>
  <si>
    <t>4.3.4 and 4.3.4.1</t>
  </si>
  <si>
    <t>4.3.6</t>
  </si>
  <si>
    <t>4.3.7</t>
  </si>
  <si>
    <t>4.3.8</t>
  </si>
  <si>
    <t>4.3.9</t>
  </si>
  <si>
    <t>4.5.1.1</t>
  </si>
  <si>
    <t>4.5.1</t>
  </si>
  <si>
    <t>4.6.1</t>
  </si>
  <si>
    <t>5.1.1</t>
  </si>
  <si>
    <t>5.1.1.1</t>
  </si>
  <si>
    <t>5.1.1.2</t>
  </si>
  <si>
    <t>6.1.1</t>
  </si>
  <si>
    <t>6.1.1.1</t>
  </si>
  <si>
    <t>7.1.3</t>
  </si>
  <si>
    <t>7.2.1</t>
  </si>
  <si>
    <t>8.2.1.1</t>
  </si>
  <si>
    <t>8.2.3</t>
  </si>
  <si>
    <t>8.2.4</t>
  </si>
  <si>
    <t>8.2.5</t>
  </si>
  <si>
    <t>8.2.6</t>
  </si>
  <si>
    <t>8.3.1</t>
  </si>
  <si>
    <t>8.3.1.1</t>
  </si>
  <si>
    <t>8.4.2.1</t>
  </si>
  <si>
    <t>8.4.4</t>
  </si>
  <si>
    <t>8.4.5</t>
  </si>
  <si>
    <t>9.1.1</t>
  </si>
  <si>
    <t>9.1.1.1</t>
  </si>
  <si>
    <t>9.1.2</t>
  </si>
  <si>
    <t>9.1.4</t>
  </si>
  <si>
    <t>9.1.5</t>
  </si>
  <si>
    <t>9.1.6</t>
  </si>
  <si>
    <t>9.1.7</t>
  </si>
  <si>
    <t>9.1.8</t>
  </si>
  <si>
    <t>9.1.9</t>
  </si>
  <si>
    <t>9.1.10.1 and 9.1.10</t>
  </si>
  <si>
    <t>9.1.11</t>
  </si>
  <si>
    <t>9.1.12</t>
  </si>
  <si>
    <t>9.1.13</t>
  </si>
  <si>
    <t>9.1.14</t>
  </si>
  <si>
    <t>9.1.15</t>
  </si>
  <si>
    <t>1.2.1</t>
  </si>
  <si>
    <t>1.7.10</t>
  </si>
  <si>
    <t>2.1.1</t>
  </si>
  <si>
    <t>2.1.6 and 2.2.1.1</t>
  </si>
  <si>
    <t>4.5.2</t>
  </si>
  <si>
    <t>4.5.2.1</t>
  </si>
  <si>
    <t>8.4.1</t>
  </si>
  <si>
    <t>1.4.1.1</t>
  </si>
  <si>
    <t>1.7.7</t>
  </si>
  <si>
    <t>2.1.1.1</t>
  </si>
  <si>
    <t>2.1.2</t>
  </si>
  <si>
    <t>2.1.5 and 2.1.5.1</t>
  </si>
  <si>
    <t>2.2.1.1 page 174</t>
  </si>
  <si>
    <t>2.3.1 and 2.3.2.1</t>
  </si>
  <si>
    <t>2.3.2.1</t>
  </si>
  <si>
    <t>3.2.1</t>
  </si>
  <si>
    <t>3.2.1.1</t>
  </si>
  <si>
    <t>7.1.1</t>
  </si>
  <si>
    <t>7.3.2 and 7.3.2.1 - 7.3.2.5</t>
  </si>
  <si>
    <t>7.3.2.1 - 7.3.2.5</t>
  </si>
  <si>
    <t>7.1.1 and 7.3.2.1 - 7.3.2.5</t>
  </si>
  <si>
    <t>7.3.2</t>
  </si>
  <si>
    <t>8.4.1.1</t>
  </si>
  <si>
    <t>8.4.1.2</t>
  </si>
  <si>
    <t>8.4.3.1</t>
  </si>
  <si>
    <t>1.3.1</t>
  </si>
  <si>
    <t>3.1.4</t>
  </si>
  <si>
    <t>3.3.1 and 8.2.5</t>
  </si>
  <si>
    <t>4.4.1</t>
  </si>
  <si>
    <t>8.1.1</t>
  </si>
  <si>
    <t>4.4.1 and 4.4.1.3, and 4.4.1.5</t>
  </si>
  <si>
    <t>9.1.9.1.2</t>
  </si>
  <si>
    <t>5.1.1.3</t>
  </si>
  <si>
    <t>1.7.9</t>
  </si>
  <si>
    <t>9.1.14.1</t>
  </si>
  <si>
    <t>1.7.11</t>
  </si>
  <si>
    <t>1.7.12</t>
  </si>
  <si>
    <t>no non-distribition activities</t>
  </si>
  <si>
    <t>4.3.4</t>
  </si>
  <si>
    <t>4.4.1.5.1</t>
  </si>
  <si>
    <t>1.8.1.1</t>
  </si>
  <si>
    <t>1.8.1</t>
  </si>
  <si>
    <t>2016 Cost of Service Checklist</t>
  </si>
  <si>
    <t>1.1.1</t>
  </si>
  <si>
    <t>Through out PDF, applicant tested before submission</t>
  </si>
  <si>
    <t>3.2.1.1; 8.4.2</t>
  </si>
  <si>
    <t>Live Spreadsheet</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</si>
</sst>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u/>
      <sz val="10"/>
      <name val="Arial"/>
      <family val="2"/>
    </font>
    <font>
      <sz val="10"/>
      <color rgb="FFFF0000"/>
      <name val="Arial"/>
      <family val="2"/>
    </font>
    <font>
      <b/>
      <u/>
      <sz val="10"/>
      <name val="Arial"/>
      <family val="2"/>
    </font>
    <font>
      <strike/>
      <sz val="10"/>
      <name val="Arial"/>
      <family val="2"/>
    </font>
    <font>
      <b/>
      <sz val="16"/>
      <color rgb="FFFF000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9" fillId="4" borderId="0" applyNumberFormat="0" applyBorder="0" applyAlignment="0" applyProtection="0"/>
  </cellStyleXfs>
  <cellXfs count="173">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5" fillId="2" borderId="21" xfId="0" applyFont="1" applyFill="1" applyBorder="1" applyAlignment="1" applyProtection="1">
      <alignment vertical="top"/>
      <protection locked="0"/>
    </xf>
    <xf numFmtId="0" fontId="1" fillId="2" borderId="22" xfId="0" applyFont="1" applyFill="1" applyBorder="1" applyAlignment="1" applyProtection="1">
      <alignment horizontal="center" vertical="center"/>
      <protection locked="0"/>
    </xf>
    <xf numFmtId="0" fontId="0" fillId="2" borderId="22" xfId="0" applyFill="1" applyBorder="1" applyAlignment="1" applyProtection="1">
      <alignment vertical="top"/>
      <protection locked="0"/>
    </xf>
    <xf numFmtId="0" fontId="3" fillId="2" borderId="23" xfId="0" applyFont="1" applyFill="1" applyBorder="1" applyAlignment="1" applyProtection="1">
      <alignment horizontal="left" vertical="center"/>
      <protection locked="0"/>
    </xf>
    <xf numFmtId="0" fontId="0" fillId="2" borderId="26" xfId="0" applyFill="1" applyBorder="1" applyAlignment="1" applyProtection="1">
      <alignment horizontal="left" vertical="center" wrapText="1"/>
      <protection locked="0"/>
    </xf>
    <xf numFmtId="0" fontId="0" fillId="0" borderId="10" xfId="0" applyBorder="1" applyAlignment="1" applyProtection="1">
      <alignment vertical="top"/>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9" xfId="0" applyBorder="1" applyAlignment="1" applyProtection="1">
      <alignment vertical="top"/>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0" borderId="3" xfId="0" applyBorder="1" applyAlignment="1" applyProtection="1">
      <alignment horizontal="left" vertical="center" wrapText="1"/>
      <protection locked="0"/>
    </xf>
    <xf numFmtId="0" fontId="0" fillId="2" borderId="23" xfId="0" applyFill="1" applyBorder="1" applyAlignment="1" applyProtection="1">
      <alignment horizontal="center" vertical="center"/>
      <protection locked="0"/>
    </xf>
    <xf numFmtId="0" fontId="0" fillId="0" borderId="26" xfId="0" applyBorder="1" applyAlignment="1" applyProtection="1">
      <alignment horizontal="left" vertical="top" wrapText="1"/>
      <protection locked="0"/>
    </xf>
    <xf numFmtId="0" fontId="8" fillId="0" borderId="11" xfId="0" applyFont="1" applyBorder="1" applyAlignment="1" applyProtection="1">
      <alignment horizontal="left" vertical="top" indent="1"/>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8" fillId="0" borderId="10" xfId="0" applyFont="1" applyBorder="1" applyAlignment="1" applyProtection="1">
      <alignment horizontal="left" vertical="top" indent="1"/>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8" xfId="0" applyBorder="1" applyAlignment="1" applyProtection="1">
      <alignment vertical="top"/>
      <protection locked="0"/>
    </xf>
    <xf numFmtId="0" fontId="0" fillId="0" borderId="6" xfId="0" applyBorder="1" applyAlignment="1" applyProtection="1">
      <alignment vertical="top"/>
      <protection locked="0"/>
    </xf>
    <xf numFmtId="0" fontId="0" fillId="0" borderId="1" xfId="0" applyBorder="1" applyAlignment="1" applyProtection="1">
      <alignment horizontal="left" vertical="center" wrapText="1"/>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protection locked="0"/>
    </xf>
    <xf numFmtId="0" fontId="0" fillId="0" borderId="4" xfId="0" applyBorder="1" applyAlignment="1" applyProtection="1">
      <alignment horizontal="left" vertical="top" wrapText="1"/>
      <protection locked="0"/>
    </xf>
    <xf numFmtId="0" fontId="1" fillId="0" borderId="2" xfId="0" applyFont="1" applyFill="1" applyBorder="1" applyAlignment="1" applyProtection="1">
      <alignment horizontal="center" vertical="center"/>
      <protection locked="0"/>
    </xf>
    <xf numFmtId="0" fontId="0" fillId="0" borderId="5" xfId="0" applyBorder="1" applyAlignment="1" applyProtection="1">
      <alignment horizontal="left" vertical="top" wrapText="1"/>
      <protection locked="0"/>
    </xf>
    <xf numFmtId="0" fontId="1" fillId="0" borderId="6" xfId="0" applyFont="1" applyFill="1" applyBorder="1" applyAlignment="1" applyProtection="1">
      <alignment horizontal="center" vertical="center"/>
      <protection locked="0"/>
    </xf>
    <xf numFmtId="0" fontId="2" fillId="0" borderId="1" xfId="0" applyFont="1" applyBorder="1" applyAlignment="1" applyProtection="1">
      <alignment horizontal="left" vertical="top" wrapText="1"/>
      <protection locked="0"/>
    </xf>
    <xf numFmtId="0" fontId="8" fillId="0" borderId="9" xfId="0" applyFont="1" applyBorder="1" applyAlignment="1" applyProtection="1">
      <alignment horizontal="left" vertical="top" indent="1"/>
      <protection locked="0"/>
    </xf>
    <xf numFmtId="0" fontId="0" fillId="0" borderId="1" xfId="0" applyBorder="1" applyAlignment="1" applyProtection="1">
      <alignment horizontal="left" vertical="top"/>
      <protection locked="0"/>
    </xf>
    <xf numFmtId="0" fontId="0" fillId="0" borderId="1" xfId="0" applyBorder="1" applyAlignment="1" applyProtection="1">
      <alignment horizontal="left" vertical="top" wrapText="1"/>
      <protection locked="0"/>
    </xf>
    <xf numFmtId="0" fontId="13" fillId="0" borderId="7" xfId="0" applyFont="1" applyFill="1" applyBorder="1" applyAlignment="1" applyProtection="1">
      <alignment horizontal="center" vertical="center"/>
      <protection locked="0"/>
    </xf>
    <xf numFmtId="0" fontId="2" fillId="0" borderId="3" xfId="0" applyFont="1" applyBorder="1" applyAlignment="1" applyProtection="1">
      <alignment horizontal="left" vertical="top" wrapText="1"/>
      <protection locked="0"/>
    </xf>
    <xf numFmtId="0" fontId="1"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0" fillId="0" borderId="3" xfId="0" applyBorder="1" applyAlignment="1" applyProtection="1">
      <alignment horizontal="left" vertical="top" wrapText="1"/>
      <protection locked="0"/>
    </xf>
    <xf numFmtId="0" fontId="12" fillId="0" borderId="2" xfId="0" applyFont="1" applyBorder="1" applyAlignment="1" applyProtection="1">
      <alignment horizontal="center" vertical="center" wrapText="1"/>
      <protection locked="0"/>
    </xf>
    <xf numFmtId="0" fontId="8" fillId="0" borderId="8" xfId="0" applyFont="1" applyBorder="1" applyAlignment="1" applyProtection="1">
      <alignment horizontal="left" vertical="top" indent="1"/>
      <protection locked="0"/>
    </xf>
    <xf numFmtId="0" fontId="12" fillId="0" borderId="6" xfId="0" applyFont="1" applyBorder="1" applyAlignment="1" applyProtection="1">
      <alignment horizontal="center" vertical="center" wrapText="1"/>
      <protection locked="0"/>
    </xf>
    <xf numFmtId="0" fontId="0" fillId="0" borderId="6" xfId="0" applyBorder="1" applyAlignment="1" applyProtection="1">
      <alignment vertical="top" wrapText="1"/>
      <protection locked="0"/>
    </xf>
    <xf numFmtId="0" fontId="13"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0" fillId="0" borderId="11" xfId="0" applyBorder="1" applyAlignment="1" applyProtection="1">
      <alignment vertical="top"/>
      <protection locked="0"/>
    </xf>
    <xf numFmtId="0" fontId="1" fillId="0" borderId="0" xfId="0" applyFont="1" applyBorder="1" applyAlignment="1" applyProtection="1">
      <alignment horizontal="center" vertical="center" wrapText="1"/>
      <protection locked="0"/>
    </xf>
    <xf numFmtId="0" fontId="0" fillId="7" borderId="4" xfId="0" applyFill="1" applyBorder="1" applyAlignment="1" applyProtection="1">
      <alignment horizontal="left" vertical="center" wrapText="1"/>
      <protection locked="0"/>
    </xf>
    <xf numFmtId="0" fontId="11" fillId="0" borderId="8" xfId="0" applyFont="1" applyBorder="1" applyAlignment="1" applyProtection="1">
      <alignment vertical="top"/>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0" xfId="0" applyFont="1" applyAlignment="1" applyProtection="1">
      <alignment vertical="top"/>
      <protection locked="0"/>
    </xf>
    <xf numFmtId="0" fontId="11"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vertical="center"/>
      <protection locked="0"/>
    </xf>
    <xf numFmtId="0" fontId="0" fillId="7" borderId="2" xfId="0" applyFill="1" applyBorder="1" applyAlignment="1" applyProtection="1">
      <alignment vertical="top"/>
      <protection locked="0"/>
    </xf>
    <xf numFmtId="0" fontId="1" fillId="6" borderId="5"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11" fillId="0" borderId="10" xfId="0" applyFont="1" applyBorder="1" applyAlignment="1" applyProtection="1">
      <alignment vertical="top"/>
      <protection locked="0"/>
    </xf>
    <xf numFmtId="0" fontId="11" fillId="0" borderId="2" xfId="0" applyFont="1" applyBorder="1" applyAlignment="1" applyProtection="1">
      <alignment vertical="top"/>
      <protection locked="0"/>
    </xf>
    <xf numFmtId="0" fontId="1" fillId="3" borderId="0" xfId="0" applyFont="1" applyFill="1" applyAlignment="1" applyProtection="1">
      <alignment horizontal="center" vertical="center"/>
      <protection locked="0"/>
    </xf>
    <xf numFmtId="0" fontId="0" fillId="2" borderId="22"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9" xfId="0" applyFont="1" applyBorder="1" applyAlignment="1" applyProtection="1">
      <alignment horizontal="left" vertical="center" wrapText="1"/>
    </xf>
    <xf numFmtId="0" fontId="0" fillId="0" borderId="19" xfId="0" applyBorder="1" applyAlignment="1" applyProtection="1">
      <alignment horizontal="left" vertical="center" wrapText="1"/>
    </xf>
    <xf numFmtId="0" fontId="0" fillId="0" borderId="0" xfId="0" applyAlignment="1" applyProtection="1">
      <alignment horizontal="left" vertical="center" wrapText="1"/>
    </xf>
    <xf numFmtId="0" fontId="0" fillId="0" borderId="0" xfId="0" applyBorder="1" applyAlignment="1" applyProtection="1">
      <alignment horizontal="left" vertical="center" wrapText="1"/>
    </xf>
    <xf numFmtId="0" fontId="11"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3" borderId="5"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left" vertical="top" indent="1"/>
      <protection locked="0"/>
    </xf>
    <xf numFmtId="0" fontId="12"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2" fillId="3" borderId="2" xfId="0" applyFont="1" applyFill="1" applyBorder="1" applyAlignment="1" applyProtection="1">
      <alignment horizontal="left" vertical="center" wrapText="1"/>
    </xf>
    <xf numFmtId="0" fontId="3" fillId="3" borderId="15" xfId="0" applyFont="1" applyFill="1" applyBorder="1" applyAlignment="1" applyProtection="1">
      <alignment horizontal="left" vertical="center"/>
      <protection locked="0"/>
    </xf>
    <xf numFmtId="0" fontId="2" fillId="3" borderId="15"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xf>
    <xf numFmtId="0" fontId="8" fillId="3" borderId="16" xfId="0" applyFont="1" applyFill="1" applyBorder="1" applyAlignment="1" applyProtection="1">
      <alignment horizontal="left" vertical="top" indent="1"/>
      <protection locked="0"/>
    </xf>
    <xf numFmtId="0" fontId="12" fillId="3" borderId="17" xfId="0" applyFont="1" applyFill="1" applyBorder="1" applyAlignment="1" applyProtection="1">
      <alignment horizontal="center" vertical="center" wrapText="1"/>
      <protection locked="0"/>
    </xf>
    <xf numFmtId="0" fontId="0" fillId="3" borderId="17" xfId="0" applyFill="1" applyBorder="1" applyAlignment="1" applyProtection="1">
      <alignment vertical="top" wrapText="1"/>
      <protection locked="0"/>
    </xf>
    <xf numFmtId="0" fontId="2" fillId="3" borderId="17" xfId="0" applyFont="1" applyFill="1" applyBorder="1" applyAlignment="1" applyProtection="1">
      <alignment horizontal="left" vertical="center" wrapText="1"/>
    </xf>
    <xf numFmtId="0" fontId="1" fillId="3" borderId="24" xfId="0" applyFont="1" applyFill="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5" fillId="0" borderId="6" xfId="0" applyFont="1" applyBorder="1" applyAlignment="1" applyProtection="1">
      <alignment vertical="top"/>
      <protection locked="0"/>
    </xf>
    <xf numFmtId="0" fontId="12" fillId="3" borderId="2" xfId="0" applyFont="1" applyFill="1" applyBorder="1" applyAlignment="1" applyProtection="1">
      <alignment horizontal="center" vertical="center"/>
      <protection locked="0"/>
    </xf>
    <xf numFmtId="0" fontId="0" fillId="3" borderId="2" xfId="0" applyFill="1" applyBorder="1" applyAlignment="1" applyProtection="1">
      <alignment vertical="top"/>
      <protection locked="0"/>
    </xf>
    <xf numFmtId="0" fontId="2" fillId="3" borderId="12" xfId="0" applyFont="1" applyFill="1" applyBorder="1" applyAlignment="1" applyProtection="1">
      <alignment vertical="top"/>
    </xf>
    <xf numFmtId="0" fontId="2" fillId="0" borderId="12" xfId="0" applyFont="1" applyBorder="1" applyAlignment="1" applyProtection="1">
      <alignment vertical="top"/>
    </xf>
    <xf numFmtId="0" fontId="8" fillId="0" borderId="27" xfId="0" applyFont="1" applyBorder="1" applyAlignment="1" applyProtection="1">
      <alignment horizontal="left" vertical="top" indent="1"/>
      <protection locked="0"/>
    </xf>
    <xf numFmtId="0" fontId="2" fillId="0" borderId="6" xfId="0" applyFont="1" applyBorder="1" applyAlignment="1" applyProtection="1">
      <alignment vertical="top"/>
      <protection locked="0"/>
    </xf>
    <xf numFmtId="0" fontId="5" fillId="2" borderId="28" xfId="0" applyFont="1" applyFill="1" applyBorder="1" applyAlignment="1" applyProtection="1">
      <alignment vertical="top"/>
      <protection locked="0"/>
    </xf>
    <xf numFmtId="0" fontId="1" fillId="2" borderId="29" xfId="0" applyFont="1" applyFill="1" applyBorder="1" applyAlignment="1" applyProtection="1">
      <alignment horizontal="center" vertical="center"/>
      <protection locked="0"/>
    </xf>
    <xf numFmtId="0" fontId="0" fillId="2" borderId="29" xfId="0" applyFill="1" applyBorder="1" applyAlignment="1" applyProtection="1">
      <alignment vertical="top"/>
      <protection locked="0"/>
    </xf>
    <xf numFmtId="0" fontId="2" fillId="2" borderId="29" xfId="0" applyFont="1" applyFill="1" applyBorder="1" applyAlignment="1" applyProtection="1">
      <alignment horizontal="left" vertical="center" wrapText="1"/>
    </xf>
    <xf numFmtId="0" fontId="0" fillId="2" borderId="30" xfId="0"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xf>
    <xf numFmtId="0" fontId="0" fillId="0" borderId="19" xfId="0" applyBorder="1" applyAlignment="1" applyProtection="1">
      <alignment horizontal="left" vertical="center" wrapText="1"/>
      <protection locked="0"/>
    </xf>
    <xf numFmtId="0" fontId="16" fillId="0" borderId="3" xfId="0" applyFont="1" applyFill="1" applyBorder="1" applyAlignment="1" applyProtection="1">
      <alignment horizontal="center" vertical="center" wrapText="1"/>
      <protection locked="0"/>
    </xf>
    <xf numFmtId="0" fontId="2" fillId="0" borderId="2" xfId="0" applyFont="1" applyBorder="1" applyAlignment="1" applyProtection="1">
      <alignment vertical="top"/>
      <protection locked="0"/>
    </xf>
    <xf numFmtId="0" fontId="0" fillId="0" borderId="13"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1" fillId="0" borderId="7" xfId="0" applyFont="1" applyBorder="1" applyAlignment="1" applyProtection="1">
      <alignment horizontal="center" vertical="center" wrapText="1"/>
      <protection locked="0"/>
    </xf>
    <xf numFmtId="0" fontId="2" fillId="0" borderId="7" xfId="0" applyFont="1" applyBorder="1" applyAlignment="1" applyProtection="1">
      <alignment vertical="top"/>
      <protection locked="0"/>
    </xf>
    <xf numFmtId="0" fontId="16" fillId="0" borderId="5" xfId="0" applyFont="1" applyFill="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2" fillId="0" borderId="2"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2" fillId="7" borderId="6" xfId="0" applyFont="1" applyFill="1" applyBorder="1" applyAlignment="1" applyProtection="1">
      <alignment horizontal="left" vertical="center" wrapText="1"/>
    </xf>
    <xf numFmtId="0" fontId="2" fillId="7" borderId="7" xfId="0" applyFont="1" applyFill="1" applyBorder="1" applyAlignment="1" applyProtection="1">
      <alignment horizontal="left" vertical="center" wrapText="1"/>
    </xf>
    <xf numFmtId="0" fontId="2" fillId="7" borderId="0" xfId="0" applyFont="1" applyFill="1" applyBorder="1" applyAlignment="1" applyProtection="1">
      <alignment horizontal="left" vertical="center" wrapText="1"/>
    </xf>
    <xf numFmtId="0" fontId="2" fillId="7" borderId="12" xfId="0" applyFont="1" applyFill="1" applyBorder="1" applyAlignment="1" applyProtection="1">
      <alignment horizontal="left" vertical="center" wrapText="1"/>
    </xf>
    <xf numFmtId="0" fontId="2" fillId="7" borderId="20" xfId="0" applyFont="1" applyFill="1" applyBorder="1" applyAlignment="1" applyProtection="1">
      <alignment horizontal="left" vertical="center" wrapText="1"/>
    </xf>
    <xf numFmtId="0" fontId="1" fillId="6" borderId="12"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left" vertical="center" wrapText="1"/>
    </xf>
    <xf numFmtId="0" fontId="8" fillId="0" borderId="9" xfId="0" applyFont="1" applyFill="1" applyBorder="1" applyAlignment="1" applyProtection="1">
      <alignment horizontal="left" vertical="top" indent="1"/>
      <protection locked="0"/>
    </xf>
    <xf numFmtId="0" fontId="3" fillId="0" borderId="4"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2" fillId="2" borderId="5"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0" fillId="3" borderId="15" xfId="0"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0" fontId="18" fillId="0" borderId="5"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13"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25" xfId="0" applyFont="1" applyFill="1" applyBorder="1" applyAlignment="1" applyProtection="1">
      <alignment horizontal="center" vertical="center"/>
      <protection locked="0"/>
    </xf>
  </cellXfs>
  <cellStyles count="2">
    <cellStyle name="Good" xfId="1" builtinId="26"/>
    <cellStyle name="Normal" xfId="0" builtinId="0"/>
  </cellStyles>
  <dxfs count="64">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11.xml"/><Relationship Id="rId13" Type="http://schemas.openxmlformats.org/officeDocument/2006/relationships/revisionLog" Target="revisionLog12.xml"/><Relationship Id="rId18" Type="http://schemas.openxmlformats.org/officeDocument/2006/relationships/revisionLog" Target="revisionLog13.xml"/><Relationship Id="rId26" Type="http://schemas.openxmlformats.org/officeDocument/2006/relationships/revisionLog" Target="revisionLog16.xml"/><Relationship Id="rId3" Type="http://schemas.openxmlformats.org/officeDocument/2006/relationships/revisionLog" Target="revisionLog3.xml"/><Relationship Id="rId21" Type="http://schemas.openxmlformats.org/officeDocument/2006/relationships/revisionLog" Target="revisionLog1.xml"/><Relationship Id="rId34" Type="http://schemas.openxmlformats.org/officeDocument/2006/relationships/revisionLog" Target="revisionLog24.xml"/><Relationship Id="rId7" Type="http://schemas.openxmlformats.org/officeDocument/2006/relationships/revisionLog" Target="revisionLog7.xml"/><Relationship Id="rId12" Type="http://schemas.openxmlformats.org/officeDocument/2006/relationships/revisionLog" Target="revisionLog121.xml"/><Relationship Id="rId17" Type="http://schemas.openxmlformats.org/officeDocument/2006/relationships/revisionLog" Target="revisionLog131.xml"/><Relationship Id="rId25" Type="http://schemas.openxmlformats.org/officeDocument/2006/relationships/revisionLog" Target="revisionLog15.xml"/><Relationship Id="rId33" Type="http://schemas.openxmlformats.org/officeDocument/2006/relationships/revisionLog" Target="revisionLog23.xml"/><Relationship Id="rId2" Type="http://schemas.openxmlformats.org/officeDocument/2006/relationships/revisionLog" Target="revisionLog2.xml"/><Relationship Id="rId16" Type="http://schemas.openxmlformats.org/officeDocument/2006/relationships/revisionLog" Target="revisionLog1311.xml"/><Relationship Id="rId20" Type="http://schemas.openxmlformats.org/officeDocument/2006/relationships/revisionLog" Target="revisionLog14.xml"/><Relationship Id="rId29" Type="http://schemas.openxmlformats.org/officeDocument/2006/relationships/revisionLog" Target="revisionLog19.xml"/><Relationship Id="rId1" Type="http://schemas.openxmlformats.org/officeDocument/2006/relationships/revisionLog" Target="revisionLog111.xml"/><Relationship Id="rId6" Type="http://schemas.openxmlformats.org/officeDocument/2006/relationships/revisionLog" Target="revisionLog6.xml"/><Relationship Id="rId11" Type="http://schemas.openxmlformats.org/officeDocument/2006/relationships/revisionLog" Target="revisionLog1211.xml"/><Relationship Id="rId24" Type="http://schemas.openxmlformats.org/officeDocument/2006/relationships/revisionLog" Target="revisionLog10.xml"/><Relationship Id="rId32" Type="http://schemas.openxmlformats.org/officeDocument/2006/relationships/revisionLog" Target="revisionLog22.xml"/><Relationship Id="rId5" Type="http://schemas.openxmlformats.org/officeDocument/2006/relationships/revisionLog" Target="revisionLog5.xml"/><Relationship Id="rId15" Type="http://schemas.openxmlformats.org/officeDocument/2006/relationships/revisionLog" Target="revisionLog13111.xml"/><Relationship Id="rId23" Type="http://schemas.openxmlformats.org/officeDocument/2006/relationships/revisionLog" Target="revisionLog9.xml"/><Relationship Id="rId28" Type="http://schemas.openxmlformats.org/officeDocument/2006/relationships/revisionLog" Target="revisionLog18.xml"/><Relationship Id="rId36" Type="http://schemas.openxmlformats.org/officeDocument/2006/relationships/revisionLog" Target="revisionLog26.xml"/><Relationship Id="rId10" Type="http://schemas.openxmlformats.org/officeDocument/2006/relationships/revisionLog" Target="revisionLog12111.xml"/><Relationship Id="rId19" Type="http://schemas.openxmlformats.org/officeDocument/2006/relationships/revisionLog" Target="revisionLog141.xml"/><Relationship Id="rId31" Type="http://schemas.openxmlformats.org/officeDocument/2006/relationships/revisionLog" Target="revisionLog21.xml"/><Relationship Id="rId4" Type="http://schemas.openxmlformats.org/officeDocument/2006/relationships/revisionLog" Target="revisionLog4.xml"/><Relationship Id="rId9" Type="http://schemas.openxmlformats.org/officeDocument/2006/relationships/revisionLog" Target="revisionLog121111.xml"/><Relationship Id="rId14" Type="http://schemas.openxmlformats.org/officeDocument/2006/relationships/revisionLog" Target="revisionLog131111.xml"/><Relationship Id="rId22" Type="http://schemas.openxmlformats.org/officeDocument/2006/relationships/revisionLog" Target="revisionLog8.xml"/><Relationship Id="rId27" Type="http://schemas.openxmlformats.org/officeDocument/2006/relationships/revisionLog" Target="revisionLog17.xml"/><Relationship Id="rId30" Type="http://schemas.openxmlformats.org/officeDocument/2006/relationships/revisionLog" Target="revisionLog20.xml"/><Relationship Id="rId35" Type="http://schemas.openxmlformats.org/officeDocument/2006/relationships/revisionLog" Target="revisionLog2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F9133BC-6BBE-4E07-9203-2349D025A37A}" diskRevisions="1" revisionId="244" version="36" preserveHistory="5">
  <header guid="{328C0BF1-0A1B-4C1D-9C38-E8C738D6386B}" dateTime="2015-05-26T14:15:11" maxSheetId="3" userName="McCauley,Kevin" r:id="rId1">
    <sheetIdMap count="2">
      <sheetId val="1"/>
      <sheetId val="2"/>
    </sheetIdMap>
  </header>
  <header guid="{C248327A-570D-470F-B977-D4A95796B4C1}" dateTime="2015-05-26T14:15:24" maxSheetId="3" userName="McCauley,Kevin" r:id="rId2" minRId="1">
    <sheetIdMap count="2">
      <sheetId val="1"/>
      <sheetId val="2"/>
    </sheetIdMap>
  </header>
  <header guid="{D4E32F8F-B2F1-4295-9AA3-0FCB0A926D04}" dateTime="2015-05-26T14:55:28" maxSheetId="3" userName="McCauley,Kevin" r:id="rId3" minRId="6" maxRId="17">
    <sheetIdMap count="2">
      <sheetId val="1"/>
      <sheetId val="2"/>
    </sheetIdMap>
  </header>
  <header guid="{63144911-73EF-4203-B17E-E6DA061E9DA9}" dateTime="2015-05-26T14:56:57" maxSheetId="3" userName="McCauley,Kevin" r:id="rId4" minRId="22" maxRId="23">
    <sheetIdMap count="2">
      <sheetId val="1"/>
      <sheetId val="2"/>
    </sheetIdMap>
  </header>
  <header guid="{240BDEA9-BBBC-4DC9-BBD4-A49F7D4E986C}" dateTime="2015-05-26T15:33:22" maxSheetId="3" userName="McCauley,Kevin" r:id="rId5" minRId="24" maxRId="34">
    <sheetIdMap count="2">
      <sheetId val="1"/>
      <sheetId val="2"/>
    </sheetIdMap>
  </header>
  <header guid="{2E520AEB-7BC4-476A-9FA4-9F91D3B7AD59}" dateTime="2015-05-26T16:53:34" maxSheetId="3" userName="Gibson,Sherry" r:id="rId6" minRId="39" maxRId="43">
    <sheetIdMap count="2">
      <sheetId val="1"/>
      <sheetId val="2"/>
    </sheetIdMap>
  </header>
  <header guid="{FF4DA8EE-B7AF-4595-8C72-773ED071AC09}" dateTime="2015-05-26T18:54:04" maxSheetId="3" userName="McCauley,Kevin" r:id="rId7" minRId="48" maxRId="51">
    <sheetIdMap count="2">
      <sheetId val="1"/>
      <sheetId val="2"/>
    </sheetIdMap>
  </header>
  <header guid="{6B3D5C60-9572-4ED8-99DB-CB68E76950FC}" dateTime="2015-05-27T07:31:52" maxSheetId="3" userName="rmurphy" r:id="rId8" minRId="56" maxRId="57">
    <sheetIdMap count="2">
      <sheetId val="1"/>
      <sheetId val="2"/>
    </sheetIdMap>
  </header>
  <header guid="{F5881E84-F042-4BCC-AC7F-51AD5F7E54AB}" dateTime="2015-05-27T07:33:24" maxSheetId="3" userName="rmurphy" r:id="rId9" minRId="62" maxRId="63">
    <sheetIdMap count="2">
      <sheetId val="1"/>
      <sheetId val="2"/>
    </sheetIdMap>
  </header>
  <header guid="{A73F0813-52CF-46BE-8122-4F6F81151D5C}" dateTime="2015-05-27T07:36:03" maxSheetId="3" userName="rmurphy" r:id="rId10" minRId="68" maxRId="69">
    <sheetIdMap count="2">
      <sheetId val="1"/>
      <sheetId val="2"/>
    </sheetIdMap>
  </header>
  <header guid="{B74BD295-86ED-430A-9271-C8F502B38735}" dateTime="2015-05-27T08:18:04" maxSheetId="3" userName="rmurphy" r:id="rId11" minRId="74" maxRId="84">
    <sheetIdMap count="2">
      <sheetId val="1"/>
      <sheetId val="2"/>
    </sheetIdMap>
  </header>
  <header guid="{890EFD35-CE09-4941-B977-DCD717C32615}" dateTime="2015-05-27T08:18:55" maxSheetId="3" userName="rmurphy" r:id="rId12" minRId="89" maxRId="90">
    <sheetIdMap count="2">
      <sheetId val="1"/>
      <sheetId val="2"/>
    </sheetIdMap>
  </header>
  <header guid="{B0AACC03-B1C3-4B85-8AEB-578C3A8E1010}" dateTime="2015-05-27T08:30:32" maxSheetId="3" userName="rmurphy" r:id="rId13" minRId="95" maxRId="102">
    <sheetIdMap count="2">
      <sheetId val="1"/>
      <sheetId val="2"/>
    </sheetIdMap>
  </header>
  <header guid="{B58F28EB-C26A-40F7-99D3-2692A2D6D410}" dateTime="2015-05-27T08:31:56" maxSheetId="3" userName="rmurphy" r:id="rId14" minRId="107" maxRId="108">
    <sheetIdMap count="2">
      <sheetId val="1"/>
      <sheetId val="2"/>
    </sheetIdMap>
  </header>
  <header guid="{5A01404A-5FF5-4CC4-811A-0BB1CA0EE1D5}" dateTime="2015-05-27T08:53:13" maxSheetId="3" userName="rmurphy" r:id="rId15" minRId="113" maxRId="115">
    <sheetIdMap count="2">
      <sheetId val="1"/>
      <sheetId val="2"/>
    </sheetIdMap>
  </header>
  <header guid="{4400999A-701A-4BB2-A345-140DDE286D13}" dateTime="2015-05-27T08:55:41" maxSheetId="3" userName="rmurphy" r:id="rId16" minRId="120" maxRId="121">
    <sheetIdMap count="2">
      <sheetId val="1"/>
      <sheetId val="2"/>
    </sheetIdMap>
  </header>
  <header guid="{3ACD9DF2-0000-4ED6-9505-48912182C771}" dateTime="2015-05-27T08:58:29" maxSheetId="3" userName="rmurphy" r:id="rId17" minRId="126" maxRId="133">
    <sheetIdMap count="2">
      <sheetId val="1"/>
      <sheetId val="2"/>
    </sheetIdMap>
  </header>
  <header guid="{E179677F-3460-430A-A0E7-5C675A5140C7}" dateTime="2015-05-27T09:09:43" maxSheetId="3" userName="rmurphy" r:id="rId18" minRId="138" maxRId="142">
    <sheetIdMap count="2">
      <sheetId val="1"/>
      <sheetId val="2"/>
    </sheetIdMap>
  </header>
  <header guid="{7DA65A8B-13E2-401E-BF3C-B8B5BD13BC8F}" dateTime="2015-05-27T09:59:34" maxSheetId="3" userName="rmurphy" r:id="rId19">
    <sheetIdMap count="2">
      <sheetId val="1"/>
      <sheetId val="2"/>
    </sheetIdMap>
  </header>
  <header guid="{54E2B7F9-C40E-47D9-B57B-3429D17F3610}" dateTime="2015-05-27T10:12:16" maxSheetId="3" userName="rmurphy" r:id="rId20" minRId="151" maxRId="156">
    <sheetIdMap count="2">
      <sheetId val="1"/>
      <sheetId val="2"/>
    </sheetIdMap>
  </header>
  <header guid="{BF7120B6-6DEA-4838-9A9B-E0F3492210B9}" dateTime="2015-05-27T10:14:16" maxSheetId="3" userName="rmurphy" r:id="rId21" minRId="161">
    <sheetIdMap count="2">
      <sheetId val="1"/>
      <sheetId val="2"/>
    </sheetIdMap>
  </header>
  <header guid="{FBADF307-37F4-4D83-9BF5-45AE93DB346D}" dateTime="2015-05-27T10:49:44" maxSheetId="3" userName="Gibson,Sherry" r:id="rId22" minRId="166" maxRId="167">
    <sheetIdMap count="2">
      <sheetId val="1"/>
      <sheetId val="2"/>
    </sheetIdMap>
  </header>
  <header guid="{FFBB9139-27C0-4E1E-9991-FC4152EBDBD6}" dateTime="2015-05-27T11:25:34" maxSheetId="3" userName="Gibson,Sherry" r:id="rId23" minRId="172" maxRId="174">
    <sheetIdMap count="2">
      <sheetId val="1"/>
      <sheetId val="2"/>
    </sheetIdMap>
  </header>
  <header guid="{3D911954-1D8E-4A7C-877A-F7BEAC2CBAC6}" dateTime="2015-05-27T11:28:44" maxSheetId="3" userName="Gibson,Sherry" r:id="rId24" minRId="179" maxRId="180">
    <sheetIdMap count="2">
      <sheetId val="1"/>
      <sheetId val="2"/>
    </sheetIdMap>
  </header>
  <header guid="{9B6DDDAD-FD56-4679-83FA-C88426A23E36}" dateTime="2015-05-27T11:29:16" maxSheetId="3" userName="McCauley,Kevin" r:id="rId25" minRId="185" maxRId="186">
    <sheetIdMap count="2">
      <sheetId val="1"/>
      <sheetId val="2"/>
    </sheetIdMap>
  </header>
  <header guid="{2919BEDA-A84B-47AE-B911-64DA31C173D7}" dateTime="2015-05-27T12:42:22" maxSheetId="3" userName="McCauley,Kevin" r:id="rId26">
    <sheetIdMap count="2">
      <sheetId val="1"/>
      <sheetId val="2"/>
    </sheetIdMap>
  </header>
  <header guid="{E732CE8A-F249-43AD-ABC0-F395DCE66C13}" dateTime="2015-05-27T13:09:16" maxSheetId="3" userName="McCauley,Kevin" r:id="rId27" minRId="195" maxRId="196">
    <sheetIdMap count="2">
      <sheetId val="1"/>
      <sheetId val="2"/>
    </sheetIdMap>
  </header>
  <header guid="{48FDF473-C538-4C99-BEE3-189618341A5E}" dateTime="2015-05-27T14:15:21" maxSheetId="3" userName="Gibson,Sherry" r:id="rId28" minRId="197" maxRId="198">
    <sheetIdMap count="2">
      <sheetId val="1"/>
      <sheetId val="2"/>
    </sheetIdMap>
  </header>
  <header guid="{12E512B6-6B86-4B38-AAD1-BEDBB8312ABE}" dateTime="2015-05-27T14:54:38" maxSheetId="3" userName="Gibson,Sherry" r:id="rId29" minRId="203" maxRId="205">
    <sheetIdMap count="2">
      <sheetId val="1"/>
      <sheetId val="2"/>
    </sheetIdMap>
  </header>
  <header guid="{8EF22F64-FCAD-441E-98D6-2DDEE1E61EBF}" dateTime="2015-05-27T14:56:25" maxSheetId="3" userName="Gibson,Sherry" r:id="rId30" minRId="210" maxRId="213">
    <sheetIdMap count="2">
      <sheetId val="1"/>
      <sheetId val="2"/>
    </sheetIdMap>
  </header>
  <header guid="{42A500D5-7582-459C-98C7-A50D97F44291}" dateTime="2015-05-27T15:01:46" maxSheetId="3" userName="Gibson,Sherry" r:id="rId31">
    <sheetIdMap count="2">
      <sheetId val="1"/>
      <sheetId val="2"/>
    </sheetIdMap>
  </header>
  <header guid="{C771793A-F356-4514-B47C-4820E02F80C4}" dateTime="2015-05-27T16:03:10" maxSheetId="3" userName="McCauley,Kevin" r:id="rId32" minRId="222">
    <sheetIdMap count="2">
      <sheetId val="1"/>
      <sheetId val="2"/>
    </sheetIdMap>
  </header>
  <header guid="{55F91E78-EF10-44B8-9E63-7043E49B1B50}" dateTime="2015-05-27T16:09:56" maxSheetId="3" userName="Gibson,Sherry" r:id="rId33" minRId="227" maxRId="229">
    <sheetIdMap count="2">
      <sheetId val="1"/>
      <sheetId val="2"/>
    </sheetIdMap>
  </header>
  <header guid="{D028CC89-B910-4A20-824F-6301A4FFC8EE}" dateTime="2015-05-27T16:20:37" maxSheetId="3" userName="Gibson,Sherry" r:id="rId34">
    <sheetIdMap count="2">
      <sheetId val="1"/>
      <sheetId val="2"/>
    </sheetIdMap>
  </header>
  <header guid="{E180C521-42DD-4F2E-BD2F-61F5CD4F21EE}" dateTime="2015-05-28T09:29:28" maxSheetId="3" userName="Gibson,Sherry" r:id="rId35" minRId="238" maxRId="239">
    <sheetIdMap count="2">
      <sheetId val="1"/>
      <sheetId val="2"/>
    </sheetIdMap>
  </header>
  <header guid="{3F9133BC-6BBE-4E07-9203-2349D025A37A}" dateTime="2015-05-28T09:34:57" maxSheetId="3" userName="Gibson,Sherry" r:id="rId36" minRId="244">
    <sheetIdMap count="2">
      <sheetId val="1"/>
      <sheetId val="2"/>
    </sheetIdMap>
  </header>
</headers>
</file>

<file path=xl/revisions/revisionLog1.xml><?xml version="1.0" encoding="utf-8"?>
<revisions xmlns="http://schemas.openxmlformats.org/spreadsheetml/2006/main" xmlns:r="http://schemas.openxmlformats.org/officeDocument/2006/relationships">
  <rcc rId="161" sId="1">
    <oc r="F15" t="inlineStr">
      <is>
        <t>Noted throughout application</t>
      </is>
    </oc>
    <nc r="F15" t="inlineStr">
      <is>
        <t>1.8.1</t>
      </is>
    </nc>
  </rcc>
  <rcv guid="{AAD2EF74-E043-4BF2-8051-B7D7436DBD62}" action="delete"/>
  <rdn rId="0" localSheetId="1" customView="1" name="Z_AAD2EF74_E043_4BF2_8051_B7D7436DBD62_.wvu.PrintArea" hidden="1" oldHidden="1">
    <formula>Checklist!$A$1:$F$302</formula>
    <oldFormula>Checklist!$A$1:$F$302</oldFormula>
  </rdn>
  <rdn rId="0" localSheetId="1" customView="1" name="Z_AAD2EF74_E043_4BF2_8051_B7D7436DBD62_.wvu.PrintTitles" hidden="1" oldHidden="1">
    <formula>Checklist!$1:$8</formula>
    <oldFormula>Checklist!$1:$8</oldFormula>
  </rdn>
  <rdn rId="0" localSheetId="1" customView="1" name="Z_AAD2EF74_E043_4BF2_8051_B7D7436DBD62_.wvu.Rows" hidden="1" oldHidden="1">
    <formula>Checklist!$370:$1048576,Checklist!$303:$319,Checklist!$332:$336</formula>
    <oldFormula>Checklist!$370:$1048576,Checklist!$303:$319,Checklist!$332:$336</oldFormula>
  </rdn>
  <rdn rId="0" localSheetId="1" customView="1" name="Z_AAD2EF74_E043_4BF2_8051_B7D7436DBD62_.wvu.Cols" hidden="1" oldHidden="1">
    <formula>Checklist!$G:$XFD</formula>
    <oldFormula>Checklist!$G:$XFD</oldFormula>
  </rdn>
  <rcv guid="{AAD2EF74-E043-4BF2-8051-B7D7436DBD62}"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9" sId="1">
    <oc r="E270" t="inlineStr">
      <is>
        <t>Yes</t>
      </is>
    </oc>
    <nc r="E270" t="inlineStr">
      <is>
        <t>No</t>
      </is>
    </nc>
  </rcc>
  <rcc rId="180" sId="1">
    <oc r="F270" t="inlineStr">
      <is>
        <t>Current Rates &amp; Revenue see 3.2.1.1, Proposed Rates &amp; Revenue see 8.4.2.1</t>
      </is>
    </oc>
    <nc r="F270" t="inlineStr">
      <is>
        <r>
          <t xml:space="preserve">Current and Proposed Rates &amp; Revenue see 3.2.1.1; </t>
        </r>
        <r>
          <rPr>
            <sz val="10"/>
            <color rgb="FFFF0000"/>
            <rFont val="Arial"/>
            <family val="2"/>
          </rPr>
          <t>Missing reconciliation of rate class revenue and other revenue to total revenue requirement</t>
        </r>
      </is>
    </nc>
  </rcc>
  <rcv guid="{A944EBE9-891C-4909-B711-B4B9F71F32CB}" action="delete"/>
  <rdn rId="0" localSheetId="1" customView="1" name="Z_A944EBE9_891C_4909_B711_B4B9F71F32CB_.wvu.PrintArea" hidden="1" oldHidden="1">
    <formula>Checklist!$A$1:$F$302</formula>
    <oldFormula>Checklist!$A$1:$F$302</oldFormula>
  </rdn>
  <rdn rId="0" localSheetId="1" customView="1" name="Z_A944EBE9_891C_4909_B711_B4B9F71F32CB_.wvu.PrintTitles" hidden="1" oldHidden="1">
    <formula>Checklist!$1:$8</formula>
    <oldFormula>Checklist!$1:$8</oldFormula>
  </rdn>
  <rdn rId="0" localSheetId="1" customView="1" name="Z_A944EBE9_891C_4909_B711_B4B9F71F32CB_.wvu.Rows" hidden="1" oldHidden="1">
    <formula>Checklist!$370:$1048576,Checklist!$303:$319,Checklist!$332:$336</formula>
    <oldFormula>Checklist!$370:$1048576,Checklist!$303:$319,Checklist!$332:$336</oldFormula>
  </rdn>
  <rdn rId="0" localSheetId="1" customView="1" name="Z_A944EBE9_891C_4909_B711_B4B9F71F32CB_.wvu.Cols" hidden="1" oldHidden="1">
    <formula>Checklist!$G:$XFD</formula>
    <oldFormula>Checklist!$G:$XFD</oldFormula>
  </rdn>
  <rcv guid="{A944EBE9-891C-4909-B711-B4B9F71F32CB}" action="add"/>
</revisions>
</file>

<file path=xl/revisions/revisionLog11.xml><?xml version="1.0" encoding="utf-8"?>
<revisions xmlns="http://schemas.openxmlformats.org/spreadsheetml/2006/main" xmlns:r="http://schemas.openxmlformats.org/officeDocument/2006/relationships">
  <rcc rId="56" sId="1">
    <oc r="F286" t="inlineStr">
      <is>
        <t>HELP .. I'm not familiar enough with the details of this item.</t>
      </is>
    </oc>
    <nc r="F286" t="inlineStr">
      <is>
        <t>9.1.9.1.2</t>
      </is>
    </nc>
  </rcc>
  <rcc rId="57" sId="1">
    <nc r="E286" t="inlineStr">
      <is>
        <t>Yes</t>
      </is>
    </nc>
  </rcc>
  <rfmt sheetId="1" sqref="F286" start="0" length="2147483647">
    <dxf>
      <font/>
    </dxf>
  </rfmt>
  <rfmt sheetId="1" sqref="F286" start="0" length="2147483647">
    <dxf>
      <font>
        <sz val="10"/>
      </font>
    </dxf>
  </rfmt>
  <rfmt sheetId="1" sqref="F286" start="0" length="2147483647">
    <dxf>
      <font>
        <b val="0"/>
      </font>
    </dxf>
  </rfmt>
  <rfmt sheetId="1" sqref="F286" start="0" length="2147483647">
    <dxf>
      <font>
        <color auto="1"/>
      </font>
    </dxf>
  </rfmt>
  <rdn rId="0" localSheetId="1" customView="1" name="Z_AAD2EF74_E043_4BF2_8051_B7D7436DBD62_.wvu.PrintArea" hidden="1" oldHidden="1">
    <formula>Checklist!$A$1:$F$302</formula>
  </rdn>
  <rdn rId="0" localSheetId="1" customView="1" name="Z_AAD2EF74_E043_4BF2_8051_B7D7436DBD62_.wvu.PrintTitles" hidden="1" oldHidden="1">
    <formula>Checklist!$1:$8</formula>
  </rdn>
  <rdn rId="0" localSheetId="1" customView="1" name="Z_AAD2EF74_E043_4BF2_8051_B7D7436DBD62_.wvu.Rows" hidden="1" oldHidden="1">
    <formula>Checklist!$370:$1048576,Checklist!$303:$319,Checklist!$332:$336</formula>
  </rdn>
  <rdn rId="0" localSheetId="1" customView="1" name="Z_AAD2EF74_E043_4BF2_8051_B7D7436DBD62_.wvu.Cols" hidden="1" oldHidden="1">
    <formula>Checklist!$G:$XFD</formula>
  </rdn>
  <rcv guid="{AAD2EF74-E043-4BF2-8051-B7D7436DBD62}" action="add"/>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2.xml><?xml version="1.0" encoding="utf-8"?>
<revisions xmlns="http://schemas.openxmlformats.org/spreadsheetml/2006/main" xmlns:r="http://schemas.openxmlformats.org/officeDocument/2006/relationships">
  <rcc rId="95" sId="1">
    <nc r="E80" t="inlineStr">
      <is>
        <t>Yes</t>
      </is>
    </nc>
  </rcc>
  <rcc rId="96" sId="1">
    <oc r="F80" t="inlineStr">
      <is>
        <t>HELP - Can't find … is this in 9.1.14.1?</t>
      </is>
    </oc>
    <nc r="F80" t="inlineStr">
      <is>
        <t>9.1.14.1</t>
      </is>
    </nc>
  </rcc>
  <rfmt sheetId="1" sqref="F80" start="0" length="2147483647">
    <dxf>
      <font>
        <b val="0"/>
      </font>
    </dxf>
  </rfmt>
  <rfmt sheetId="1" sqref="F80" start="0" length="2147483647">
    <dxf>
      <font/>
    </dxf>
  </rfmt>
  <rfmt sheetId="1" sqref="F80" start="0" length="2147483647">
    <dxf>
      <font>
        <sz val="10"/>
      </font>
    </dxf>
  </rfmt>
  <rfmt sheetId="1" sqref="F80" start="0" length="2147483647">
    <dxf>
      <font>
        <color auto="1"/>
      </font>
    </dxf>
  </rfmt>
  <rcc rId="97" sId="1">
    <nc r="E62" t="inlineStr">
      <is>
        <t>Yes</t>
      </is>
    </nc>
  </rcc>
  <rcc rId="98" sId="1">
    <oc r="F62" t="inlineStr">
      <is>
        <t>Feedback to SG - response? (1.7.9)</t>
      </is>
    </oc>
    <nc r="F62" t="inlineStr">
      <is>
        <t>1.7.9</t>
      </is>
    </nc>
  </rcc>
  <rcc rId="99" sId="1">
    <oc r="F64" t="inlineStr">
      <is>
        <t>Feedback to SG - response? (1.7.11)</t>
      </is>
    </oc>
    <nc r="F64" t="inlineStr">
      <is>
        <t>1.7.11</t>
      </is>
    </nc>
  </rcc>
  <rcc rId="100" sId="1">
    <oc r="F65" t="inlineStr">
      <is>
        <t>Feedback to SG - response? (1.7.12)</t>
      </is>
    </oc>
    <nc r="F65" t="inlineStr">
      <is>
        <t>1.7.12</t>
      </is>
    </nc>
  </rcc>
  <rcc rId="101" sId="1">
    <nc r="E64" t="inlineStr">
      <is>
        <t>Yes</t>
      </is>
    </nc>
  </rcc>
  <rcc rId="102" sId="1">
    <nc r="E65" t="inlineStr">
      <is>
        <t>Yes</t>
      </is>
    </nc>
  </rcc>
  <rfmt sheetId="1" sqref="F62:F65" start="0" length="2147483647">
    <dxf>
      <font>
        <color auto="1"/>
      </font>
    </dxf>
  </rfmt>
  <rfmt sheetId="1" sqref="F62:F65" start="0" length="2147483647">
    <dxf>
      <font>
        <b val="0"/>
      </font>
    </dxf>
  </rfmt>
  <rfmt sheetId="1" sqref="F62:F65" start="0" length="2147483647">
    <dxf>
      <font>
        <sz val="10"/>
      </font>
    </dxf>
  </rfmt>
  <rcv guid="{AAD2EF74-E043-4BF2-8051-B7D7436DBD62}" action="delete"/>
  <rdn rId="0" localSheetId="1" customView="1" name="Z_AAD2EF74_E043_4BF2_8051_B7D7436DBD62_.wvu.PrintArea" hidden="1" oldHidden="1">
    <formula>Checklist!$A$1:$F$302</formula>
    <oldFormula>Checklist!$A$1:$F$302</oldFormula>
  </rdn>
  <rdn rId="0" localSheetId="1" customView="1" name="Z_AAD2EF74_E043_4BF2_8051_B7D7436DBD62_.wvu.PrintTitles" hidden="1" oldHidden="1">
    <formula>Checklist!$1:$8</formula>
    <oldFormula>Checklist!$1:$8</oldFormula>
  </rdn>
  <rdn rId="0" localSheetId="1" customView="1" name="Z_AAD2EF74_E043_4BF2_8051_B7D7436DBD62_.wvu.Rows" hidden="1" oldHidden="1">
    <formula>Checklist!$370:$1048576,Checklist!$303:$319,Checklist!$332:$336</formula>
    <oldFormula>Checklist!$370:$1048576,Checklist!$303:$319,Checklist!$332:$336</oldFormula>
  </rdn>
  <rdn rId="0" localSheetId="1" customView="1" name="Z_AAD2EF74_E043_4BF2_8051_B7D7436DBD62_.wvu.Cols" hidden="1" oldHidden="1">
    <formula>Checklist!$G:$XFD</formula>
    <oldFormula>Checklist!$G:$XFD</oldFormula>
  </rdn>
  <rcv guid="{AAD2EF74-E043-4BF2-8051-B7D7436DBD62}" action="add"/>
</revisions>
</file>

<file path=xl/revisions/revisionLog121.xml><?xml version="1.0" encoding="utf-8"?>
<revisions xmlns="http://schemas.openxmlformats.org/spreadsheetml/2006/main" xmlns:r="http://schemas.openxmlformats.org/officeDocument/2006/relationships">
  <rcc rId="89" sId="1">
    <oc r="F81" t="inlineStr">
      <is>
        <t>HELP</t>
      </is>
    </oc>
    <nc r="F81" t="inlineStr">
      <is>
        <t>2.1.1.1</t>
      </is>
    </nc>
  </rcc>
  <rcc rId="90" sId="1">
    <nc r="E81" t="inlineStr">
      <is>
        <t>Yes</t>
      </is>
    </nc>
  </rcc>
  <rfmt sheetId="1" sqref="F81" start="0" length="2147483647">
    <dxf>
      <font>
        <b val="0"/>
      </font>
    </dxf>
  </rfmt>
  <rfmt sheetId="1" sqref="F81" start="0" length="2147483647">
    <dxf>
      <font>
        <color auto="1"/>
      </font>
    </dxf>
  </rfmt>
  <rfmt sheetId="1" sqref="F81" start="0" length="2147483647">
    <dxf>
      <font>
        <sz val="10"/>
      </font>
    </dxf>
  </rfmt>
  <rcv guid="{AAD2EF74-E043-4BF2-8051-B7D7436DBD62}" action="delete"/>
  <rdn rId="0" localSheetId="1" customView="1" name="Z_AAD2EF74_E043_4BF2_8051_B7D7436DBD62_.wvu.PrintArea" hidden="1" oldHidden="1">
    <formula>Checklist!$A$1:$F$302</formula>
    <oldFormula>Checklist!$A$1:$F$302</oldFormula>
  </rdn>
  <rdn rId="0" localSheetId="1" customView="1" name="Z_AAD2EF74_E043_4BF2_8051_B7D7436DBD62_.wvu.PrintTitles" hidden="1" oldHidden="1">
    <formula>Checklist!$1:$8</formula>
    <oldFormula>Checklist!$1:$8</oldFormula>
  </rdn>
  <rdn rId="0" localSheetId="1" customView="1" name="Z_AAD2EF74_E043_4BF2_8051_B7D7436DBD62_.wvu.Rows" hidden="1" oldHidden="1">
    <formula>Checklist!$370:$1048576,Checklist!$303:$319,Checklist!$332:$336</formula>
    <oldFormula>Checklist!$370:$1048576,Checklist!$303:$319,Checklist!$332:$336</oldFormula>
  </rdn>
  <rdn rId="0" localSheetId="1" customView="1" name="Z_AAD2EF74_E043_4BF2_8051_B7D7436DBD62_.wvu.Cols" hidden="1" oldHidden="1">
    <formula>Checklist!$G:$XFD</formula>
    <oldFormula>Checklist!$G:$XFD</oldFormula>
  </rdn>
  <rcv guid="{AAD2EF74-E043-4BF2-8051-B7D7436DBD62}" action="add"/>
</revisions>
</file>

<file path=xl/revisions/revisionLog1211.xml><?xml version="1.0" encoding="utf-8"?>
<revisions xmlns="http://schemas.openxmlformats.org/spreadsheetml/2006/main" xmlns:r="http://schemas.openxmlformats.org/officeDocument/2006/relationships">
  <rcc rId="74" sId="1">
    <nc r="E11" t="inlineStr">
      <is>
        <t>N/A</t>
      </is>
    </nc>
  </rcc>
  <rcc rId="75" sId="1">
    <nc r="E10" t="inlineStr">
      <is>
        <t>N/A</t>
      </is>
    </nc>
  </rcc>
  <rcc rId="76" sId="1">
    <oc r="F10" t="inlineStr">
      <is>
        <t>HELP</t>
      </is>
    </oc>
    <nc r="F10"/>
  </rcc>
  <rcc rId="77" sId="1">
    <oc r="F11" t="inlineStr">
      <is>
        <t>HELP</t>
      </is>
    </oc>
    <nc r="F11"/>
  </rcc>
  <rcc rId="78" sId="1">
    <nc r="E12" t="inlineStr">
      <is>
        <t>Yes</t>
      </is>
    </nc>
  </rcc>
  <rcc rId="79" sId="1">
    <oc r="F12" t="inlineStr">
      <is>
        <t>HELP</t>
      </is>
    </oc>
    <nc r="F12" t="inlineStr">
      <is>
        <t>1.7.9</t>
      </is>
    </nc>
  </rcc>
  <rfmt sheetId="1" sqref="F12" start="0" length="2147483647">
    <dxf>
      <font>
        <b val="0"/>
      </font>
    </dxf>
  </rfmt>
  <rfmt sheetId="1" sqref="F12" start="0" length="2147483647">
    <dxf>
      <font>
        <color auto="1"/>
      </font>
    </dxf>
  </rfmt>
  <rfmt sheetId="1" sqref="F12" start="0" length="2147483647">
    <dxf>
      <font/>
    </dxf>
  </rfmt>
  <rfmt sheetId="1" sqref="F12" start="0" length="2147483647">
    <dxf>
      <font>
        <sz val="10"/>
      </font>
    </dxf>
  </rfmt>
  <rcc rId="80" sId="1">
    <oc r="F13" t="inlineStr">
      <is>
        <t>HELP</t>
      </is>
    </oc>
    <nc r="F13" t="inlineStr">
      <is>
        <t>CAROL</t>
      </is>
    </nc>
  </rcc>
  <rcc rId="81" sId="1">
    <nc r="E76" t="inlineStr">
      <is>
        <t>Yes</t>
      </is>
    </nc>
  </rcc>
  <rfmt sheetId="1" sqref="F76" start="0" length="2147483647">
    <dxf>
      <font>
        <color auto="1"/>
      </font>
    </dxf>
  </rfmt>
  <rfmt sheetId="1" sqref="F76" start="0" length="2147483647">
    <dxf>
      <font>
        <b val="0"/>
      </font>
    </dxf>
  </rfmt>
  <rfmt sheetId="1" sqref="F76" start="0" length="2147483647">
    <dxf>
      <font>
        <sz val="10"/>
      </font>
    </dxf>
  </rfmt>
  <rcc rId="82" sId="1">
    <oc r="F76" t="inlineStr">
      <is>
        <t>HELP - Don't see variance analysis</t>
      </is>
    </oc>
    <nc r="F76" t="inlineStr">
      <is>
        <t>2.1.2</t>
      </is>
    </nc>
  </rcc>
  <rcc rId="83" sId="1">
    <oc r="F77" t="inlineStr">
      <is>
        <t>HELP - can't check as missing continuity schedules for historic (CB checking with LB)</t>
      </is>
    </oc>
    <nc r="F77" t="inlineStr">
      <is>
        <t>2.1.1.1</t>
      </is>
    </nc>
  </rcc>
  <rcc rId="84" sId="1">
    <nc r="E77" t="inlineStr">
      <is>
        <t>Yes</t>
      </is>
    </nc>
  </rcc>
  <rfmt sheetId="1" sqref="F77" start="0" length="2147483647">
    <dxf>
      <font>
        <b val="0"/>
      </font>
    </dxf>
  </rfmt>
  <rfmt sheetId="1" sqref="F77" start="0" length="2147483647">
    <dxf>
      <font>
        <color auto="1"/>
      </font>
    </dxf>
  </rfmt>
  <rfmt sheetId="1" sqref="F77" start="0" length="2147483647">
    <dxf>
      <font>
        <sz val="12"/>
      </font>
    </dxf>
  </rfmt>
  <rfmt sheetId="1" sqref="F77" start="0" length="2147483647">
    <dxf>
      <font>
        <sz val="10"/>
      </font>
    </dxf>
  </rfmt>
  <rcv guid="{AAD2EF74-E043-4BF2-8051-B7D7436DBD62}" action="delete"/>
  <rdn rId="0" localSheetId="1" customView="1" name="Z_AAD2EF74_E043_4BF2_8051_B7D7436DBD62_.wvu.PrintArea" hidden="1" oldHidden="1">
    <formula>Checklist!$A$1:$F$302</formula>
    <oldFormula>Checklist!$A$1:$F$302</oldFormula>
  </rdn>
  <rdn rId="0" localSheetId="1" customView="1" name="Z_AAD2EF74_E043_4BF2_8051_B7D7436DBD62_.wvu.PrintTitles" hidden="1" oldHidden="1">
    <formula>Checklist!$1:$8</formula>
    <oldFormula>Checklist!$1:$8</oldFormula>
  </rdn>
  <rdn rId="0" localSheetId="1" customView="1" name="Z_AAD2EF74_E043_4BF2_8051_B7D7436DBD62_.wvu.Rows" hidden="1" oldHidden="1">
    <formula>Checklist!$370:$1048576,Checklist!$303:$319,Checklist!$332:$336</formula>
    <oldFormula>Checklist!$370:$1048576,Checklist!$303:$319,Checklist!$332:$336</oldFormula>
  </rdn>
  <rdn rId="0" localSheetId="1" customView="1" name="Z_AAD2EF74_E043_4BF2_8051_B7D7436DBD62_.wvu.Cols" hidden="1" oldHidden="1">
    <formula>Checklist!$G:$XFD</formula>
    <oldFormula>Checklist!$G:$XFD</oldFormula>
  </rdn>
  <rcv guid="{AAD2EF74-E043-4BF2-8051-B7D7436DBD62}" action="add"/>
</revisions>
</file>

<file path=xl/revisions/revisionLog12111.xml><?xml version="1.0" encoding="utf-8"?>
<revisions xmlns="http://schemas.openxmlformats.org/spreadsheetml/2006/main" xmlns:r="http://schemas.openxmlformats.org/officeDocument/2006/relationships">
  <rcc rId="68" sId="1">
    <nc r="E49" t="inlineStr">
      <is>
        <t>N/A</t>
      </is>
    </nc>
  </rcc>
  <rcc rId="69" sId="1">
    <oc r="F49" t="inlineStr">
      <is>
        <t>Feedback to LB - response?</t>
      </is>
    </oc>
    <nc r="F49"/>
  </rcc>
  <rcv guid="{AAD2EF74-E043-4BF2-8051-B7D7436DBD62}" action="delete"/>
  <rdn rId="0" localSheetId="1" customView="1" name="Z_AAD2EF74_E043_4BF2_8051_B7D7436DBD62_.wvu.PrintArea" hidden="1" oldHidden="1">
    <formula>Checklist!$A$1:$F$302</formula>
    <oldFormula>Checklist!$A$1:$F$302</oldFormula>
  </rdn>
  <rdn rId="0" localSheetId="1" customView="1" name="Z_AAD2EF74_E043_4BF2_8051_B7D7436DBD62_.wvu.PrintTitles" hidden="1" oldHidden="1">
    <formula>Checklist!$1:$8</formula>
    <oldFormula>Checklist!$1:$8</oldFormula>
  </rdn>
  <rdn rId="0" localSheetId="1" customView="1" name="Z_AAD2EF74_E043_4BF2_8051_B7D7436DBD62_.wvu.Rows" hidden="1" oldHidden="1">
    <formula>Checklist!$370:$1048576,Checklist!$303:$319,Checklist!$332:$336</formula>
    <oldFormula>Checklist!$370:$1048576,Checklist!$303:$319,Checklist!$332:$336</oldFormula>
  </rdn>
  <rdn rId="0" localSheetId="1" customView="1" name="Z_AAD2EF74_E043_4BF2_8051_B7D7436DBD62_.wvu.Cols" hidden="1" oldHidden="1">
    <formula>Checklist!$G:$XFD</formula>
    <oldFormula>Checklist!$G:$XFD</oldFormula>
  </rdn>
  <rcv guid="{AAD2EF74-E043-4BF2-8051-B7D7436DBD62}" action="add"/>
</revisions>
</file>

<file path=xl/revisions/revisionLog121111.xml><?xml version="1.0" encoding="utf-8"?>
<revisions xmlns="http://schemas.openxmlformats.org/spreadsheetml/2006/main" xmlns:r="http://schemas.openxmlformats.org/officeDocument/2006/relationships">
  <rcc rId="62" sId="1">
    <oc r="F209" t="inlineStr">
      <is>
        <t>HELP … are we including any?</t>
      </is>
    </oc>
    <nc r="F209" t="inlineStr">
      <is>
        <t>5.1.1.3</t>
      </is>
    </nc>
  </rcc>
  <rcc rId="63" sId="1">
    <nc r="E209" t="inlineStr">
      <is>
        <t>Yes</t>
      </is>
    </nc>
  </rcc>
  <rfmt sheetId="1" sqref="F209" start="0" length="2147483647">
    <dxf>
      <font>
        <b val="0"/>
      </font>
    </dxf>
  </rfmt>
  <rfmt sheetId="1" sqref="F209" start="0" length="2147483647">
    <dxf>
      <font/>
    </dxf>
  </rfmt>
  <rfmt sheetId="1" sqref="F209" start="0" length="2147483647">
    <dxf>
      <font>
        <sz val="10"/>
      </font>
    </dxf>
  </rfmt>
  <rfmt sheetId="1" sqref="F209" start="0" length="2147483647">
    <dxf>
      <font>
        <color auto="1"/>
      </font>
    </dxf>
  </rfmt>
  <rcv guid="{AAD2EF74-E043-4BF2-8051-B7D7436DBD62}" action="delete"/>
  <rdn rId="0" localSheetId="1" customView="1" name="Z_AAD2EF74_E043_4BF2_8051_B7D7436DBD62_.wvu.PrintArea" hidden="1" oldHidden="1">
    <formula>Checklist!$A$1:$F$302</formula>
    <oldFormula>Checklist!$A$1:$F$302</oldFormula>
  </rdn>
  <rdn rId="0" localSheetId="1" customView="1" name="Z_AAD2EF74_E043_4BF2_8051_B7D7436DBD62_.wvu.PrintTitles" hidden="1" oldHidden="1">
    <formula>Checklist!$1:$8</formula>
    <oldFormula>Checklist!$1:$8</oldFormula>
  </rdn>
  <rdn rId="0" localSheetId="1" customView="1" name="Z_AAD2EF74_E043_4BF2_8051_B7D7436DBD62_.wvu.Rows" hidden="1" oldHidden="1">
    <formula>Checklist!$370:$1048576,Checklist!$303:$319,Checklist!$332:$336</formula>
    <oldFormula>Checklist!$370:$1048576,Checklist!$303:$319,Checklist!$332:$336</oldFormula>
  </rdn>
  <rdn rId="0" localSheetId="1" customView="1" name="Z_AAD2EF74_E043_4BF2_8051_B7D7436DBD62_.wvu.Cols" hidden="1" oldHidden="1">
    <formula>Checklist!$G:$XFD</formula>
    <oldFormula>Checklist!$G:$XFD</oldFormula>
  </rdn>
  <rcv guid="{AAD2EF74-E043-4BF2-8051-B7D7436DBD62}" action="add"/>
</revisions>
</file>

<file path=xl/revisions/revisionLog13.xml><?xml version="1.0" encoding="utf-8"?>
<revisions xmlns="http://schemas.openxmlformats.org/spreadsheetml/2006/main" xmlns:r="http://schemas.openxmlformats.org/officeDocument/2006/relationships">
  <rcc rId="138" sId="1">
    <oc r="F182" t="inlineStr">
      <is>
        <t>HELP … only seeing details for 2015 in 2-CI</t>
      </is>
    </oc>
    <nc r="F182" t="inlineStr">
      <is>
        <t>4.4.1.5.1</t>
      </is>
    </nc>
  </rcc>
  <rfmt sheetId="1" sqref="F182" start="0" length="2147483647">
    <dxf>
      <font>
        <color auto="1"/>
      </font>
    </dxf>
  </rfmt>
  <rfmt sheetId="1" sqref="F182" start="0" length="2147483647">
    <dxf>
      <font>
        <b val="0"/>
      </font>
    </dxf>
  </rfmt>
  <rfmt sheetId="1" sqref="F182" start="0" length="2147483647">
    <dxf>
      <font>
        <sz val="10"/>
      </font>
    </dxf>
  </rfmt>
  <rcc rId="139" sId="1">
    <nc r="E182" t="inlineStr">
      <is>
        <t>Yes</t>
      </is>
    </nc>
  </rcc>
  <rcc rId="140" sId="1">
    <nc r="E196" t="inlineStr">
      <is>
        <t>Yes</t>
      </is>
    </nc>
  </rcc>
  <rcc rId="141" sId="1">
    <oc r="F196" t="inlineStr">
      <is>
        <t>HELP … we haven't detailed this.</t>
      </is>
    </oc>
    <nc r="F196" t="inlineStr">
      <is>
        <t>4.5.1</t>
      </is>
    </nc>
  </rcc>
  <rfmt sheetId="1" sqref="F196" start="0" length="2147483647">
    <dxf>
      <font>
        <b val="0"/>
      </font>
    </dxf>
  </rfmt>
  <rfmt sheetId="1" sqref="F196" start="0" length="2147483647">
    <dxf>
      <font>
        <color auto="1"/>
      </font>
    </dxf>
  </rfmt>
  <rfmt sheetId="1" sqref="F196" start="0" length="2147483647">
    <dxf>
      <font>
        <sz val="10"/>
      </font>
    </dxf>
  </rfmt>
  <rcc rId="142" sId="1">
    <oc r="F54" t="inlineStr">
      <is>
        <t>To be done at end</t>
      </is>
    </oc>
    <nc r="F54" t="inlineStr">
      <is>
        <t>CAROL</t>
      </is>
    </nc>
  </rcc>
  <rcv guid="{AAD2EF74-E043-4BF2-8051-B7D7436DBD62}" action="delete"/>
  <rdn rId="0" localSheetId="1" customView="1" name="Z_AAD2EF74_E043_4BF2_8051_B7D7436DBD62_.wvu.PrintArea" hidden="1" oldHidden="1">
    <formula>Checklist!$A$1:$F$302</formula>
    <oldFormula>Checklist!$A$1:$F$302</oldFormula>
  </rdn>
  <rdn rId="0" localSheetId="1" customView="1" name="Z_AAD2EF74_E043_4BF2_8051_B7D7436DBD62_.wvu.PrintTitles" hidden="1" oldHidden="1">
    <formula>Checklist!$1:$8</formula>
    <oldFormula>Checklist!$1:$8</oldFormula>
  </rdn>
  <rdn rId="0" localSheetId="1" customView="1" name="Z_AAD2EF74_E043_4BF2_8051_B7D7436DBD62_.wvu.Rows" hidden="1" oldHidden="1">
    <formula>Checklist!$370:$1048576,Checklist!$303:$319,Checklist!$332:$336</formula>
    <oldFormula>Checklist!$370:$1048576,Checklist!$303:$319,Checklist!$332:$336</oldFormula>
  </rdn>
  <rdn rId="0" localSheetId="1" customView="1" name="Z_AAD2EF74_E043_4BF2_8051_B7D7436DBD62_.wvu.Cols" hidden="1" oldHidden="1">
    <formula>Checklist!$G:$XFD</formula>
    <oldFormula>Checklist!$G:$XFD</oldFormula>
  </rdn>
  <rcv guid="{AAD2EF74-E043-4BF2-8051-B7D7436DBD62}" action="add"/>
</revisions>
</file>

<file path=xl/revisions/revisionLog131.xml><?xml version="1.0" encoding="utf-8"?>
<revisions xmlns="http://schemas.openxmlformats.org/spreadsheetml/2006/main" xmlns:r="http://schemas.openxmlformats.org/officeDocument/2006/relationships">
  <rcc rId="126" sId="1">
    <nc r="E163" t="inlineStr">
      <is>
        <t>Yes</t>
      </is>
    </nc>
  </rcc>
  <rcc rId="127" sId="1" odxf="1" dxf="1">
    <oc r="F163" t="inlineStr">
      <is>
        <t>HELP … we do not have any explanation for +3FTE … is that considered not material?</t>
      </is>
    </oc>
    <nc r="F163" t="inlineStr">
      <is>
        <t>4.3.2</t>
      </is>
    </nc>
    <odxf>
      <font>
        <b/>
        <sz val="16"/>
        <color rgb="FFFF0000"/>
      </font>
      <alignment vertical="top" readingOrder="0"/>
      <border outline="0">
        <top/>
      </border>
    </odxf>
    <ndxf>
      <font>
        <b val="0"/>
        <sz val="10"/>
        <color auto="1"/>
        <name val="Arial"/>
        <scheme val="none"/>
      </font>
      <alignment vertical="center" readingOrder="0"/>
      <border outline="0">
        <top style="thin">
          <color indexed="64"/>
        </top>
      </border>
    </ndxf>
  </rcc>
  <rcc rId="128" sId="1" odxf="1" dxf="1">
    <oc r="F164" t="inlineStr">
      <is>
        <t>HELP … I can't sort this out enough to confirm it is agreeing with tax section.</t>
      </is>
    </oc>
    <nc r="F164" t="inlineStr">
      <is>
        <t>4.3.2</t>
      </is>
    </nc>
    <odxf>
      <font>
        <b/>
        <sz val="16"/>
        <color rgb="FFFF0000"/>
      </font>
      <alignment vertical="top" readingOrder="0"/>
      <border outline="0">
        <top/>
      </border>
    </odxf>
    <ndxf>
      <font>
        <b val="0"/>
        <sz val="10"/>
        <color auto="1"/>
        <name val="Arial"/>
        <scheme val="none"/>
      </font>
      <alignment vertical="center" readingOrder="0"/>
      <border outline="0">
        <top style="thin">
          <color indexed="64"/>
        </top>
      </border>
    </ndxf>
  </rcc>
  <rcc rId="129" sId="1">
    <nc r="E164" t="inlineStr">
      <is>
        <t>Yes</t>
      </is>
    </nc>
  </rcc>
  <rcc rId="130" sId="1">
    <nc r="E165" t="inlineStr">
      <is>
        <t>N/A</t>
      </is>
    </nc>
  </rcc>
  <rcc rId="131" sId="1">
    <oc r="F165" t="inlineStr">
      <is>
        <t>HELP … not seeing this.</t>
      </is>
    </oc>
    <nc r="F165"/>
  </rcc>
  <rcc rId="132" sId="1">
    <nc r="E172" t="inlineStr">
      <is>
        <t>Yes</t>
      </is>
    </nc>
  </rcc>
  <rcc rId="133" sId="1">
    <oc r="F172" t="inlineStr">
      <is>
        <t>HELP … feedback to Brad</t>
      </is>
    </oc>
    <nc r="F172" t="inlineStr">
      <is>
        <t>4.3.4</t>
      </is>
    </nc>
  </rcc>
  <rfmt sheetId="1" sqref="F172" start="0" length="2147483647">
    <dxf>
      <font>
        <color auto="1"/>
      </font>
    </dxf>
  </rfmt>
  <rfmt sheetId="1" sqref="F172" start="0" length="2147483647">
    <dxf>
      <font>
        <b val="0"/>
      </font>
    </dxf>
  </rfmt>
  <rfmt sheetId="1" sqref="F172" start="0" length="2147483647">
    <dxf>
      <font>
        <sz val="10"/>
      </font>
    </dxf>
  </rfmt>
  <rcv guid="{AAD2EF74-E043-4BF2-8051-B7D7436DBD62}" action="delete"/>
  <rdn rId="0" localSheetId="1" customView="1" name="Z_AAD2EF74_E043_4BF2_8051_B7D7436DBD62_.wvu.PrintArea" hidden="1" oldHidden="1">
    <formula>Checklist!$A$1:$F$302</formula>
    <oldFormula>Checklist!$A$1:$F$302</oldFormula>
  </rdn>
  <rdn rId="0" localSheetId="1" customView="1" name="Z_AAD2EF74_E043_4BF2_8051_B7D7436DBD62_.wvu.PrintTitles" hidden="1" oldHidden="1">
    <formula>Checklist!$1:$8</formula>
    <oldFormula>Checklist!$1:$8</oldFormula>
  </rdn>
  <rdn rId="0" localSheetId="1" customView="1" name="Z_AAD2EF74_E043_4BF2_8051_B7D7436DBD62_.wvu.Rows" hidden="1" oldHidden="1">
    <formula>Checklist!$370:$1048576,Checklist!$303:$319,Checklist!$332:$336</formula>
    <oldFormula>Checklist!$370:$1048576,Checklist!$303:$319,Checklist!$332:$336</oldFormula>
  </rdn>
  <rdn rId="0" localSheetId="1" customView="1" name="Z_AAD2EF74_E043_4BF2_8051_B7D7436DBD62_.wvu.Cols" hidden="1" oldHidden="1">
    <formula>Checklist!$G:$XFD</formula>
    <oldFormula>Checklist!$G:$XFD</oldFormula>
  </rdn>
  <rcv guid="{AAD2EF74-E043-4BF2-8051-B7D7436DBD62}" action="add"/>
</revisions>
</file>

<file path=xl/revisions/revisionLog1311.xml><?xml version="1.0" encoding="utf-8"?>
<revisions xmlns="http://schemas.openxmlformats.org/spreadsheetml/2006/main" xmlns:r="http://schemas.openxmlformats.org/officeDocument/2006/relationships">
  <rfmt sheetId="1" sqref="F119" start="0" length="0">
    <dxf>
      <font>
        <b val="0"/>
        <sz val="10"/>
        <color auto="1"/>
        <name val="Arial"/>
        <scheme val="none"/>
      </font>
      <border outline="0">
        <top style="thin">
          <color indexed="64"/>
        </top>
      </border>
    </dxf>
  </rfmt>
  <rcc rId="120" sId="1" odxf="1" dxf="1">
    <oc r="F119" t="inlineStr">
      <is>
        <t>HELP … confirm this has been done</t>
      </is>
    </oc>
    <nc r="F119" t="inlineStr">
      <is>
        <t>2.2.8</t>
      </is>
    </nc>
    <ndxf>
      <font>
        <sz val="10"/>
        <color auto="1"/>
        <name val="Arial"/>
        <scheme val="none"/>
      </font>
    </ndxf>
  </rcc>
  <rcc rId="121" sId="1">
    <nc r="E119" t="inlineStr">
      <is>
        <t>Yes</t>
      </is>
    </nc>
  </rcc>
  <rcv guid="{AAD2EF74-E043-4BF2-8051-B7D7436DBD62}" action="delete"/>
  <rdn rId="0" localSheetId="1" customView="1" name="Z_AAD2EF74_E043_4BF2_8051_B7D7436DBD62_.wvu.PrintArea" hidden="1" oldHidden="1">
    <formula>Checklist!$A$1:$F$302</formula>
    <oldFormula>Checklist!$A$1:$F$302</oldFormula>
  </rdn>
  <rdn rId="0" localSheetId="1" customView="1" name="Z_AAD2EF74_E043_4BF2_8051_B7D7436DBD62_.wvu.PrintTitles" hidden="1" oldHidden="1">
    <formula>Checklist!$1:$8</formula>
    <oldFormula>Checklist!$1:$8</oldFormula>
  </rdn>
  <rdn rId="0" localSheetId="1" customView="1" name="Z_AAD2EF74_E043_4BF2_8051_B7D7436DBD62_.wvu.Rows" hidden="1" oldHidden="1">
    <formula>Checklist!$370:$1048576,Checklist!$303:$319,Checklist!$332:$336</formula>
    <oldFormula>Checklist!$370:$1048576,Checklist!$303:$319,Checklist!$332:$336</oldFormula>
  </rdn>
  <rdn rId="0" localSheetId="1" customView="1" name="Z_AAD2EF74_E043_4BF2_8051_B7D7436DBD62_.wvu.Cols" hidden="1" oldHidden="1">
    <formula>Checklist!$G:$XFD</formula>
    <oldFormula>Checklist!$G:$XFD</oldFormula>
  </rdn>
  <rcv guid="{AAD2EF74-E043-4BF2-8051-B7D7436DBD62}" action="add"/>
</revisions>
</file>

<file path=xl/revisions/revisionLog13111.xml><?xml version="1.0" encoding="utf-8"?>
<revisions xmlns="http://schemas.openxmlformats.org/spreadsheetml/2006/main" xmlns:r="http://schemas.openxmlformats.org/officeDocument/2006/relationships">
  <rcc rId="113" sId="1">
    <nc r="E17" t="inlineStr">
      <is>
        <t>Yes</t>
      </is>
    </nc>
  </rcc>
  <rcc rId="114" sId="1">
    <oc r="F17" t="inlineStr">
      <is>
        <t>HELP</t>
      </is>
    </oc>
    <nc r="F17"/>
  </rcc>
  <rcc rId="115" sId="1">
    <oc r="F114" t="inlineStr">
      <is>
        <t>HELP .. Accidently put this to N/A … need table for 2016 fixed in 2.1.1 … need continuty schedule for 2016 also added to 2.1.1.1 to cofirm.</t>
      </is>
    </oc>
    <nc r="F114"/>
  </rcc>
  <rcv guid="{AAD2EF74-E043-4BF2-8051-B7D7436DBD62}" action="delete"/>
  <rdn rId="0" localSheetId="1" customView="1" name="Z_AAD2EF74_E043_4BF2_8051_B7D7436DBD62_.wvu.PrintArea" hidden="1" oldHidden="1">
    <formula>Checklist!$A$1:$F$302</formula>
    <oldFormula>Checklist!$A$1:$F$302</oldFormula>
  </rdn>
  <rdn rId="0" localSheetId="1" customView="1" name="Z_AAD2EF74_E043_4BF2_8051_B7D7436DBD62_.wvu.PrintTitles" hidden="1" oldHidden="1">
    <formula>Checklist!$1:$8</formula>
    <oldFormula>Checklist!$1:$8</oldFormula>
  </rdn>
  <rdn rId="0" localSheetId="1" customView="1" name="Z_AAD2EF74_E043_4BF2_8051_B7D7436DBD62_.wvu.Rows" hidden="1" oldHidden="1">
    <formula>Checklist!$370:$1048576,Checklist!$303:$319,Checklist!$332:$336</formula>
    <oldFormula>Checklist!$370:$1048576,Checklist!$303:$319,Checklist!$332:$336</oldFormula>
  </rdn>
  <rdn rId="0" localSheetId="1" customView="1" name="Z_AAD2EF74_E043_4BF2_8051_B7D7436DBD62_.wvu.Cols" hidden="1" oldHidden="1">
    <formula>Checklist!$G:$XFD</formula>
    <oldFormula>Checklist!$G:$XFD</oldFormula>
  </rdn>
  <rcv guid="{AAD2EF74-E043-4BF2-8051-B7D7436DBD62}" action="add"/>
</revisions>
</file>

<file path=xl/revisions/revisionLog131111.xml><?xml version="1.0" encoding="utf-8"?>
<revisions xmlns="http://schemas.openxmlformats.org/spreadsheetml/2006/main" xmlns:r="http://schemas.openxmlformats.org/officeDocument/2006/relationships">
  <rcc rId="107" sId="1">
    <nc r="E107" t="inlineStr">
      <is>
        <t>N/A</t>
      </is>
    </nc>
  </rcc>
  <rcc rId="108" sId="1">
    <oc r="F107" t="inlineStr">
      <is>
        <t>HELP … I can't see this mentioned</t>
      </is>
    </oc>
    <nc r="F107" t="inlineStr">
      <is>
        <t>no non-distribition activities</t>
      </is>
    </nc>
  </rcc>
  <rfmt sheetId="1" sqref="F107" start="0" length="2147483647">
    <dxf>
      <font>
        <color auto="1"/>
      </font>
    </dxf>
  </rfmt>
  <rfmt sheetId="1" sqref="F107" start="0" length="2147483647">
    <dxf>
      <font>
        <b val="0"/>
      </font>
    </dxf>
  </rfmt>
  <rfmt sheetId="1" sqref="F107" start="0" length="2147483647">
    <dxf>
      <font>
        <sz val="10"/>
      </font>
    </dxf>
  </rfmt>
  <rcv guid="{AAD2EF74-E043-4BF2-8051-B7D7436DBD62}" action="delete"/>
  <rdn rId="0" localSheetId="1" customView="1" name="Z_AAD2EF74_E043_4BF2_8051_B7D7436DBD62_.wvu.PrintArea" hidden="1" oldHidden="1">
    <formula>Checklist!$A$1:$F$302</formula>
    <oldFormula>Checklist!$A$1:$F$302</oldFormula>
  </rdn>
  <rdn rId="0" localSheetId="1" customView="1" name="Z_AAD2EF74_E043_4BF2_8051_B7D7436DBD62_.wvu.PrintTitles" hidden="1" oldHidden="1">
    <formula>Checklist!$1:$8</formula>
    <oldFormula>Checklist!$1:$8</oldFormula>
  </rdn>
  <rdn rId="0" localSheetId="1" customView="1" name="Z_AAD2EF74_E043_4BF2_8051_B7D7436DBD62_.wvu.Rows" hidden="1" oldHidden="1">
    <formula>Checklist!$370:$1048576,Checklist!$303:$319,Checklist!$332:$336</formula>
    <oldFormula>Checklist!$370:$1048576,Checklist!$303:$319,Checklist!$332:$336</oldFormula>
  </rdn>
  <rdn rId="0" localSheetId="1" customView="1" name="Z_AAD2EF74_E043_4BF2_8051_B7D7436DBD62_.wvu.Cols" hidden="1" oldHidden="1">
    <formula>Checklist!$G:$XFD</formula>
    <oldFormula>Checklist!$G:$XFD</oldFormula>
  </rdn>
  <rcv guid="{AAD2EF74-E043-4BF2-8051-B7D7436DBD62}" action="add"/>
</revisions>
</file>

<file path=xl/revisions/revisionLog14.xml><?xml version="1.0" encoding="utf-8"?>
<revisions xmlns="http://schemas.openxmlformats.org/spreadsheetml/2006/main" xmlns:r="http://schemas.openxmlformats.org/officeDocument/2006/relationships">
  <rcc rId="151" sId="1">
    <nc r="E16" t="inlineStr">
      <is>
        <t>Yes</t>
      </is>
    </nc>
  </rcc>
  <rcc rId="152" sId="1">
    <oc r="F16" t="inlineStr">
      <is>
        <t>HELP</t>
      </is>
    </oc>
    <nc r="F16" t="inlineStr">
      <is>
        <t>1.8.1.1</t>
      </is>
    </nc>
  </rcc>
  <rfmt sheetId="1" sqref="F16" start="0" length="2147483647">
    <dxf>
      <font>
        <b val="0"/>
      </font>
    </dxf>
  </rfmt>
  <rfmt sheetId="1" sqref="F16" start="0" length="2147483647">
    <dxf>
      <font>
        <color auto="1"/>
      </font>
    </dxf>
  </rfmt>
  <rfmt sheetId="1" sqref="F16" start="0" length="2147483647">
    <dxf>
      <font>
        <sz val="10"/>
      </font>
    </dxf>
  </rfmt>
  <rcc rId="153" sId="1">
    <nc r="E19" t="inlineStr">
      <is>
        <t>Yes</t>
      </is>
    </nc>
  </rcc>
  <rcc rId="154" sId="1">
    <nc r="E20" t="inlineStr">
      <is>
        <t>Yes</t>
      </is>
    </nc>
  </rcc>
  <rcc rId="155" sId="1">
    <oc r="F19" t="inlineStr">
      <is>
        <t>HELP - current performance in MD&amp;A .. Past?</t>
      </is>
    </oc>
    <nc r="F19" t="inlineStr">
      <is>
        <t>1.8.1</t>
      </is>
    </nc>
  </rcc>
  <rcc rId="156" sId="1">
    <oc r="F20" t="inlineStr">
      <is>
        <t>HELP - Strat Plans sufficient? (In MD&amp;A)</t>
      </is>
    </oc>
    <nc r="F20" t="inlineStr">
      <is>
        <t>1.8.1</t>
      </is>
    </nc>
  </rcc>
  <rfmt sheetId="1" sqref="F14:F20" start="0" length="2147483647">
    <dxf>
      <font>
        <sz val="10"/>
      </font>
    </dxf>
  </rfmt>
  <rfmt sheetId="1" sqref="F14:F20" start="0" length="2147483647">
    <dxf>
      <font>
        <color auto="1"/>
      </font>
    </dxf>
  </rfmt>
  <rfmt sheetId="1" sqref="F14:F20" start="0" length="2147483647">
    <dxf>
      <font>
        <b/>
      </font>
    </dxf>
  </rfmt>
  <rfmt sheetId="1" sqref="F14:F20" start="0" length="2147483647">
    <dxf>
      <font>
        <b val="0"/>
      </font>
    </dxf>
  </rfmt>
  <rcv guid="{AAD2EF74-E043-4BF2-8051-B7D7436DBD62}" action="delete"/>
  <rdn rId="0" localSheetId="1" customView="1" name="Z_AAD2EF74_E043_4BF2_8051_B7D7436DBD62_.wvu.PrintArea" hidden="1" oldHidden="1">
    <formula>Checklist!$A$1:$F$302</formula>
    <oldFormula>Checklist!$A$1:$F$302</oldFormula>
  </rdn>
  <rdn rId="0" localSheetId="1" customView="1" name="Z_AAD2EF74_E043_4BF2_8051_B7D7436DBD62_.wvu.PrintTitles" hidden="1" oldHidden="1">
    <formula>Checklist!$1:$8</formula>
    <oldFormula>Checklist!$1:$8</oldFormula>
  </rdn>
  <rdn rId="0" localSheetId="1" customView="1" name="Z_AAD2EF74_E043_4BF2_8051_B7D7436DBD62_.wvu.Rows" hidden="1" oldHidden="1">
    <formula>Checklist!$370:$1048576,Checklist!$303:$319,Checklist!$332:$336</formula>
    <oldFormula>Checklist!$370:$1048576,Checklist!$303:$319,Checklist!$332:$336</oldFormula>
  </rdn>
  <rdn rId="0" localSheetId="1" customView="1" name="Z_AAD2EF74_E043_4BF2_8051_B7D7436DBD62_.wvu.Cols" hidden="1" oldHidden="1">
    <formula>Checklist!$G:$XFD</formula>
    <oldFormula>Checklist!$G:$XFD</oldFormula>
  </rdn>
  <rcv guid="{AAD2EF74-E043-4BF2-8051-B7D7436DBD62}" action="add"/>
</revisions>
</file>

<file path=xl/revisions/revisionLog141.xml><?xml version="1.0" encoding="utf-8"?>
<revisions xmlns="http://schemas.openxmlformats.org/spreadsheetml/2006/main" xmlns:r="http://schemas.openxmlformats.org/officeDocument/2006/relationships">
  <rcv guid="{AAD2EF74-E043-4BF2-8051-B7D7436DBD62}" action="delete"/>
  <rdn rId="0" localSheetId="1" customView="1" name="Z_AAD2EF74_E043_4BF2_8051_B7D7436DBD62_.wvu.PrintArea" hidden="1" oldHidden="1">
    <formula>Checklist!$A$1:$F$302</formula>
    <oldFormula>Checklist!$A$1:$F$302</oldFormula>
  </rdn>
  <rdn rId="0" localSheetId="1" customView="1" name="Z_AAD2EF74_E043_4BF2_8051_B7D7436DBD62_.wvu.PrintTitles" hidden="1" oldHidden="1">
    <formula>Checklist!$1:$8</formula>
    <oldFormula>Checklist!$1:$8</oldFormula>
  </rdn>
  <rdn rId="0" localSheetId="1" customView="1" name="Z_AAD2EF74_E043_4BF2_8051_B7D7436DBD62_.wvu.Rows" hidden="1" oldHidden="1">
    <formula>Checklist!$370:$1048576,Checklist!$303:$319,Checklist!$332:$336</formula>
    <oldFormula>Checklist!$370:$1048576,Checklist!$303:$319,Checklist!$332:$336</oldFormula>
  </rdn>
  <rdn rId="0" localSheetId="1" customView="1" name="Z_AAD2EF74_E043_4BF2_8051_B7D7436DBD62_.wvu.Cols" hidden="1" oldHidden="1">
    <formula>Checklist!$G:$XFD</formula>
    <oldFormula>Checklist!$G:$XFD</oldFormula>
  </rdn>
  <rcv guid="{AAD2EF74-E043-4BF2-8051-B7D7436DBD62}"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 sId="1">
    <nc r="E54" t="inlineStr">
      <is>
        <t>Yes</t>
      </is>
    </nc>
  </rcc>
  <rcc rId="186" sId="1" odxf="1" dxf="1">
    <oc r="F54" t="inlineStr">
      <is>
        <t>CAROL</t>
      </is>
    </oc>
    <nc r="F54" t="inlineStr">
      <is>
        <t>1.1.1</t>
      </is>
    </nc>
    <ndxf>
      <font>
        <b val="0"/>
        <sz val="16"/>
        <color rgb="FFFF0000"/>
      </font>
      <alignment vertical="center" readingOrder="0"/>
    </ndxf>
  </rcc>
  <rcv guid="{3360F70C-6370-45B3-AF34-12A120AA7B8A}" action="delete"/>
  <rdn rId="0" localSheetId="1" customView="1" name="Z_3360F70C_6370_45B3_AF34_12A120AA7B8A_.wvu.PrintArea" hidden="1" oldHidden="1">
    <formula>Checklist!$A$1:$F$302</formula>
    <oldFormula>Checklist!$A$1:$F$302</oldFormula>
  </rdn>
  <rdn rId="0" localSheetId="1" customView="1" name="Z_3360F70C_6370_45B3_AF34_12A120AA7B8A_.wvu.PrintTitles" hidden="1" oldHidden="1">
    <formula>Checklist!$1:$8</formula>
    <oldFormula>Checklist!$1:$8</oldFormula>
  </rdn>
  <rdn rId="0" localSheetId="1" customView="1" name="Z_3360F70C_6370_45B3_AF34_12A120AA7B8A_.wvu.Rows" hidden="1" oldHidden="1">
    <formula>Checklist!$370:$1048576,Checklist!$303:$319,Checklist!$332:$336</formula>
    <oldFormula>Checklist!$370:$1048576,Checklist!$303:$319,Checklist!$332:$336</oldFormula>
  </rdn>
  <rdn rId="0" localSheetId="1" customView="1" name="Z_3360F70C_6370_45B3_AF34_12A120AA7B8A_.wvu.Cols" hidden="1" oldHidden="1">
    <formula>Checklist!$G:$XFD</formula>
    <oldFormula>Checklist!$G:$XFD</oldFormula>
  </rdn>
  <rcv guid="{3360F70C-6370-45B3-AF34-12A120AA7B8A}"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54" start="0" length="0">
    <dxf>
      <font>
        <sz val="16"/>
        <color rgb="FFFF0000"/>
      </font>
    </dxf>
  </rfmt>
  <rcv guid="{3360F70C-6370-45B3-AF34-12A120AA7B8A}" action="delete"/>
  <rdn rId="0" localSheetId="1" customView="1" name="Z_3360F70C_6370_45B3_AF34_12A120AA7B8A_.wvu.PrintArea" hidden="1" oldHidden="1">
    <formula>Checklist!$A$1:$F$302</formula>
    <oldFormula>Checklist!$A$1:$F$302</oldFormula>
  </rdn>
  <rdn rId="0" localSheetId="1" customView="1" name="Z_3360F70C_6370_45B3_AF34_12A120AA7B8A_.wvu.PrintTitles" hidden="1" oldHidden="1">
    <formula>Checklist!$1:$8</formula>
    <oldFormula>Checklist!$1:$8</oldFormula>
  </rdn>
  <rdn rId="0" localSheetId="1" customView="1" name="Z_3360F70C_6370_45B3_AF34_12A120AA7B8A_.wvu.Rows" hidden="1" oldHidden="1">
    <formula>Checklist!$370:$1048576,Checklist!$303:$319,Checklist!$332:$336</formula>
    <oldFormula>Checklist!$370:$1048576,Checklist!$303:$319,Checklist!$332:$336</oldFormula>
  </rdn>
  <rdn rId="0" localSheetId="1" customView="1" name="Z_3360F70C_6370_45B3_AF34_12A120AA7B8A_.wvu.Cols" hidden="1" oldHidden="1">
    <formula>Checklist!$G:$XFD</formula>
    <oldFormula>Checklist!$G:$XFD</oldFormula>
  </rdn>
  <rcv guid="{3360F70C-6370-45B3-AF34-12A120AA7B8A}"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5" sId="1">
    <nc r="E13" t="inlineStr">
      <is>
        <t>Yes</t>
      </is>
    </nc>
  </rcc>
  <rcc rId="196" sId="1" odxf="1" dxf="1">
    <oc r="F13" t="inlineStr">
      <is>
        <t>CAROL</t>
      </is>
    </oc>
    <nc r="F13" t="inlineStr">
      <is>
        <t>Through out PDF, applicant tested before submission</t>
      </is>
    </nc>
    <ndxf>
      <font>
        <b val="0"/>
        <sz val="16"/>
        <color rgb="FFFF0000"/>
      </font>
    </ndxf>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7" sId="1">
    <oc r="F270" t="inlineStr">
      <is>
        <r>
          <t xml:space="preserve">Current and Proposed Rates &amp; Revenue see 3.2.1.1; </t>
        </r>
        <r>
          <rPr>
            <sz val="10"/>
            <color rgb="FFFF0000"/>
            <rFont val="Arial"/>
            <family val="2"/>
          </rPr>
          <t>Missing reconciliation of rate class revenue and other revenue to total revenue requirement</t>
        </r>
      </is>
    </oc>
    <nc r="F270" t="inlineStr">
      <is>
        <t>Current and Proposed Rates &amp; Revenue see 3.2.1.1; 8.4.2</t>
      </is>
    </nc>
  </rcc>
  <rcc rId="198" sId="1">
    <oc r="E270" t="inlineStr">
      <is>
        <t>No</t>
      </is>
    </oc>
    <nc r="E270" t="inlineStr">
      <is>
        <t>Yes</t>
      </is>
    </nc>
  </rcc>
  <rcv guid="{A944EBE9-891C-4909-B711-B4B9F71F32CB}" action="delete"/>
  <rdn rId="0" localSheetId="1" customView="1" name="Z_A944EBE9_891C_4909_B711_B4B9F71F32CB_.wvu.PrintArea" hidden="1" oldHidden="1">
    <formula>Checklist!$A$1:$F$302</formula>
    <oldFormula>Checklist!$A$1:$F$302</oldFormula>
  </rdn>
  <rdn rId="0" localSheetId="1" customView="1" name="Z_A944EBE9_891C_4909_B711_B4B9F71F32CB_.wvu.PrintTitles" hidden="1" oldHidden="1">
    <formula>Checklist!$1:$8</formula>
    <oldFormula>Checklist!$1:$8</oldFormula>
  </rdn>
  <rdn rId="0" localSheetId="1" customView="1" name="Z_A944EBE9_891C_4909_B711_B4B9F71F32CB_.wvu.Rows" hidden="1" oldHidden="1">
    <formula>Checklist!$370:$1048576,Checklist!$303:$319,Checklist!$332:$336</formula>
    <oldFormula>Checklist!$370:$1048576,Checklist!$303:$319,Checklist!$332:$336</oldFormula>
  </rdn>
  <rdn rId="0" localSheetId="1" customView="1" name="Z_A944EBE9_891C_4909_B711_B4B9F71F32CB_.wvu.Cols" hidden="1" oldHidden="1">
    <formula>Checklist!$G:$XFD</formula>
    <oldFormula>Checklist!$G:$XFD</oldFormula>
  </rdn>
  <rcv guid="{A944EBE9-891C-4909-B711-B4B9F71F32CB}"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 sId="1">
    <oc r="F270" t="inlineStr">
      <is>
        <t>Current and Proposed Rates &amp; Revenue see 3.2.1.1; 8.4.2</t>
      </is>
    </oc>
    <nc r="F270" t="inlineStr">
      <is>
        <t>3.2.1.1; 8.4.2</t>
      </is>
    </nc>
  </rcc>
  <rfmt sheetId="1" sqref="F147" start="0" length="0">
    <dxf>
      <font>
        <sz val="10"/>
        <color auto="1"/>
        <name val="Arial"/>
        <scheme val="none"/>
      </font>
    </dxf>
  </rfmt>
  <rcc rId="204" sId="1">
    <oc r="E147" t="inlineStr">
      <is>
        <t>N/A</t>
      </is>
    </oc>
    <nc r="E147" t="inlineStr">
      <is>
        <t>No</t>
      </is>
    </nc>
  </rcc>
  <rcc rId="205" sId="1">
    <nc r="F147" t="inlineStr">
      <is>
        <t>N/A</t>
      </is>
    </nc>
  </rcc>
  <rcv guid="{A944EBE9-891C-4909-B711-B4B9F71F32CB}" action="delete"/>
  <rdn rId="0" localSheetId="1" customView="1" name="Z_A944EBE9_891C_4909_B711_B4B9F71F32CB_.wvu.PrintArea" hidden="1" oldHidden="1">
    <formula>Checklist!$A$1:$F$302</formula>
    <oldFormula>Checklist!$A$1:$F$302</oldFormula>
  </rdn>
  <rdn rId="0" localSheetId="1" customView="1" name="Z_A944EBE9_891C_4909_B711_B4B9F71F32CB_.wvu.PrintTitles" hidden="1" oldHidden="1">
    <formula>Checklist!$1:$8</formula>
    <oldFormula>Checklist!$1:$8</oldFormula>
  </rdn>
  <rdn rId="0" localSheetId="1" customView="1" name="Z_A944EBE9_891C_4909_B711_B4B9F71F32CB_.wvu.Rows" hidden="1" oldHidden="1">
    <formula>Checklist!$370:$1048576,Checklist!$303:$319,Checklist!$332:$336</formula>
    <oldFormula>Checklist!$370:$1048576,Checklist!$303:$319,Checklist!$332:$336</oldFormula>
  </rdn>
  <rdn rId="0" localSheetId="1" customView="1" name="Z_A944EBE9_891C_4909_B711_B4B9F71F32CB_.wvu.Cols" hidden="1" oldHidden="1">
    <formula>Checklist!$G:$XFD</formula>
    <oldFormula>Checklist!$G:$XFD</oldFormula>
  </rdn>
  <rcv guid="{A944EBE9-891C-4909-B711-B4B9F71F32CB}"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F20" t="inlineStr">
      <is>
        <t>HELP - Strat Plans? (In MD&amp;A)</t>
      </is>
    </oc>
    <nc r="F20" t="inlineStr">
      <is>
        <t>HELP - Strat Plans sufficient? (In MD&amp;A)</t>
      </is>
    </nc>
  </rcc>
  <rcv guid="{3360F70C-6370-45B3-AF34-12A120AA7B8A}" action="delete"/>
  <rdn rId="0" localSheetId="1" customView="1" name="Z_3360F70C_6370_45B3_AF34_12A120AA7B8A_.wvu.PrintArea" hidden="1" oldHidden="1">
    <formula>Checklist!$A$1:$F$302</formula>
    <oldFormula>Checklist!$A$1:$F$302</oldFormula>
  </rdn>
  <rdn rId="0" localSheetId="1" customView="1" name="Z_3360F70C_6370_45B3_AF34_12A120AA7B8A_.wvu.PrintTitles" hidden="1" oldHidden="1">
    <formula>Checklist!$1:$8</formula>
    <oldFormula>Checklist!$1:$8</oldFormula>
  </rdn>
  <rdn rId="0" localSheetId="1" customView="1" name="Z_3360F70C_6370_45B3_AF34_12A120AA7B8A_.wvu.Rows" hidden="1" oldHidden="1">
    <formula>Checklist!$370:$1048576,Checklist!$303:$319,Checklist!$332:$336</formula>
    <oldFormula>Checklist!$370:$1048576,Checklist!$303:$319,Checklist!$332:$336</oldFormula>
  </rdn>
  <rdn rId="0" localSheetId="1" customView="1" name="Z_3360F70C_6370_45B3_AF34_12A120AA7B8A_.wvu.Cols" hidden="1" oldHidden="1">
    <formula>Checklist!$G:$XFD</formula>
    <oldFormula>Checklist!$G:$XFD</oldFormula>
  </rdn>
  <rcv guid="{3360F70C-6370-45B3-AF34-12A120AA7B8A}"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0" sId="1">
    <nc r="E138" t="inlineStr">
      <is>
        <t>N/A</t>
      </is>
    </nc>
  </rcc>
  <rcc rId="211" sId="1">
    <oc r="F138" t="inlineStr">
      <is>
        <t>HELP … we don't have per customer (we have per rate class).</t>
      </is>
    </oc>
    <nc r="F138"/>
  </rcc>
  <rcc rId="212" sId="1">
    <oc r="E147" t="inlineStr">
      <is>
        <t>No</t>
      </is>
    </oc>
    <nc r="E147" t="inlineStr">
      <is>
        <t>N/A</t>
      </is>
    </nc>
  </rcc>
  <rcc rId="213" sId="1" odxf="1" dxf="1">
    <oc r="F139" t="inlineStr">
      <is>
        <t>3.2.1 (We haven't done this on average consumption per customer … we have done per rate class … do we think that is ok?)</t>
      </is>
    </oc>
    <nc r="F139" t="inlineStr">
      <is>
        <t>N/A</t>
      </is>
    </nc>
    <odxf>
      <font>
        <b/>
        <sz val="16"/>
        <color rgb="FFFF0000"/>
      </font>
      <alignment vertical="top" readingOrder="0"/>
      <border outline="0">
        <top/>
      </border>
    </odxf>
    <ndxf>
      <font>
        <b val="0"/>
        <sz val="16"/>
        <color rgb="FFFF0000"/>
      </font>
      <alignment vertical="center" readingOrder="0"/>
      <border outline="0">
        <top style="thin">
          <color indexed="64"/>
        </top>
      </border>
    </ndxf>
  </rcc>
  <rcv guid="{A944EBE9-891C-4909-B711-B4B9F71F32CB}" action="delete"/>
  <rdn rId="0" localSheetId="1" customView="1" name="Z_A944EBE9_891C_4909_B711_B4B9F71F32CB_.wvu.PrintArea" hidden="1" oldHidden="1">
    <formula>Checklist!$A$1:$F$302</formula>
    <oldFormula>Checklist!$A$1:$F$302</oldFormula>
  </rdn>
  <rdn rId="0" localSheetId="1" customView="1" name="Z_A944EBE9_891C_4909_B711_B4B9F71F32CB_.wvu.PrintTitles" hidden="1" oldHidden="1">
    <formula>Checklist!$1:$8</formula>
    <oldFormula>Checklist!$1:$8</oldFormula>
  </rdn>
  <rdn rId="0" localSheetId="1" customView="1" name="Z_A944EBE9_891C_4909_B711_B4B9F71F32CB_.wvu.Rows" hidden="1" oldHidden="1">
    <formula>Checklist!$370:$1048576,Checklist!$303:$319,Checklist!$332:$336</formula>
    <oldFormula>Checklist!$370:$1048576,Checklist!$303:$319,Checklist!$332:$336</oldFormula>
  </rdn>
  <rdn rId="0" localSheetId="1" customView="1" name="Z_A944EBE9_891C_4909_B711_B4B9F71F32CB_.wvu.Cols" hidden="1" oldHidden="1">
    <formula>Checklist!$G:$XFD</formula>
    <oldFormula>Checklist!$G:$XFD</oldFormula>
  </rdn>
  <rcv guid="{A944EBE9-891C-4909-B711-B4B9F71F32CB}"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944EBE9-891C-4909-B711-B4B9F71F32CB}" action="delete"/>
  <rdn rId="0" localSheetId="1" customView="1" name="Z_A944EBE9_891C_4909_B711_B4B9F71F32CB_.wvu.PrintArea" hidden="1" oldHidden="1">
    <formula>Checklist!$A$1:$F$302</formula>
    <oldFormula>Checklist!$A$1:$F$302</oldFormula>
  </rdn>
  <rdn rId="0" localSheetId="1" customView="1" name="Z_A944EBE9_891C_4909_B711_B4B9F71F32CB_.wvu.PrintTitles" hidden="1" oldHidden="1">
    <formula>Checklist!$1:$8</formula>
    <oldFormula>Checklist!$1:$8</oldFormula>
  </rdn>
  <rdn rId="0" localSheetId="1" customView="1" name="Z_A944EBE9_891C_4909_B711_B4B9F71F32CB_.wvu.Rows" hidden="1" oldHidden="1">
    <formula>Checklist!$370:$1048576,Checklist!$303:$319,Checklist!$332:$336</formula>
    <oldFormula>Checklist!$370:$1048576,Checklist!$303:$319,Checklist!$332:$336</oldFormula>
  </rdn>
  <rdn rId="0" localSheetId="1" customView="1" name="Z_A944EBE9_891C_4909_B711_B4B9F71F32CB_.wvu.Cols" hidden="1" oldHidden="1">
    <formula>Checklist!$G:$XFD</formula>
    <oldFormula>Checklist!$G:$XFD</oldFormula>
  </rdn>
  <rcv guid="{A944EBE9-891C-4909-B711-B4B9F71F32CB}"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2" sId="1">
    <nc r="F17" t="inlineStr">
      <is>
        <t>1.8.1</t>
      </is>
    </nc>
  </rcc>
  <rcv guid="{3360F70C-6370-45B3-AF34-12A120AA7B8A}" action="delete"/>
  <rdn rId="0" localSheetId="1" customView="1" name="Z_3360F70C_6370_45B3_AF34_12A120AA7B8A_.wvu.PrintArea" hidden="1" oldHidden="1">
    <formula>Checklist!$A$1:$F$302</formula>
    <oldFormula>Checklist!$A$1:$F$302</oldFormula>
  </rdn>
  <rdn rId="0" localSheetId="1" customView="1" name="Z_3360F70C_6370_45B3_AF34_12A120AA7B8A_.wvu.PrintTitles" hidden="1" oldHidden="1">
    <formula>Checklist!$1:$8</formula>
    <oldFormula>Checklist!$1:$8</oldFormula>
  </rdn>
  <rdn rId="0" localSheetId="1" customView="1" name="Z_3360F70C_6370_45B3_AF34_12A120AA7B8A_.wvu.Rows" hidden="1" oldHidden="1">
    <formula>Checklist!$370:$1048576,Checklist!$303:$319,Checklist!$332:$336</formula>
    <oldFormula>Checklist!$370:$1048576,Checklist!$303:$319,Checklist!$332:$336</oldFormula>
  </rdn>
  <rdn rId="0" localSheetId="1" customView="1" name="Z_3360F70C_6370_45B3_AF34_12A120AA7B8A_.wvu.Cols" hidden="1" oldHidden="1">
    <formula>Checklist!$G:$XFD</formula>
    <oldFormula>Checklist!$G:$XFD</oldFormula>
  </rdn>
  <rcv guid="{3360F70C-6370-45B3-AF34-12A120AA7B8A}"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7" sId="1">
    <nc r="E143" t="inlineStr">
      <is>
        <t>Yes</t>
      </is>
    </nc>
  </rcc>
  <rcc rId="228" sId="1">
    <oc r="F139" t="inlineStr">
      <is>
        <t>N/A</t>
      </is>
    </oc>
    <nc r="F139"/>
  </rcc>
  <rcc rId="229" sId="1" odxf="1" dxf="1">
    <oc r="F143" t="inlineStr">
      <is>
        <t>HELP … just need to confirm we have this.</t>
      </is>
    </oc>
    <nc r="F143" t="inlineStr">
      <is>
        <t>Live Spreadsheet</t>
      </is>
    </nc>
    <ndxf>
      <font>
        <sz val="12"/>
        <color rgb="FFFF0000"/>
      </font>
    </ndxf>
  </rcc>
  <rfmt sheetId="1" sqref="F143" start="0" length="2147483647">
    <dxf>
      <font>
        <sz val="11"/>
      </font>
    </dxf>
  </rfmt>
  <rfmt sheetId="1" sqref="F143" start="0" length="2147483647">
    <dxf>
      <font>
        <sz val="10"/>
      </font>
    </dxf>
  </rfmt>
  <rfmt sheetId="1" sqref="F143" start="0" length="2147483647">
    <dxf>
      <font>
        <b val="0"/>
      </font>
    </dxf>
  </rfmt>
  <rcv guid="{A944EBE9-891C-4909-B711-B4B9F71F32CB}" action="delete"/>
  <rdn rId="0" localSheetId="1" customView="1" name="Z_A944EBE9_891C_4909_B711_B4B9F71F32CB_.wvu.PrintArea" hidden="1" oldHidden="1">
    <formula>Checklist!$A$1:$F$302</formula>
    <oldFormula>Checklist!$A$1:$F$302</oldFormula>
  </rdn>
  <rdn rId="0" localSheetId="1" customView="1" name="Z_A944EBE9_891C_4909_B711_B4B9F71F32CB_.wvu.PrintTitles" hidden="1" oldHidden="1">
    <formula>Checklist!$1:$8</formula>
    <oldFormula>Checklist!$1:$8</oldFormula>
  </rdn>
  <rdn rId="0" localSheetId="1" customView="1" name="Z_A944EBE9_891C_4909_B711_B4B9F71F32CB_.wvu.Rows" hidden="1" oldHidden="1">
    <formula>Checklist!$370:$1048576,Checklist!$303:$319,Checklist!$332:$336</formula>
    <oldFormula>Checklist!$370:$1048576,Checklist!$303:$319,Checklist!$332:$336</oldFormula>
  </rdn>
  <rdn rId="0" localSheetId="1" customView="1" name="Z_A944EBE9_891C_4909_B711_B4B9F71F32CB_.wvu.Cols" hidden="1" oldHidden="1">
    <formula>Checklist!$G:$XFD</formula>
    <oldFormula>Checklist!$G:$XFD</oldFormula>
  </rdn>
  <rcv guid="{A944EBE9-891C-4909-B711-B4B9F71F32CB}"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944EBE9-891C-4909-B711-B4B9F71F32CB}" action="delete"/>
  <rdn rId="0" localSheetId="1" customView="1" name="Z_A944EBE9_891C_4909_B711_B4B9F71F32CB_.wvu.PrintArea" hidden="1" oldHidden="1">
    <formula>Checklist!$A$1:$F$302</formula>
    <oldFormula>Checklist!$A$1:$F$302</oldFormula>
  </rdn>
  <rdn rId="0" localSheetId="1" customView="1" name="Z_A944EBE9_891C_4909_B711_B4B9F71F32CB_.wvu.PrintTitles" hidden="1" oldHidden="1">
    <formula>Checklist!$1:$8</formula>
    <oldFormula>Checklist!$1:$8</oldFormula>
  </rdn>
  <rdn rId="0" localSheetId="1" customView="1" name="Z_A944EBE9_891C_4909_B711_B4B9F71F32CB_.wvu.Rows" hidden="1" oldHidden="1">
    <formula>Checklist!$370:$1048576,Checklist!$303:$319,Checklist!$332:$336</formula>
    <oldFormula>Checklist!$370:$1048576,Checklist!$303:$319,Checklist!$332:$336</oldFormula>
  </rdn>
  <rdn rId="0" localSheetId="1" customView="1" name="Z_A944EBE9_891C_4909_B711_B4B9F71F32CB_.wvu.Cols" hidden="1" oldHidden="1">
    <formula>Checklist!$G:$XFD</formula>
    <oldFormula>Checklist!$G:$XFD</oldFormula>
  </rdn>
  <rcv guid="{A944EBE9-891C-4909-B711-B4B9F71F32CB}"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8" sId="1">
    <nc r="E140" t="inlineStr">
      <is>
        <t>Yes</t>
      </is>
    </nc>
  </rcc>
  <rcc rId="239" sId="1" odxf="1" dxf="1">
    <oc r="F140" t="inlineStr">
      <is>
        <t>HELP … I don't think we have this.</t>
      </is>
    </oc>
    <nc r="F140" t="inlineStr">
      <is>
        <t>3.1.2.1</t>
      </is>
    </nc>
    <odxf>
      <font>
        <b/>
        <sz val="16"/>
        <color rgb="FFFF0000"/>
      </font>
      <alignment vertical="top" readingOrder="0"/>
      <border outline="0">
        <top/>
      </border>
    </odxf>
    <ndxf>
      <font>
        <b val="0"/>
        <sz val="16"/>
        <color rgb="FFFF0000"/>
      </font>
      <alignment vertical="center" readingOrder="0"/>
      <border outline="0">
        <top style="thin">
          <color indexed="64"/>
        </top>
      </border>
    </ndxf>
  </rcc>
  <rcv guid="{A944EBE9-891C-4909-B711-B4B9F71F32CB}" action="delete"/>
  <rdn rId="0" localSheetId="1" customView="1" name="Z_A944EBE9_891C_4909_B711_B4B9F71F32CB_.wvu.PrintArea" hidden="1" oldHidden="1">
    <formula>Checklist!$A$1:$F$302</formula>
    <oldFormula>Checklist!$A$1:$F$302</oldFormula>
  </rdn>
  <rdn rId="0" localSheetId="1" customView="1" name="Z_A944EBE9_891C_4909_B711_B4B9F71F32CB_.wvu.PrintTitles" hidden="1" oldHidden="1">
    <formula>Checklist!$1:$8</formula>
    <oldFormula>Checklist!$1:$8</oldFormula>
  </rdn>
  <rdn rId="0" localSheetId="1" customView="1" name="Z_A944EBE9_891C_4909_B711_B4B9F71F32CB_.wvu.Rows" hidden="1" oldHidden="1">
    <formula>Checklist!$370:$1048576,Checklist!$303:$319,Checklist!$332:$336</formula>
    <oldFormula>Checklist!$370:$1048576,Checklist!$303:$319,Checklist!$332:$336</oldFormula>
  </rdn>
  <rdn rId="0" localSheetId="1" customView="1" name="Z_A944EBE9_891C_4909_B711_B4B9F71F32CB_.wvu.Cols" hidden="1" oldHidden="1">
    <formula>Checklist!$G:$XFD</formula>
    <oldFormula>Checklist!$G:$XFD</oldFormula>
  </rdn>
  <rcv guid="{A944EBE9-891C-4909-B711-B4B9F71F32CB}"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4" sId="1">
    <nc r="F139" t="inlineStr">
      <is>
        <t>3.2.1</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 sId="1">
    <nc r="E181" t="inlineStr">
      <is>
        <t>N/A</t>
      </is>
    </nc>
  </rcc>
  <rcc rId="7" sId="1">
    <oc r="F181" t="inlineStr">
      <is>
        <t>HELP … feedback to Randy</t>
      </is>
    </oc>
    <nc r="F181"/>
  </rcc>
  <rcc rId="8" sId="1">
    <nc r="E183" t="inlineStr">
      <is>
        <t>N/A</t>
      </is>
    </nc>
  </rcc>
  <rcc rId="9" sId="1">
    <oc r="F183" t="inlineStr">
      <is>
        <t>HELP … feedback to Randy</t>
      </is>
    </oc>
    <nc r="F183"/>
  </rcc>
  <rcc rId="10" sId="1">
    <nc r="E184" t="inlineStr">
      <is>
        <t>N/A</t>
      </is>
    </nc>
  </rcc>
  <rcc rId="11" sId="1">
    <nc r="E185" t="inlineStr">
      <is>
        <t>Yes</t>
      </is>
    </nc>
  </rcc>
  <rcc rId="12" sId="1">
    <oc r="F184" t="inlineStr">
      <is>
        <t>HELP … feedback to Randy</t>
      </is>
    </oc>
    <nc r="F184"/>
  </rcc>
  <rfmt sheetId="1" sqref="F185" start="0" length="0">
    <dxf>
      <font>
        <b val="0"/>
        <sz val="10"/>
        <color auto="1"/>
        <name val="Arial"/>
        <scheme val="none"/>
      </font>
      <alignment vertical="center" readingOrder="0"/>
      <border outline="0">
        <left/>
        <top style="thin">
          <color indexed="64"/>
        </top>
      </border>
    </dxf>
  </rfmt>
  <rcc rId="13" sId="1" odxf="1" dxf="1">
    <oc r="F185" t="inlineStr">
      <is>
        <t>HELP … feedback to Randy</t>
      </is>
    </oc>
    <nc r="F185" t="inlineStr">
      <is>
        <t>4.4.1</t>
      </is>
    </nc>
    <ndxf>
      <font>
        <sz val="10"/>
        <color auto="1"/>
        <name val="Arial"/>
        <scheme val="none"/>
      </font>
    </ndxf>
  </rcc>
  <rcc rId="14" sId="1">
    <nc r="E186" t="inlineStr">
      <is>
        <t>Yes</t>
      </is>
    </nc>
  </rcc>
  <rcc rId="15" sId="1" odxf="1" dxf="1">
    <oc r="F186" t="inlineStr">
      <is>
        <t>HELP … feedback to Randy</t>
      </is>
    </oc>
    <nc r="F186" t="inlineStr">
      <is>
        <t>4.4.1</t>
      </is>
    </nc>
    <ndxf>
      <font>
        <b val="0"/>
        <sz val="16"/>
        <color rgb="FFFF0000"/>
      </font>
      <alignment vertical="center" readingOrder="0"/>
      <border outline="0">
        <left/>
        <top style="thin">
          <color indexed="64"/>
        </top>
      </border>
    </ndxf>
  </rcc>
  <rcc rId="16" sId="1">
    <nc r="E187" t="inlineStr">
      <is>
        <t>N/A</t>
      </is>
    </nc>
  </rcc>
  <rcc rId="17" sId="1">
    <oc r="F187" t="inlineStr">
      <is>
        <t>HELP … feedback to Randy</t>
      </is>
    </oc>
    <nc r="F187"/>
  </rcc>
  <rcv guid="{3360F70C-6370-45B3-AF34-12A120AA7B8A}" action="delete"/>
  <rdn rId="0" localSheetId="1" customView="1" name="Z_3360F70C_6370_45B3_AF34_12A120AA7B8A_.wvu.PrintArea" hidden="1" oldHidden="1">
    <formula>Checklist!$A$1:$F$302</formula>
    <oldFormula>Checklist!$A$1:$F$302</oldFormula>
  </rdn>
  <rdn rId="0" localSheetId="1" customView="1" name="Z_3360F70C_6370_45B3_AF34_12A120AA7B8A_.wvu.PrintTitles" hidden="1" oldHidden="1">
    <formula>Checklist!$1:$8</formula>
    <oldFormula>Checklist!$1:$8</oldFormula>
  </rdn>
  <rdn rId="0" localSheetId="1" customView="1" name="Z_3360F70C_6370_45B3_AF34_12A120AA7B8A_.wvu.Rows" hidden="1" oldHidden="1">
    <formula>Checklist!$370:$1048576,Checklist!$303:$319,Checklist!$332:$336</formula>
    <oldFormula>Checklist!$370:$1048576,Checklist!$303:$319,Checklist!$332:$336</oldFormula>
  </rdn>
  <rdn rId="0" localSheetId="1" customView="1" name="Z_3360F70C_6370_45B3_AF34_12A120AA7B8A_.wvu.Cols" hidden="1" oldHidden="1">
    <formula>Checklist!$G:$XFD</formula>
    <oldFormula>Checklist!$G:$XFD</oldFormula>
  </rdn>
  <rcv guid="{3360F70C-6370-45B3-AF34-12A120AA7B8A}"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 sId="1">
    <oc r="F182" t="inlineStr">
      <is>
        <t>HELP … feedback to Randy</t>
      </is>
    </oc>
    <nc r="F182" t="inlineStr">
      <is>
        <t>HELP … Kevin needs to see tables</t>
      </is>
    </nc>
  </rcc>
  <rcc rId="23" sId="1">
    <oc r="F188" t="inlineStr">
      <is>
        <t>HELP … feedback to Randy</t>
      </is>
    </oc>
    <nc r="F188" t="inlineStr">
      <is>
        <t>HELP … Kevin needs to see tables</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 sId="1">
    <oc r="F182" t="inlineStr">
      <is>
        <t>HELP … Kevin needs to see tables</t>
      </is>
    </oc>
    <nc r="F182" t="inlineStr">
      <is>
        <t>HELP … only seeing details for 2015 in 2-CI</t>
      </is>
    </nc>
  </rcc>
  <rcc rId="25" sId="1">
    <nc r="E238" t="inlineStr">
      <is>
        <t>Yes</t>
      </is>
    </nc>
  </rcc>
  <rfmt sheetId="1" sqref="F238" start="0" length="0">
    <dxf>
      <font>
        <b val="0"/>
        <sz val="16"/>
        <color rgb="FFFF0000"/>
      </font>
      <alignment vertical="center" readingOrder="0"/>
      <border outline="0">
        <left/>
        <top style="thin">
          <color indexed="64"/>
        </top>
      </border>
    </dxf>
  </rfmt>
  <rcc rId="26" sId="1">
    <oc r="F238" t="inlineStr">
      <is>
        <t>Kevin to review</t>
      </is>
    </oc>
    <nc r="F238" t="inlineStr">
      <is>
        <t>8.1.1</t>
      </is>
    </nc>
  </rcc>
  <rcc rId="27" sId="1" odxf="1" dxf="1">
    <oc r="F239" t="inlineStr">
      <is>
        <t>Kevin to review</t>
      </is>
    </oc>
    <nc r="F239" t="inlineStr">
      <is>
        <t>8.1.1</t>
      </is>
    </nc>
    <odxf>
      <font>
        <b/>
        <sz val="16"/>
        <color rgb="FFFF0000"/>
      </font>
      <alignment vertical="top" readingOrder="0"/>
      <border outline="0">
        <left style="thin">
          <color indexed="64"/>
        </left>
        <top/>
      </border>
    </odxf>
    <ndxf>
      <font>
        <b val="0"/>
        <sz val="16"/>
        <color rgb="FFFF0000"/>
      </font>
      <alignment vertical="center" readingOrder="0"/>
      <border outline="0">
        <left/>
        <top style="thin">
          <color indexed="64"/>
        </top>
      </border>
    </ndxf>
  </rcc>
  <rcc rId="28" sId="1" odxf="1" dxf="1">
    <oc r="F240" t="inlineStr">
      <is>
        <t>Kevin to review</t>
      </is>
    </oc>
    <nc r="F240" t="inlineStr">
      <is>
        <t>8.1.1</t>
      </is>
    </nc>
    <odxf>
      <font>
        <b/>
        <sz val="16"/>
        <color rgb="FFFF0000"/>
      </font>
      <alignment vertical="top" readingOrder="0"/>
      <border outline="0">
        <left style="thin">
          <color indexed="64"/>
        </left>
        <top/>
      </border>
    </odxf>
    <ndxf>
      <font>
        <b val="0"/>
        <sz val="16"/>
        <color rgb="FFFF0000"/>
      </font>
      <alignment vertical="center" readingOrder="0"/>
      <border outline="0">
        <left/>
        <top style="thin">
          <color indexed="64"/>
        </top>
      </border>
    </ndxf>
  </rcc>
  <rcc rId="29" sId="1" odxf="1" dxf="1">
    <oc r="F241" t="inlineStr">
      <is>
        <t>Kevin to review</t>
      </is>
    </oc>
    <nc r="F241" t="inlineStr">
      <is>
        <t>8.1.1</t>
      </is>
    </nc>
    <odxf>
      <font>
        <b/>
        <sz val="16"/>
        <color rgb="FFFF0000"/>
      </font>
      <alignment vertical="top" readingOrder="0"/>
      <border outline="0">
        <left style="thin">
          <color indexed="64"/>
        </left>
        <top/>
      </border>
    </odxf>
    <ndxf>
      <font>
        <b val="0"/>
        <sz val="16"/>
        <color rgb="FFFF0000"/>
      </font>
      <alignment vertical="center" readingOrder="0"/>
      <border outline="0">
        <left/>
        <top style="thin">
          <color indexed="64"/>
        </top>
      </border>
    </ndxf>
  </rcc>
  <rcc rId="30" sId="1" odxf="1" dxf="1">
    <oc r="F242" t="inlineStr">
      <is>
        <t>Kevin to review</t>
      </is>
    </oc>
    <nc r="F242" t="inlineStr">
      <is>
        <t>8.1.1</t>
      </is>
    </nc>
    <odxf>
      <font>
        <b/>
        <sz val="16"/>
        <color rgb="FFFF0000"/>
      </font>
      <alignment vertical="top" readingOrder="0"/>
      <border outline="0">
        <left style="thin">
          <color indexed="64"/>
        </left>
        <top/>
      </border>
    </odxf>
    <ndxf>
      <font>
        <b val="0"/>
        <sz val="16"/>
        <color rgb="FFFF0000"/>
      </font>
      <alignment vertical="center" readingOrder="0"/>
      <border outline="0">
        <left/>
        <top style="thin">
          <color indexed="64"/>
        </top>
      </border>
    </ndxf>
  </rcc>
  <rcc rId="31" sId="1">
    <nc r="E239" t="inlineStr">
      <is>
        <t>Yes</t>
      </is>
    </nc>
  </rcc>
  <rcc rId="32" sId="1">
    <nc r="E240" t="inlineStr">
      <is>
        <t>Yes</t>
      </is>
    </nc>
  </rcc>
  <rcc rId="33" sId="1">
    <nc r="E241" t="inlineStr">
      <is>
        <t>Yes</t>
      </is>
    </nc>
  </rcc>
  <rcc rId="34" sId="1">
    <nc r="E242" t="inlineStr">
      <is>
        <t>Yes</t>
      </is>
    </nc>
  </rcc>
  <rcv guid="{3360F70C-6370-45B3-AF34-12A120AA7B8A}" action="delete"/>
  <rdn rId="0" localSheetId="1" customView="1" name="Z_3360F70C_6370_45B3_AF34_12A120AA7B8A_.wvu.PrintArea" hidden="1" oldHidden="1">
    <formula>Checklist!$A$1:$F$302</formula>
    <oldFormula>Checklist!$A$1:$F$302</oldFormula>
  </rdn>
  <rdn rId="0" localSheetId="1" customView="1" name="Z_3360F70C_6370_45B3_AF34_12A120AA7B8A_.wvu.PrintTitles" hidden="1" oldHidden="1">
    <formula>Checklist!$1:$8</formula>
    <oldFormula>Checklist!$1:$8</oldFormula>
  </rdn>
  <rdn rId="0" localSheetId="1" customView="1" name="Z_3360F70C_6370_45B3_AF34_12A120AA7B8A_.wvu.Rows" hidden="1" oldHidden="1">
    <formula>Checklist!$370:$1048576,Checklist!$303:$319,Checklist!$332:$336</formula>
    <oldFormula>Checklist!$370:$1048576,Checklist!$303:$319,Checklist!$332:$336</oldFormula>
  </rdn>
  <rdn rId="0" localSheetId="1" customView="1" name="Z_3360F70C_6370_45B3_AF34_12A120AA7B8A_.wvu.Cols" hidden="1" oldHidden="1">
    <formula>Checklist!$G:$XFD</formula>
    <oldFormula>Checklist!$G:$XFD</oldFormula>
  </rdn>
  <rcv guid="{3360F70C-6370-45B3-AF34-12A120AA7B8A}"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 sId="1">
    <nc r="E270" t="inlineStr">
      <is>
        <t>Yes</t>
      </is>
    </nc>
  </rcc>
  <rcc rId="40" sId="1">
    <oc r="F270" t="inlineStr">
      <is>
        <t>HELP (We're missing current rates)</t>
      </is>
    </oc>
    <nc r="F270" t="inlineStr">
      <is>
        <t>CURRENT RATES ARE IN another EXHIBIT - maybe I should move it. SEE 3.2.1.1</t>
      </is>
    </nc>
  </rcc>
  <rcc rId="41" sId="1">
    <nc r="E245" t="inlineStr">
      <is>
        <t>Yes</t>
      </is>
    </nc>
  </rcc>
  <rcc rId="42" sId="1">
    <oc r="F245" t="inlineStr">
      <is>
        <t>HELP … not familiar enough to be able to check.</t>
      </is>
    </oc>
    <nc r="F245" t="inlineStr">
      <is>
        <t xml:space="preserve">YES - same rates were used.  See 3.1.4 pass thru rates </t>
      </is>
    </nc>
  </rcc>
  <rcc rId="43" sId="1">
    <oc r="F141" t="inlineStr">
      <is>
        <t>HELP … I don't think I see revenue on existing and proposed rates for 2016 (3.2.1.1) … I think we have existing rates, but not seeing proposed. We can reference 8.4.2.1 if we think it's ok to see these NOT side by side.</t>
      </is>
    </oc>
    <nc r="F141" t="inlineStr">
      <is>
        <t>HELP … I don't think I see revenue on existing and proposed rates for 2016 (3.2.1.1) … I think we have existing rates, but not seeing proposed. We can reference 8.4.2.1 if we think it's ok to see these NOT side by side. PROPOSED RATES ARE IN 8.1.1</t>
      </is>
    </nc>
  </rcc>
  <rdn rId="0" localSheetId="1" customView="1" name="Z_A944EBE9_891C_4909_B711_B4B9F71F32CB_.wvu.PrintArea" hidden="1" oldHidden="1">
    <formula>Checklist!$A$1:$F$302</formula>
  </rdn>
  <rdn rId="0" localSheetId="1" customView="1" name="Z_A944EBE9_891C_4909_B711_B4B9F71F32CB_.wvu.PrintTitles" hidden="1" oldHidden="1">
    <formula>Checklist!$1:$8</formula>
  </rdn>
  <rdn rId="0" localSheetId="1" customView="1" name="Z_A944EBE9_891C_4909_B711_B4B9F71F32CB_.wvu.Rows" hidden="1" oldHidden="1">
    <formula>Checklist!$370:$1048576,Checklist!$303:$319,Checklist!$332:$336</formula>
  </rdn>
  <rdn rId="0" localSheetId="1" customView="1" name="Z_A944EBE9_891C_4909_B711_B4B9F71F32CB_.wvu.Cols" hidden="1" oldHidden="1">
    <formula>Checklist!$G:$XFD</formula>
  </rdn>
  <rcv guid="{A944EBE9-891C-4909-B711-B4B9F71F32CB}"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 sId="1">
    <nc r="E188" t="inlineStr">
      <is>
        <t>Yes</t>
      </is>
    </nc>
  </rcc>
  <rcc rId="49" sId="1" odxf="1" dxf="1">
    <oc r="F188" t="inlineStr">
      <is>
        <t>HELP … Kevin needs to see tables</t>
      </is>
    </oc>
    <nc r="F188" t="inlineStr">
      <is>
        <t>4.4.1 and 4.4.1.3, and 4.4.1.5</t>
      </is>
    </nc>
    <ndxf>
      <font>
        <b val="0"/>
        <sz val="16"/>
        <color rgb="FFFF0000"/>
      </font>
      <alignment vertical="center" readingOrder="0"/>
      <border outline="0">
        <left/>
        <top style="thin">
          <color indexed="64"/>
        </top>
      </border>
    </ndxf>
  </rcc>
  <rcc rId="50" sId="1" odxf="1" dxf="1">
    <oc r="F245" t="inlineStr">
      <is>
        <t xml:space="preserve">YES - same rates were used.  See 3.1.4 pass thru rates </t>
      </is>
    </oc>
    <nc r="F245" t="inlineStr">
      <is>
        <t>3.1.4</t>
      </is>
    </nc>
    <ndxf>
      <font>
        <b val="0"/>
        <sz val="16"/>
        <color rgb="FFFF0000"/>
      </font>
      <alignment vertical="center" readingOrder="0"/>
      <border outline="0">
        <left/>
        <top style="thin">
          <color indexed="64"/>
        </top>
      </border>
    </ndxf>
  </rcc>
  <rfmt sheetId="1" sqref="F270" start="0" length="0">
    <dxf>
      <font>
        <b val="0"/>
        <sz val="16"/>
        <color rgb="FFFF0000"/>
      </font>
      <alignment vertical="center" readingOrder="0"/>
      <border outline="0">
        <left/>
        <top style="thin">
          <color indexed="64"/>
        </top>
      </border>
    </dxf>
  </rfmt>
  <rcc rId="51" sId="1">
    <oc r="F270" t="inlineStr">
      <is>
        <t>CURRENT RATES ARE IN another EXHIBIT - maybe I should move it. SEE 3.2.1.1</t>
      </is>
    </oc>
    <nc r="F270" t="inlineStr">
      <is>
        <t>Current Rates &amp; Revenue see 3.2.1.1, Proposed Rates &amp; Revenue see 8.4.2.1</t>
      </is>
    </nc>
  </rcc>
  <rcv guid="{3360F70C-6370-45B3-AF34-12A120AA7B8A}" action="delete"/>
  <rdn rId="0" localSheetId="1" customView="1" name="Z_3360F70C_6370_45B3_AF34_12A120AA7B8A_.wvu.PrintArea" hidden="1" oldHidden="1">
    <formula>Checklist!$A$1:$F$302</formula>
    <oldFormula>Checklist!$A$1:$F$302</oldFormula>
  </rdn>
  <rdn rId="0" localSheetId="1" customView="1" name="Z_3360F70C_6370_45B3_AF34_12A120AA7B8A_.wvu.PrintTitles" hidden="1" oldHidden="1">
    <formula>Checklist!$1:$8</formula>
    <oldFormula>Checklist!$1:$8</oldFormula>
  </rdn>
  <rdn rId="0" localSheetId="1" customView="1" name="Z_3360F70C_6370_45B3_AF34_12A120AA7B8A_.wvu.Rows" hidden="1" oldHidden="1">
    <formula>Checklist!$370:$1048576,Checklist!$303:$319,Checklist!$332:$336</formula>
    <oldFormula>Checklist!$370:$1048576,Checklist!$303:$319,Checklist!$332:$336</oldFormula>
  </rdn>
  <rdn rId="0" localSheetId="1" customView="1" name="Z_3360F70C_6370_45B3_AF34_12A120AA7B8A_.wvu.Cols" hidden="1" oldHidden="1">
    <formula>Checklist!$G:$XFD</formula>
    <oldFormula>Checklist!$G:$XFD</oldFormula>
  </rdn>
  <rcv guid="{3360F70C-6370-45B3-AF34-12A120AA7B8A}"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 sId="1">
    <nc r="E141" t="inlineStr">
      <is>
        <t>Yes</t>
      </is>
    </nc>
  </rcc>
  <rcc rId="167" sId="1">
    <oc r="F141" t="inlineStr">
      <is>
        <t>HELP … I don't think I see revenue on existing and proposed rates for 2016 (3.2.1.1) … I think we have existing rates, but not seeing proposed. We can reference 8.4.2.1 if we think it's ok to see these NOT side by side. PROPOSED RATES ARE IN 8.1.1</t>
      </is>
    </oc>
    <nc r="F141" t="inlineStr">
      <is>
        <t>3.2.1.1, 8.1.1</t>
      </is>
    </nc>
  </rcc>
  <rfmt sheetId="1" sqref="F141" start="0" length="2147483647">
    <dxf>
      <font>
        <color auto="1"/>
      </font>
    </dxf>
  </rfmt>
  <rfmt sheetId="1" sqref="F141" start="0" length="2147483647">
    <dxf>
      <font>
        <sz val="14"/>
      </font>
    </dxf>
  </rfmt>
  <rfmt sheetId="1" sqref="F141" start="0" length="2147483647">
    <dxf>
      <font>
        <sz val="12"/>
      </font>
    </dxf>
  </rfmt>
  <rfmt sheetId="1" sqref="F141" start="0" length="2147483647">
    <dxf>
      <font>
        <sz val="11"/>
      </font>
    </dxf>
  </rfmt>
  <rfmt sheetId="1" sqref="F141" start="0" length="2147483647">
    <dxf>
      <font>
        <sz val="10"/>
      </font>
    </dxf>
  </rfmt>
  <rfmt sheetId="1" sqref="F141" start="0" length="2147483647">
    <dxf>
      <font>
        <b val="0"/>
      </font>
    </dxf>
  </rfmt>
  <rcv guid="{A944EBE9-891C-4909-B711-B4B9F71F32CB}" action="delete"/>
  <rdn rId="0" localSheetId="1" customView="1" name="Z_A944EBE9_891C_4909_B711_B4B9F71F32CB_.wvu.PrintArea" hidden="1" oldHidden="1">
    <formula>Checklist!$A$1:$F$302</formula>
    <oldFormula>Checklist!$A$1:$F$302</oldFormula>
  </rdn>
  <rdn rId="0" localSheetId="1" customView="1" name="Z_A944EBE9_891C_4909_B711_B4B9F71F32CB_.wvu.PrintTitles" hidden="1" oldHidden="1">
    <formula>Checklist!$1:$8</formula>
    <oldFormula>Checklist!$1:$8</oldFormula>
  </rdn>
  <rdn rId="0" localSheetId="1" customView="1" name="Z_A944EBE9_891C_4909_B711_B4B9F71F32CB_.wvu.Rows" hidden="1" oldHidden="1">
    <formula>Checklist!$370:$1048576,Checklist!$303:$319,Checklist!$332:$336</formula>
    <oldFormula>Checklist!$370:$1048576,Checklist!$303:$319,Checklist!$332:$336</oldFormula>
  </rdn>
  <rdn rId="0" localSheetId="1" customView="1" name="Z_A944EBE9_891C_4909_B711_B4B9F71F32CB_.wvu.Cols" hidden="1" oldHidden="1">
    <formula>Checklist!$G:$XFD</formula>
    <oldFormula>Checklist!$G:$XFD</oldFormula>
  </rdn>
  <rcv guid="{A944EBE9-891C-4909-B711-B4B9F71F32CB}"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141" start="0" length="2147483647">
    <dxf>
      <font>
        <color rgb="FFFF0000"/>
      </font>
    </dxf>
  </rfmt>
  <rfmt sheetId="1" sqref="F141" start="0" length="2147483647">
    <dxf>
      <font>
        <color auto="1"/>
      </font>
    </dxf>
  </rfmt>
  <rcc rId="172" sId="1">
    <oc r="F141" t="inlineStr">
      <is>
        <t>3.2.1.1, 8.1.1</t>
      </is>
    </oc>
    <nc r="F141" t="inlineStr">
      <is>
        <t>3.2.1.1</t>
      </is>
    </nc>
  </rcc>
  <rcc rId="173" sId="1">
    <oc r="F142" t="inlineStr">
      <is>
        <t>3.2.1.1</t>
      </is>
    </oc>
    <nc r="F142" t="inlineStr">
      <is>
        <t>3.2.1</t>
      </is>
    </nc>
  </rcc>
  <rcc rId="174" sId="1">
    <oc r="A1" t="inlineStr">
      <is>
        <t>2015 Cost of Service Checklist</t>
      </is>
    </oc>
    <nc r="A1" t="inlineStr">
      <is>
        <t>2016 Cost of Service Checklist</t>
      </is>
    </nc>
  </rcc>
  <rcv guid="{A944EBE9-891C-4909-B711-B4B9F71F32CB}" action="delete"/>
  <rdn rId="0" localSheetId="1" customView="1" name="Z_A944EBE9_891C_4909_B711_B4B9F71F32CB_.wvu.PrintArea" hidden="1" oldHidden="1">
    <formula>Checklist!$A$1:$F$302</formula>
    <oldFormula>Checklist!$A$1:$F$302</oldFormula>
  </rdn>
  <rdn rId="0" localSheetId="1" customView="1" name="Z_A944EBE9_891C_4909_B711_B4B9F71F32CB_.wvu.PrintTitles" hidden="1" oldHidden="1">
    <formula>Checklist!$1:$8</formula>
    <oldFormula>Checklist!$1:$8</oldFormula>
  </rdn>
  <rdn rId="0" localSheetId="1" customView="1" name="Z_A944EBE9_891C_4909_B711_B4B9F71F32CB_.wvu.Rows" hidden="1" oldHidden="1">
    <formula>Checklist!$370:$1048576,Checklist!$303:$319,Checklist!$332:$336</formula>
    <oldFormula>Checklist!$370:$1048576,Checklist!$303:$319,Checklist!$332:$336</oldFormula>
  </rdn>
  <rdn rId="0" localSheetId="1" customView="1" name="Z_A944EBE9_891C_4909_B711_B4B9F71F32CB_.wvu.Cols" hidden="1" oldHidden="1">
    <formula>Checklist!$G:$XFD</formula>
    <oldFormula>Checklist!$G:$XFD</oldFormula>
  </rdn>
  <rcv guid="{A944EBE9-891C-4909-B711-B4B9F71F32CB}"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69"/>
  <sheetViews>
    <sheetView showGridLines="0" tabSelected="1" topLeftCell="A118" zoomScaleNormal="100" zoomScaleSheetLayoutView="100" workbookViewId="0">
      <selection activeCell="F140" sqref="F140"/>
    </sheetView>
  </sheetViews>
  <sheetFormatPr defaultColWidth="0" defaultRowHeight="12.75" zeroHeight="1" x14ac:dyDescent="0.2"/>
  <cols>
    <col min="1" max="1" width="4.42578125" style="1" customWidth="1"/>
    <col min="2" max="2" width="14.42578125" style="8" customWidth="1"/>
    <col min="3" max="3" width="3.5703125" style="1" customWidth="1"/>
    <col min="4" max="4" width="95.85546875" style="63" customWidth="1"/>
    <col min="5" max="5" width="14.85546875" style="6" bestFit="1" customWidth="1"/>
    <col min="6" max="6" width="64.5703125" style="63" customWidth="1"/>
    <col min="7" max="7" width="35" style="1" hidden="1"/>
    <col min="8" max="16384" width="9.140625" style="1" hidden="1"/>
  </cols>
  <sheetData>
    <row r="1" spans="1:7" ht="30" x14ac:dyDescent="0.2">
      <c r="A1" s="170" t="s">
        <v>477</v>
      </c>
      <c r="B1" s="170"/>
      <c r="C1" s="170"/>
      <c r="D1" s="170"/>
      <c r="E1" s="170"/>
      <c r="F1" s="170"/>
    </row>
    <row r="2" spans="1:7" ht="21" thickBot="1" x14ac:dyDescent="0.25">
      <c r="A2" s="171" t="s">
        <v>342</v>
      </c>
      <c r="B2" s="171"/>
      <c r="C2" s="171"/>
      <c r="D2" s="171"/>
      <c r="E2" s="171"/>
      <c r="F2" s="171"/>
    </row>
    <row r="3" spans="1:7" ht="20.25" x14ac:dyDescent="0.2">
      <c r="A3" s="172" t="s">
        <v>343</v>
      </c>
      <c r="B3" s="172"/>
      <c r="C3" s="172"/>
      <c r="D3" s="172"/>
      <c r="E3" s="172"/>
      <c r="F3" s="172"/>
    </row>
    <row r="4" spans="1:7" x14ac:dyDescent="0.2">
      <c r="A4" s="2"/>
      <c r="B4" s="3"/>
      <c r="C4" s="2"/>
      <c r="D4" s="4"/>
      <c r="E4" s="5"/>
      <c r="F4" s="6"/>
      <c r="G4" s="7"/>
    </row>
    <row r="5" spans="1:7" x14ac:dyDescent="0.2">
      <c r="A5" s="2"/>
      <c r="C5" s="2"/>
      <c r="D5" s="4"/>
      <c r="E5" s="5"/>
      <c r="F5" s="6"/>
      <c r="G5" s="7"/>
    </row>
    <row r="6" spans="1:7" ht="15" x14ac:dyDescent="0.2">
      <c r="A6" s="2"/>
      <c r="B6" s="104" t="s">
        <v>122</v>
      </c>
      <c r="C6" s="2"/>
      <c r="D6" s="4"/>
      <c r="E6" s="5"/>
      <c r="F6" s="9" t="s">
        <v>28</v>
      </c>
      <c r="G6" s="10"/>
    </row>
    <row r="7" spans="1:7" x14ac:dyDescent="0.2">
      <c r="A7" s="2"/>
      <c r="B7" s="105" t="s">
        <v>123</v>
      </c>
      <c r="C7" s="2"/>
      <c r="D7" s="11"/>
      <c r="E7" s="5"/>
      <c r="F7" s="11"/>
      <c r="G7" s="10"/>
    </row>
    <row r="8" spans="1:7" ht="16.5" thickBot="1" x14ac:dyDescent="0.25">
      <c r="A8" s="2"/>
      <c r="B8" s="105"/>
      <c r="C8" s="2"/>
      <c r="D8" s="4"/>
      <c r="E8" s="102" t="s">
        <v>147</v>
      </c>
      <c r="F8" s="103" t="s">
        <v>124</v>
      </c>
    </row>
    <row r="9" spans="1:7" ht="18.75" thickBot="1" x14ac:dyDescent="0.25">
      <c r="A9" s="12" t="s">
        <v>12</v>
      </c>
      <c r="B9" s="13"/>
      <c r="C9" s="14"/>
      <c r="D9" s="85"/>
      <c r="E9" s="15"/>
      <c r="F9" s="16"/>
    </row>
    <row r="10" spans="1:7" ht="20.25" x14ac:dyDescent="0.2">
      <c r="A10" s="17"/>
      <c r="B10" s="18" t="s">
        <v>229</v>
      </c>
      <c r="C10" s="19"/>
      <c r="D10" s="86" t="s">
        <v>33</v>
      </c>
      <c r="E10" s="20" t="s">
        <v>346</v>
      </c>
      <c r="F10" s="166"/>
    </row>
    <row r="11" spans="1:7" ht="20.25" x14ac:dyDescent="0.2">
      <c r="A11" s="17"/>
      <c r="B11" s="18" t="s">
        <v>230</v>
      </c>
      <c r="C11" s="19"/>
      <c r="D11" s="86" t="s">
        <v>110</v>
      </c>
      <c r="E11" s="20" t="s">
        <v>346</v>
      </c>
      <c r="F11" s="166"/>
    </row>
    <row r="12" spans="1:7" x14ac:dyDescent="0.2">
      <c r="A12" s="17"/>
      <c r="B12" s="18">
        <v>3</v>
      </c>
      <c r="C12" s="19"/>
      <c r="D12" s="86" t="s">
        <v>271</v>
      </c>
      <c r="E12" s="20" t="s">
        <v>344</v>
      </c>
      <c r="F12" s="167" t="s">
        <v>468</v>
      </c>
    </row>
    <row r="13" spans="1:7" x14ac:dyDescent="0.2">
      <c r="A13" s="23"/>
      <c r="B13" s="24">
        <v>4</v>
      </c>
      <c r="C13" s="25"/>
      <c r="D13" s="87" t="s">
        <v>34</v>
      </c>
      <c r="E13" s="135" t="s">
        <v>344</v>
      </c>
      <c r="F13" s="167" t="s">
        <v>479</v>
      </c>
    </row>
    <row r="14" spans="1:7" s="25" customFormat="1" ht="15" x14ac:dyDescent="0.2">
      <c r="A14" s="50" t="s">
        <v>264</v>
      </c>
      <c r="B14" s="44"/>
      <c r="D14" s="93"/>
      <c r="E14" s="32"/>
      <c r="F14" s="168"/>
    </row>
    <row r="15" spans="1:7" x14ac:dyDescent="0.2">
      <c r="A15" s="17"/>
      <c r="B15" s="66">
        <v>6</v>
      </c>
      <c r="C15" s="136"/>
      <c r="D15" s="99" t="s">
        <v>294</v>
      </c>
      <c r="E15" s="20" t="s">
        <v>344</v>
      </c>
      <c r="F15" s="21" t="s">
        <v>476</v>
      </c>
    </row>
    <row r="16" spans="1:7" ht="23.45" customHeight="1" x14ac:dyDescent="0.2">
      <c r="A16" s="38"/>
      <c r="B16" s="42">
        <v>6</v>
      </c>
      <c r="C16" s="127"/>
      <c r="D16" s="151" t="s">
        <v>295</v>
      </c>
      <c r="E16" s="20" t="s">
        <v>344</v>
      </c>
      <c r="F16" s="167" t="s">
        <v>475</v>
      </c>
    </row>
    <row r="17" spans="1:6" ht="25.5" x14ac:dyDescent="0.2">
      <c r="A17" s="23"/>
      <c r="B17" s="145">
        <v>7</v>
      </c>
      <c r="C17" s="146"/>
      <c r="D17" s="152" t="s">
        <v>280</v>
      </c>
      <c r="E17" s="26" t="s">
        <v>344</v>
      </c>
      <c r="F17" s="167" t="s">
        <v>476</v>
      </c>
    </row>
    <row r="18" spans="1:6" s="25" customFormat="1" ht="15" x14ac:dyDescent="0.2">
      <c r="A18" s="50" t="s">
        <v>247</v>
      </c>
      <c r="B18" s="44"/>
      <c r="D18" s="92"/>
      <c r="E18" s="120"/>
      <c r="F18" s="169"/>
    </row>
    <row r="19" spans="1:6" ht="25.5" x14ac:dyDescent="0.2">
      <c r="A19" s="69"/>
      <c r="B19" s="119">
        <v>8</v>
      </c>
      <c r="C19" s="31"/>
      <c r="D19" s="99" t="s">
        <v>296</v>
      </c>
      <c r="E19" s="147" t="s">
        <v>344</v>
      </c>
      <c r="F19" s="167" t="s">
        <v>476</v>
      </c>
    </row>
    <row r="20" spans="1:6" ht="26.25" thickBot="1" x14ac:dyDescent="0.25">
      <c r="A20" s="23"/>
      <c r="B20" s="24">
        <v>8</v>
      </c>
      <c r="C20" s="25"/>
      <c r="D20" s="153" t="s">
        <v>297</v>
      </c>
      <c r="E20" s="26" t="s">
        <v>344</v>
      </c>
      <c r="F20" s="167" t="s">
        <v>476</v>
      </c>
    </row>
    <row r="21" spans="1:6" ht="18.75" thickBot="1" x14ac:dyDescent="0.25">
      <c r="A21" s="12" t="s">
        <v>10</v>
      </c>
      <c r="B21" s="13"/>
      <c r="C21" s="14"/>
      <c r="D21" s="85"/>
      <c r="E21" s="28"/>
      <c r="F21" s="29"/>
    </row>
    <row r="22" spans="1:6" ht="15" x14ac:dyDescent="0.2">
      <c r="A22" s="30" t="s">
        <v>189</v>
      </c>
      <c r="C22" s="31"/>
      <c r="D22" s="87"/>
      <c r="E22" s="32"/>
      <c r="F22" s="33"/>
    </row>
    <row r="23" spans="1:6" ht="25.5" x14ac:dyDescent="0.2">
      <c r="A23" s="34"/>
      <c r="B23" s="35" t="s">
        <v>231</v>
      </c>
      <c r="C23" s="19"/>
      <c r="D23" s="86" t="s">
        <v>188</v>
      </c>
      <c r="E23" s="20" t="s">
        <v>344</v>
      </c>
      <c r="F23" s="21" t="s">
        <v>435</v>
      </c>
    </row>
    <row r="24" spans="1:6" ht="15" x14ac:dyDescent="0.2">
      <c r="A24" s="30" t="s">
        <v>35</v>
      </c>
      <c r="C24" s="31"/>
      <c r="D24" s="87"/>
      <c r="E24" s="32"/>
      <c r="F24" s="33"/>
    </row>
    <row r="25" spans="1:6" x14ac:dyDescent="0.2">
      <c r="A25" s="17"/>
      <c r="B25" s="35">
        <v>10</v>
      </c>
      <c r="C25" s="19"/>
      <c r="D25" s="88" t="s">
        <v>36</v>
      </c>
      <c r="E25" s="20" t="s">
        <v>344</v>
      </c>
      <c r="F25" s="21" t="s">
        <v>460</v>
      </c>
    </row>
    <row r="26" spans="1:6" ht="25.5" x14ac:dyDescent="0.2">
      <c r="A26" s="17"/>
      <c r="B26" s="35">
        <v>10</v>
      </c>
      <c r="C26" s="19"/>
      <c r="D26" s="86" t="s">
        <v>220</v>
      </c>
      <c r="E26" s="20" t="s">
        <v>344</v>
      </c>
      <c r="F26" s="21" t="s">
        <v>460</v>
      </c>
    </row>
    <row r="27" spans="1:6" ht="25.5" x14ac:dyDescent="0.2">
      <c r="A27" s="17"/>
      <c r="B27" s="35">
        <v>10</v>
      </c>
      <c r="C27" s="19"/>
      <c r="D27" s="86" t="s">
        <v>69</v>
      </c>
      <c r="E27" s="20" t="s">
        <v>344</v>
      </c>
      <c r="F27" s="21" t="s">
        <v>460</v>
      </c>
    </row>
    <row r="28" spans="1:6" ht="25.5" x14ac:dyDescent="0.2">
      <c r="A28" s="17"/>
      <c r="B28" s="35" t="s">
        <v>248</v>
      </c>
      <c r="C28" s="19"/>
      <c r="D28" s="99" t="s">
        <v>298</v>
      </c>
      <c r="E28" s="20" t="s">
        <v>344</v>
      </c>
      <c r="F28" s="21" t="s">
        <v>460</v>
      </c>
    </row>
    <row r="29" spans="1:6" ht="25.5" x14ac:dyDescent="0.2">
      <c r="A29" s="17"/>
      <c r="B29" s="35">
        <v>11</v>
      </c>
      <c r="C29" s="19"/>
      <c r="D29" s="86" t="s">
        <v>37</v>
      </c>
      <c r="E29" s="20" t="s">
        <v>344</v>
      </c>
      <c r="F29" s="21" t="s">
        <v>460</v>
      </c>
    </row>
    <row r="30" spans="1:6" x14ac:dyDescent="0.2">
      <c r="A30" s="17"/>
      <c r="B30" s="35">
        <v>11</v>
      </c>
      <c r="C30" s="19"/>
      <c r="D30" s="86" t="s">
        <v>144</v>
      </c>
      <c r="E30" s="20" t="s">
        <v>344</v>
      </c>
      <c r="F30" s="21" t="s">
        <v>460</v>
      </c>
    </row>
    <row r="31" spans="1:6" ht="25.5" x14ac:dyDescent="0.2">
      <c r="A31" s="17"/>
      <c r="B31" s="35">
        <v>11</v>
      </c>
      <c r="C31" s="19"/>
      <c r="D31" s="86" t="s">
        <v>221</v>
      </c>
      <c r="E31" s="20" t="s">
        <v>344</v>
      </c>
      <c r="F31" s="21" t="s">
        <v>460</v>
      </c>
    </row>
    <row r="32" spans="1:6" ht="25.5" x14ac:dyDescent="0.2">
      <c r="A32" s="17"/>
      <c r="B32" s="35">
        <v>11</v>
      </c>
      <c r="C32" s="19"/>
      <c r="D32" s="99" t="s">
        <v>299</v>
      </c>
      <c r="E32" s="20" t="s">
        <v>344</v>
      </c>
      <c r="F32" s="21" t="s">
        <v>460</v>
      </c>
    </row>
    <row r="33" spans="1:6" x14ac:dyDescent="0.2">
      <c r="A33" s="17"/>
      <c r="B33" s="35">
        <v>11</v>
      </c>
      <c r="C33" s="19"/>
      <c r="D33" s="99" t="s">
        <v>300</v>
      </c>
      <c r="E33" s="20" t="s">
        <v>344</v>
      </c>
      <c r="F33" s="21" t="s">
        <v>460</v>
      </c>
    </row>
    <row r="34" spans="1:6" ht="15" x14ac:dyDescent="0.2">
      <c r="A34" s="30" t="s">
        <v>70</v>
      </c>
      <c r="C34" s="31"/>
      <c r="D34" s="87"/>
      <c r="E34" s="36"/>
      <c r="F34" s="27"/>
    </row>
    <row r="35" spans="1:6" ht="25.5" x14ac:dyDescent="0.2">
      <c r="A35" s="17"/>
      <c r="B35" s="35" t="s">
        <v>190</v>
      </c>
      <c r="C35" s="19"/>
      <c r="D35" s="88" t="s">
        <v>272</v>
      </c>
      <c r="E35" s="20" t="s">
        <v>344</v>
      </c>
      <c r="F35" s="21" t="s">
        <v>345</v>
      </c>
    </row>
    <row r="36" spans="1:6" ht="25.5" x14ac:dyDescent="0.2">
      <c r="A36" s="17"/>
      <c r="B36" s="35">
        <v>12</v>
      </c>
      <c r="C36" s="19"/>
      <c r="D36" s="88" t="s">
        <v>276</v>
      </c>
      <c r="E36" s="20" t="s">
        <v>344</v>
      </c>
      <c r="F36" s="21" t="s">
        <v>345</v>
      </c>
    </row>
    <row r="37" spans="1:6" x14ac:dyDescent="0.2">
      <c r="A37" s="17"/>
      <c r="B37" s="35">
        <v>12</v>
      </c>
      <c r="C37" s="19"/>
      <c r="D37" s="88" t="s">
        <v>273</v>
      </c>
      <c r="E37" s="20" t="s">
        <v>344</v>
      </c>
      <c r="F37" s="21" t="s">
        <v>345</v>
      </c>
    </row>
    <row r="38" spans="1:6" ht="25.5" x14ac:dyDescent="0.2">
      <c r="A38" s="17"/>
      <c r="B38" s="35">
        <v>12</v>
      </c>
      <c r="C38" s="19"/>
      <c r="D38" s="88" t="s">
        <v>277</v>
      </c>
      <c r="E38" s="20" t="s">
        <v>346</v>
      </c>
      <c r="F38" s="21"/>
    </row>
    <row r="39" spans="1:6" x14ac:dyDescent="0.2">
      <c r="A39" s="17"/>
      <c r="B39" s="35">
        <v>12</v>
      </c>
      <c r="C39" s="19"/>
      <c r="D39" s="88" t="s">
        <v>337</v>
      </c>
      <c r="E39" s="20" t="s">
        <v>346</v>
      </c>
      <c r="F39" s="21"/>
    </row>
    <row r="40" spans="1:6" x14ac:dyDescent="0.2">
      <c r="A40" s="17"/>
      <c r="B40" s="35">
        <v>12</v>
      </c>
      <c r="C40" s="19"/>
      <c r="D40" s="88" t="s">
        <v>222</v>
      </c>
      <c r="E40" s="20" t="s">
        <v>344</v>
      </c>
      <c r="F40" s="21" t="s">
        <v>442</v>
      </c>
    </row>
    <row r="41" spans="1:6" ht="15" x14ac:dyDescent="0.2">
      <c r="A41" s="30" t="s">
        <v>2</v>
      </c>
      <c r="C41" s="31"/>
      <c r="D41" s="87"/>
      <c r="E41" s="36"/>
      <c r="F41" s="27"/>
    </row>
    <row r="42" spans="1:6" x14ac:dyDescent="0.2">
      <c r="A42" s="17"/>
      <c r="B42" s="35" t="s">
        <v>232</v>
      </c>
      <c r="C42" s="19"/>
      <c r="D42" s="149" t="s">
        <v>283</v>
      </c>
      <c r="E42" s="20" t="s">
        <v>344</v>
      </c>
      <c r="F42" s="22" t="s">
        <v>347</v>
      </c>
    </row>
    <row r="43" spans="1:6" ht="25.5" x14ac:dyDescent="0.2">
      <c r="A43" s="17"/>
      <c r="B43" s="35">
        <v>12</v>
      </c>
      <c r="C43" s="19"/>
      <c r="D43" s="133" t="s">
        <v>281</v>
      </c>
      <c r="E43" s="20" t="s">
        <v>344</v>
      </c>
      <c r="F43" s="22" t="s">
        <v>347</v>
      </c>
    </row>
    <row r="44" spans="1:6" x14ac:dyDescent="0.2">
      <c r="A44" s="17"/>
      <c r="B44" s="35">
        <v>13</v>
      </c>
      <c r="C44" s="19"/>
      <c r="D44" s="133" t="s">
        <v>282</v>
      </c>
      <c r="E44" s="20" t="s">
        <v>346</v>
      </c>
      <c r="F44" s="22"/>
    </row>
    <row r="45" spans="1:6" x14ac:dyDescent="0.2">
      <c r="A45" s="17"/>
      <c r="B45" s="35">
        <v>13</v>
      </c>
      <c r="C45" s="19"/>
      <c r="D45" s="91" t="s">
        <v>125</v>
      </c>
      <c r="E45" s="20" t="s">
        <v>344</v>
      </c>
      <c r="F45" s="22" t="s">
        <v>347</v>
      </c>
    </row>
    <row r="46" spans="1:6" x14ac:dyDescent="0.2">
      <c r="A46" s="17"/>
      <c r="B46" s="35">
        <v>13</v>
      </c>
      <c r="C46" s="19"/>
      <c r="D46" s="91" t="s">
        <v>301</v>
      </c>
      <c r="E46" s="20" t="s">
        <v>344</v>
      </c>
      <c r="F46" s="22" t="s">
        <v>347</v>
      </c>
    </row>
    <row r="47" spans="1:6" x14ac:dyDescent="0.2">
      <c r="A47" s="17"/>
      <c r="B47" s="35">
        <v>13</v>
      </c>
      <c r="C47" s="19"/>
      <c r="D47" s="90" t="s">
        <v>262</v>
      </c>
      <c r="E47" s="20" t="s">
        <v>344</v>
      </c>
      <c r="F47" s="22" t="s">
        <v>347</v>
      </c>
    </row>
    <row r="48" spans="1:6" x14ac:dyDescent="0.2">
      <c r="A48" s="17"/>
      <c r="B48" s="35">
        <v>13</v>
      </c>
      <c r="C48" s="19"/>
      <c r="D48" s="91" t="s">
        <v>187</v>
      </c>
      <c r="E48" s="20" t="s">
        <v>344</v>
      </c>
      <c r="F48" s="22" t="s">
        <v>347</v>
      </c>
    </row>
    <row r="49" spans="1:6" ht="25.5" x14ac:dyDescent="0.2">
      <c r="A49" s="17"/>
      <c r="B49" s="35">
        <v>13</v>
      </c>
      <c r="C49" s="19"/>
      <c r="D49" s="91" t="s">
        <v>263</v>
      </c>
      <c r="E49" s="20" t="s">
        <v>346</v>
      </c>
      <c r="F49" s="166"/>
    </row>
    <row r="50" spans="1:6" ht="15" x14ac:dyDescent="0.2">
      <c r="A50" s="30" t="s">
        <v>39</v>
      </c>
      <c r="C50" s="31"/>
      <c r="D50" s="87"/>
      <c r="E50" s="36"/>
      <c r="F50" s="27"/>
    </row>
    <row r="51" spans="1:6" x14ac:dyDescent="0.2">
      <c r="A51" s="17"/>
      <c r="B51" s="35" t="s">
        <v>191</v>
      </c>
      <c r="C51" s="19"/>
      <c r="D51" s="86" t="s">
        <v>126</v>
      </c>
      <c r="E51" s="20" t="s">
        <v>344</v>
      </c>
      <c r="F51" s="21" t="s">
        <v>348</v>
      </c>
    </row>
    <row r="52" spans="1:6" ht="15" x14ac:dyDescent="0.2">
      <c r="A52" s="30" t="s">
        <v>38</v>
      </c>
      <c r="C52" s="31"/>
      <c r="D52" s="87"/>
      <c r="E52" s="36"/>
      <c r="F52" s="27"/>
    </row>
    <row r="53" spans="1:6" x14ac:dyDescent="0.2">
      <c r="A53" s="17"/>
      <c r="B53" s="18" t="s">
        <v>68</v>
      </c>
      <c r="C53" s="19"/>
      <c r="D53" s="88" t="s">
        <v>32</v>
      </c>
      <c r="E53" s="20" t="s">
        <v>344</v>
      </c>
      <c r="F53" s="21" t="s">
        <v>349</v>
      </c>
    </row>
    <row r="54" spans="1:6" x14ac:dyDescent="0.2">
      <c r="A54" s="17"/>
      <c r="B54" s="35">
        <v>14</v>
      </c>
      <c r="C54" s="19"/>
      <c r="D54" s="86" t="s">
        <v>40</v>
      </c>
      <c r="E54" s="20" t="s">
        <v>344</v>
      </c>
      <c r="F54" s="21" t="s">
        <v>478</v>
      </c>
    </row>
    <row r="55" spans="1:6" x14ac:dyDescent="0.2">
      <c r="A55" s="17"/>
      <c r="B55" s="35">
        <v>14</v>
      </c>
      <c r="C55" s="19"/>
      <c r="D55" s="86" t="s">
        <v>71</v>
      </c>
      <c r="E55" s="20" t="s">
        <v>344</v>
      </c>
      <c r="F55" s="22" t="s">
        <v>350</v>
      </c>
    </row>
    <row r="56" spans="1:6" x14ac:dyDescent="0.2">
      <c r="A56" s="17"/>
      <c r="B56" s="35">
        <v>14</v>
      </c>
      <c r="C56" s="19"/>
      <c r="D56" s="86" t="s">
        <v>72</v>
      </c>
      <c r="E56" s="20" t="s">
        <v>344</v>
      </c>
      <c r="F56" s="161" t="s">
        <v>351</v>
      </c>
    </row>
    <row r="57" spans="1:6" ht="25.5" x14ac:dyDescent="0.2">
      <c r="A57" s="17"/>
      <c r="B57" s="35">
        <v>14</v>
      </c>
      <c r="C57" s="19"/>
      <c r="D57" s="86" t="s">
        <v>249</v>
      </c>
      <c r="E57" s="20" t="s">
        <v>344</v>
      </c>
      <c r="F57" s="22" t="s">
        <v>352</v>
      </c>
    </row>
    <row r="58" spans="1:6" x14ac:dyDescent="0.2">
      <c r="A58" s="17"/>
      <c r="B58" s="35">
        <v>14</v>
      </c>
      <c r="C58" s="19"/>
      <c r="D58" s="86" t="s">
        <v>41</v>
      </c>
      <c r="E58" s="20" t="s">
        <v>344</v>
      </c>
      <c r="F58" s="22" t="s">
        <v>353</v>
      </c>
    </row>
    <row r="59" spans="1:6" ht="25.5" x14ac:dyDescent="0.2">
      <c r="A59" s="17"/>
      <c r="B59" s="35">
        <v>14</v>
      </c>
      <c r="C59" s="19"/>
      <c r="D59" s="86" t="s">
        <v>127</v>
      </c>
      <c r="E59" s="20" t="s">
        <v>344</v>
      </c>
      <c r="F59" s="22" t="s">
        <v>443</v>
      </c>
    </row>
    <row r="60" spans="1:6" x14ac:dyDescent="0.2">
      <c r="A60" s="17"/>
      <c r="B60" s="35">
        <v>14</v>
      </c>
      <c r="C60" s="19"/>
      <c r="D60" s="86" t="s">
        <v>145</v>
      </c>
      <c r="E60" s="20" t="s">
        <v>344</v>
      </c>
      <c r="F60" s="22" t="s">
        <v>354</v>
      </c>
    </row>
    <row r="61" spans="1:6" x14ac:dyDescent="0.2">
      <c r="A61" s="17"/>
      <c r="B61" s="35">
        <v>14</v>
      </c>
      <c r="C61" s="19"/>
      <c r="D61" s="86" t="s">
        <v>250</v>
      </c>
      <c r="E61" s="20" t="s">
        <v>344</v>
      </c>
      <c r="F61" s="21" t="s">
        <v>460</v>
      </c>
    </row>
    <row r="62" spans="1:6" x14ac:dyDescent="0.2">
      <c r="A62" s="17"/>
      <c r="B62" s="35">
        <v>14</v>
      </c>
      <c r="C62" s="19"/>
      <c r="D62" s="86" t="s">
        <v>251</v>
      </c>
      <c r="E62" s="20" t="s">
        <v>344</v>
      </c>
      <c r="F62" s="167" t="s">
        <v>468</v>
      </c>
    </row>
    <row r="63" spans="1:6" x14ac:dyDescent="0.2">
      <c r="A63" s="17"/>
      <c r="B63" s="35">
        <v>14</v>
      </c>
      <c r="C63" s="19"/>
      <c r="D63" s="91" t="s">
        <v>43</v>
      </c>
      <c r="E63" s="20" t="s">
        <v>344</v>
      </c>
      <c r="F63" s="21" t="s">
        <v>436</v>
      </c>
    </row>
    <row r="64" spans="1:6" x14ac:dyDescent="0.2">
      <c r="A64" s="17"/>
      <c r="B64" s="35">
        <v>15</v>
      </c>
      <c r="C64" s="19"/>
      <c r="D64" s="91" t="s">
        <v>111</v>
      </c>
      <c r="E64" s="20" t="s">
        <v>344</v>
      </c>
      <c r="F64" s="167" t="s">
        <v>470</v>
      </c>
    </row>
    <row r="65" spans="1:6" x14ac:dyDescent="0.2">
      <c r="A65" s="17"/>
      <c r="B65" s="35">
        <v>15</v>
      </c>
      <c r="C65" s="19"/>
      <c r="D65" s="90" t="s">
        <v>29</v>
      </c>
      <c r="E65" s="20" t="s">
        <v>344</v>
      </c>
      <c r="F65" s="167" t="s">
        <v>471</v>
      </c>
    </row>
    <row r="66" spans="1:6" ht="38.25" x14ac:dyDescent="0.2">
      <c r="A66" s="17"/>
      <c r="B66" s="35">
        <v>15</v>
      </c>
      <c r="C66" s="19"/>
      <c r="D66" s="92" t="s">
        <v>73</v>
      </c>
      <c r="E66" s="20" t="s">
        <v>344</v>
      </c>
      <c r="F66" s="22" t="s">
        <v>355</v>
      </c>
    </row>
    <row r="67" spans="1:6" x14ac:dyDescent="0.2">
      <c r="A67" s="38"/>
      <c r="B67" s="35">
        <v>15</v>
      </c>
      <c r="C67" s="39"/>
      <c r="D67" s="91" t="s">
        <v>42</v>
      </c>
      <c r="E67" s="20" t="s">
        <v>344</v>
      </c>
      <c r="F67" s="40" t="s">
        <v>356</v>
      </c>
    </row>
    <row r="68" spans="1:6" x14ac:dyDescent="0.2">
      <c r="A68" s="38"/>
      <c r="B68" s="35">
        <v>15</v>
      </c>
      <c r="C68" s="39"/>
      <c r="D68" s="91" t="s">
        <v>146</v>
      </c>
      <c r="E68" s="20" t="s">
        <v>344</v>
      </c>
      <c r="F68" s="40" t="s">
        <v>357</v>
      </c>
    </row>
    <row r="69" spans="1:6" ht="38.25" x14ac:dyDescent="0.2">
      <c r="A69" s="38"/>
      <c r="B69" s="35">
        <v>15</v>
      </c>
      <c r="C69" s="39"/>
      <c r="D69" s="91" t="s">
        <v>233</v>
      </c>
      <c r="E69" s="20" t="s">
        <v>344</v>
      </c>
      <c r="F69" s="40" t="s">
        <v>358</v>
      </c>
    </row>
    <row r="70" spans="1:6" ht="102" x14ac:dyDescent="0.2">
      <c r="A70" s="38"/>
      <c r="B70" s="41" t="s">
        <v>234</v>
      </c>
      <c r="C70" s="39"/>
      <c r="D70" s="91" t="s">
        <v>128</v>
      </c>
      <c r="E70" s="20" t="s">
        <v>344</v>
      </c>
      <c r="F70" s="40" t="s">
        <v>359</v>
      </c>
    </row>
    <row r="71" spans="1:6" ht="13.5" thickBot="1" x14ac:dyDescent="0.25">
      <c r="A71" s="38"/>
      <c r="B71" s="41">
        <v>17</v>
      </c>
      <c r="C71" s="39"/>
      <c r="D71" s="91" t="s">
        <v>192</v>
      </c>
      <c r="E71" s="20" t="s">
        <v>344</v>
      </c>
      <c r="F71" s="40" t="s">
        <v>360</v>
      </c>
    </row>
    <row r="72" spans="1:6" ht="18.75" thickBot="1" x14ac:dyDescent="0.25">
      <c r="A72" s="12" t="s">
        <v>11</v>
      </c>
      <c r="B72" s="13"/>
      <c r="C72" s="14"/>
      <c r="D72" s="85"/>
      <c r="E72" s="15"/>
      <c r="F72" s="29"/>
    </row>
    <row r="73" spans="1:6" ht="15" x14ac:dyDescent="0.2">
      <c r="A73" s="30" t="s">
        <v>74</v>
      </c>
      <c r="C73" s="31"/>
      <c r="D73" s="87"/>
      <c r="E73" s="159"/>
      <c r="F73" s="45"/>
    </row>
    <row r="74" spans="1:6" x14ac:dyDescent="0.2">
      <c r="A74" s="17"/>
      <c r="B74" s="35">
        <v>17</v>
      </c>
      <c r="C74" s="19"/>
      <c r="D74" s="154" t="s">
        <v>302</v>
      </c>
      <c r="E74" s="20" t="s">
        <v>344</v>
      </c>
      <c r="F74" s="45" t="s">
        <v>444</v>
      </c>
    </row>
    <row r="75" spans="1:6" ht="25.5" x14ac:dyDescent="0.2">
      <c r="A75" s="17"/>
      <c r="B75" s="35" t="s">
        <v>130</v>
      </c>
      <c r="C75" s="19"/>
      <c r="D75" s="99" t="s">
        <v>303</v>
      </c>
      <c r="E75" s="20" t="s">
        <v>344</v>
      </c>
      <c r="F75" s="22" t="s">
        <v>437</v>
      </c>
    </row>
    <row r="76" spans="1:6" ht="63.75" x14ac:dyDescent="0.2">
      <c r="A76" s="38"/>
      <c r="B76" s="48">
        <v>18</v>
      </c>
      <c r="C76" s="39"/>
      <c r="D76" s="151" t="s">
        <v>304</v>
      </c>
      <c r="E76" s="20" t="s">
        <v>344</v>
      </c>
      <c r="F76" s="167" t="s">
        <v>445</v>
      </c>
    </row>
    <row r="77" spans="1:6" ht="51" x14ac:dyDescent="0.2">
      <c r="A77" s="38"/>
      <c r="B77" s="48" t="s">
        <v>235</v>
      </c>
      <c r="C77" s="39"/>
      <c r="D77" s="91" t="s">
        <v>193</v>
      </c>
      <c r="E77" s="20" t="s">
        <v>344</v>
      </c>
      <c r="F77" s="167" t="s">
        <v>444</v>
      </c>
    </row>
    <row r="78" spans="1:6" ht="15" x14ac:dyDescent="0.2">
      <c r="A78" s="158" t="s">
        <v>338</v>
      </c>
      <c r="B78" s="44"/>
      <c r="C78" s="25"/>
      <c r="D78" s="93"/>
      <c r="E78" s="160"/>
      <c r="F78" s="49"/>
    </row>
    <row r="79" spans="1:6" x14ac:dyDescent="0.2">
      <c r="A79" s="17"/>
      <c r="B79" s="46">
        <v>19</v>
      </c>
      <c r="C79" s="19"/>
      <c r="D79" s="99" t="s">
        <v>336</v>
      </c>
      <c r="E79" s="20" t="s">
        <v>344</v>
      </c>
      <c r="F79" s="51" t="s">
        <v>445</v>
      </c>
    </row>
    <row r="80" spans="1:6" x14ac:dyDescent="0.2">
      <c r="A80" s="38"/>
      <c r="B80" s="48">
        <v>19</v>
      </c>
      <c r="C80" s="39"/>
      <c r="D80" s="151" t="s">
        <v>305</v>
      </c>
      <c r="E80" s="20" t="s">
        <v>344</v>
      </c>
      <c r="F80" s="167" t="s">
        <v>469</v>
      </c>
    </row>
    <row r="81" spans="1:6" x14ac:dyDescent="0.2">
      <c r="A81" s="38"/>
      <c r="B81" s="48" t="s">
        <v>236</v>
      </c>
      <c r="C81" s="39"/>
      <c r="D81" s="90" t="s">
        <v>44</v>
      </c>
      <c r="E81" s="20" t="s">
        <v>344</v>
      </c>
      <c r="F81" s="167" t="s">
        <v>444</v>
      </c>
    </row>
    <row r="82" spans="1:6" ht="15" x14ac:dyDescent="0.2">
      <c r="A82" s="50" t="s">
        <v>75</v>
      </c>
      <c r="B82" s="53"/>
      <c r="C82" s="25"/>
      <c r="D82" s="94"/>
      <c r="E82" s="160"/>
      <c r="F82" s="54"/>
    </row>
    <row r="83" spans="1:6" x14ac:dyDescent="0.2">
      <c r="A83" s="17"/>
      <c r="B83" s="55">
        <v>19</v>
      </c>
      <c r="C83" s="56"/>
      <c r="D83" s="86" t="s">
        <v>129</v>
      </c>
      <c r="E83" s="20" t="s">
        <v>344</v>
      </c>
      <c r="F83" s="47" t="s">
        <v>361</v>
      </c>
    </row>
    <row r="84" spans="1:6" ht="25.5" x14ac:dyDescent="0.2">
      <c r="A84" s="17"/>
      <c r="B84" s="55">
        <v>20</v>
      </c>
      <c r="C84" s="56"/>
      <c r="D84" s="89" t="s">
        <v>76</v>
      </c>
      <c r="E84" s="20" t="s">
        <v>344</v>
      </c>
      <c r="F84" s="47" t="s">
        <v>461</v>
      </c>
    </row>
    <row r="85" spans="1:6" x14ac:dyDescent="0.2">
      <c r="A85" s="17"/>
      <c r="B85" s="55">
        <v>20</v>
      </c>
      <c r="C85" s="56"/>
      <c r="D85" s="86" t="s">
        <v>77</v>
      </c>
      <c r="E85" s="20" t="s">
        <v>346</v>
      </c>
      <c r="F85" s="52"/>
    </row>
    <row r="86" spans="1:6" ht="15" x14ac:dyDescent="0.2">
      <c r="A86" s="50" t="s">
        <v>78</v>
      </c>
      <c r="B86" s="53"/>
      <c r="C86" s="25"/>
      <c r="D86" s="94"/>
      <c r="E86" s="160"/>
      <c r="F86" s="57"/>
    </row>
    <row r="87" spans="1:6" ht="51" x14ac:dyDescent="0.2">
      <c r="A87" s="17"/>
      <c r="B87" s="55" t="s">
        <v>237</v>
      </c>
      <c r="C87" s="56"/>
      <c r="D87" s="86" t="s">
        <v>194</v>
      </c>
      <c r="E87" s="20" t="s">
        <v>344</v>
      </c>
      <c r="F87" s="162" t="s">
        <v>446</v>
      </c>
    </row>
    <row r="88" spans="1:6" ht="15" x14ac:dyDescent="0.2">
      <c r="A88" s="50" t="s">
        <v>279</v>
      </c>
      <c r="B88" s="64"/>
      <c r="C88" s="65"/>
      <c r="D88" s="92"/>
      <c r="E88" s="160"/>
      <c r="F88" s="57"/>
    </row>
    <row r="89" spans="1:6" ht="51" x14ac:dyDescent="0.2">
      <c r="A89" s="17"/>
      <c r="B89" s="55">
        <v>22</v>
      </c>
      <c r="C89" s="56"/>
      <c r="D89" s="86" t="s">
        <v>340</v>
      </c>
      <c r="E89" s="20" t="s">
        <v>344</v>
      </c>
      <c r="F89" s="162" t="s">
        <v>438</v>
      </c>
    </row>
    <row r="90" spans="1:6" ht="15" x14ac:dyDescent="0.2">
      <c r="A90" s="50" t="s">
        <v>45</v>
      </c>
      <c r="B90" s="64"/>
      <c r="C90" s="65"/>
      <c r="D90" s="92"/>
      <c r="E90" s="160"/>
      <c r="F90" s="57"/>
    </row>
    <row r="91" spans="1:6" ht="15" x14ac:dyDescent="0.2">
      <c r="A91" s="34"/>
      <c r="B91" s="35">
        <v>23</v>
      </c>
      <c r="C91" s="19"/>
      <c r="D91" s="125" t="s">
        <v>46</v>
      </c>
      <c r="E91" s="20" t="s">
        <v>344</v>
      </c>
      <c r="F91" s="47" t="s">
        <v>362</v>
      </c>
    </row>
    <row r="92" spans="1:6" ht="15" x14ac:dyDescent="0.2">
      <c r="A92" s="107"/>
      <c r="B92" s="122" t="s">
        <v>47</v>
      </c>
      <c r="C92" s="123"/>
      <c r="D92" s="124" t="s">
        <v>168</v>
      </c>
      <c r="E92" s="106" t="s">
        <v>346</v>
      </c>
      <c r="F92" s="112"/>
    </row>
    <row r="93" spans="1:6" ht="25.5" x14ac:dyDescent="0.2">
      <c r="A93" s="107"/>
      <c r="B93" s="108" t="s">
        <v>48</v>
      </c>
      <c r="C93" s="109"/>
      <c r="D93" s="110" t="s">
        <v>49</v>
      </c>
      <c r="E93" s="106" t="s">
        <v>344</v>
      </c>
      <c r="F93" s="111" t="s">
        <v>367</v>
      </c>
    </row>
    <row r="94" spans="1:6" ht="38.25" x14ac:dyDescent="0.2">
      <c r="A94" s="107"/>
      <c r="B94" s="108" t="s">
        <v>182</v>
      </c>
      <c r="C94" s="109"/>
      <c r="D94" s="110" t="s">
        <v>174</v>
      </c>
      <c r="E94" s="106" t="s">
        <v>344</v>
      </c>
      <c r="F94" s="163" t="s">
        <v>363</v>
      </c>
    </row>
    <row r="95" spans="1:6" ht="51" x14ac:dyDescent="0.2">
      <c r="A95" s="107"/>
      <c r="B95" s="108" t="s">
        <v>50</v>
      </c>
      <c r="C95" s="109"/>
      <c r="D95" s="113" t="s">
        <v>274</v>
      </c>
      <c r="E95" s="106" t="s">
        <v>344</v>
      </c>
      <c r="F95" s="163" t="s">
        <v>366</v>
      </c>
    </row>
    <row r="96" spans="1:6" ht="25.5" x14ac:dyDescent="0.2">
      <c r="A96" s="107"/>
      <c r="B96" s="108" t="s">
        <v>51</v>
      </c>
      <c r="C96" s="109"/>
      <c r="D96" s="110" t="s">
        <v>184</v>
      </c>
      <c r="E96" s="106" t="s">
        <v>344</v>
      </c>
      <c r="F96" s="112" t="s">
        <v>365</v>
      </c>
    </row>
    <row r="97" spans="1:6" ht="15" x14ac:dyDescent="0.2">
      <c r="A97" s="107"/>
      <c r="B97" s="108" t="s">
        <v>51</v>
      </c>
      <c r="C97" s="109"/>
      <c r="D97" s="110" t="s">
        <v>171</v>
      </c>
      <c r="E97" s="106" t="s">
        <v>344</v>
      </c>
      <c r="F97" s="112" t="s">
        <v>364</v>
      </c>
    </row>
    <row r="98" spans="1:6" ht="63.75" x14ac:dyDescent="0.2">
      <c r="A98" s="107"/>
      <c r="B98" s="108" t="s">
        <v>52</v>
      </c>
      <c r="C98" s="109"/>
      <c r="D98" s="110" t="s">
        <v>172</v>
      </c>
      <c r="E98" s="106" t="s">
        <v>344</v>
      </c>
      <c r="F98" s="163" t="s">
        <v>368</v>
      </c>
    </row>
    <row r="99" spans="1:6" ht="51" x14ac:dyDescent="0.2">
      <c r="A99" s="107"/>
      <c r="B99" s="108" t="s">
        <v>173</v>
      </c>
      <c r="C99" s="109"/>
      <c r="D99" s="110" t="s">
        <v>185</v>
      </c>
      <c r="E99" s="106" t="s">
        <v>344</v>
      </c>
      <c r="F99" s="164" t="s">
        <v>369</v>
      </c>
    </row>
    <row r="100" spans="1:6" ht="127.5" x14ac:dyDescent="0.2">
      <c r="A100" s="107"/>
      <c r="B100" s="108" t="s">
        <v>175</v>
      </c>
      <c r="C100" s="109"/>
      <c r="D100" s="110" t="s">
        <v>183</v>
      </c>
      <c r="E100" s="106" t="s">
        <v>344</v>
      </c>
      <c r="F100" s="163" t="s">
        <v>370</v>
      </c>
    </row>
    <row r="101" spans="1:6" ht="51" x14ac:dyDescent="0.2">
      <c r="A101" s="107"/>
      <c r="B101" s="108" t="s">
        <v>53</v>
      </c>
      <c r="C101" s="109"/>
      <c r="D101" s="110" t="s">
        <v>176</v>
      </c>
      <c r="E101" s="106" t="s">
        <v>344</v>
      </c>
      <c r="F101" s="164" t="s">
        <v>371</v>
      </c>
    </row>
    <row r="102" spans="1:6" ht="25.5" x14ac:dyDescent="0.2">
      <c r="A102" s="107"/>
      <c r="B102" s="108" t="s">
        <v>54</v>
      </c>
      <c r="C102" s="109"/>
      <c r="D102" s="110" t="s">
        <v>177</v>
      </c>
      <c r="E102" s="106" t="s">
        <v>344</v>
      </c>
      <c r="F102" s="164" t="s">
        <v>371</v>
      </c>
    </row>
    <row r="103" spans="1:6" ht="51" x14ac:dyDescent="0.2">
      <c r="A103" s="107"/>
      <c r="B103" s="108" t="s">
        <v>195</v>
      </c>
      <c r="C103" s="109"/>
      <c r="D103" s="113" t="s">
        <v>178</v>
      </c>
      <c r="E103" s="106" t="s">
        <v>344</v>
      </c>
      <c r="F103" s="163" t="s">
        <v>372</v>
      </c>
    </row>
    <row r="104" spans="1:6" ht="38.25" x14ac:dyDescent="0.2">
      <c r="A104" s="107"/>
      <c r="B104" s="108" t="s">
        <v>55</v>
      </c>
      <c r="C104" s="109"/>
      <c r="D104" s="110" t="s">
        <v>179</v>
      </c>
      <c r="E104" s="106" t="s">
        <v>344</v>
      </c>
      <c r="F104" s="112" t="s">
        <v>373</v>
      </c>
    </row>
    <row r="105" spans="1:6" ht="64.5" thickBot="1" x14ac:dyDescent="0.25">
      <c r="A105" s="114"/>
      <c r="B105" s="115" t="s">
        <v>56</v>
      </c>
      <c r="C105" s="116"/>
      <c r="D105" s="117" t="s">
        <v>180</v>
      </c>
      <c r="E105" s="118" t="s">
        <v>344</v>
      </c>
      <c r="F105" s="165" t="s">
        <v>374</v>
      </c>
    </row>
    <row r="106" spans="1:6" ht="39" thickTop="1" x14ac:dyDescent="0.2">
      <c r="A106" s="34"/>
      <c r="B106" s="58" t="s">
        <v>223</v>
      </c>
      <c r="C106" s="56"/>
      <c r="D106" s="86" t="s">
        <v>238</v>
      </c>
      <c r="E106" s="20" t="s">
        <v>344</v>
      </c>
      <c r="F106" s="47" t="s">
        <v>447</v>
      </c>
    </row>
    <row r="107" spans="1:6" ht="15" x14ac:dyDescent="0.2">
      <c r="A107" s="59"/>
      <c r="B107" s="60">
        <v>24</v>
      </c>
      <c r="C107" s="61"/>
      <c r="D107" s="91" t="s">
        <v>112</v>
      </c>
      <c r="E107" s="20" t="s">
        <v>346</v>
      </c>
      <c r="F107" s="167" t="s">
        <v>472</v>
      </c>
    </row>
    <row r="108" spans="1:6" ht="25.5" x14ac:dyDescent="0.2">
      <c r="A108" s="38"/>
      <c r="B108" s="60" t="s">
        <v>239</v>
      </c>
      <c r="C108" s="61"/>
      <c r="D108" s="91" t="s">
        <v>284</v>
      </c>
      <c r="E108" s="20" t="s">
        <v>344</v>
      </c>
      <c r="F108" s="40" t="s">
        <v>375</v>
      </c>
    </row>
    <row r="109" spans="1:6" ht="38.25" x14ac:dyDescent="0.2">
      <c r="A109" s="38"/>
      <c r="B109" s="60">
        <v>24</v>
      </c>
      <c r="C109" s="61"/>
      <c r="D109" s="91" t="s">
        <v>196</v>
      </c>
      <c r="E109" s="20" t="s">
        <v>346</v>
      </c>
      <c r="F109" s="52"/>
    </row>
    <row r="110" spans="1:6" ht="15" x14ac:dyDescent="0.2">
      <c r="A110" s="30" t="s">
        <v>306</v>
      </c>
      <c r="B110" s="62"/>
      <c r="D110" s="95"/>
      <c r="E110" s="159"/>
      <c r="F110" s="45"/>
    </row>
    <row r="111" spans="1:6" x14ac:dyDescent="0.2">
      <c r="A111" s="17"/>
      <c r="B111" s="46">
        <v>25</v>
      </c>
      <c r="C111" s="19"/>
      <c r="D111" s="86" t="s">
        <v>57</v>
      </c>
      <c r="E111" s="20" t="s">
        <v>344</v>
      </c>
      <c r="F111" s="47" t="s">
        <v>376</v>
      </c>
    </row>
    <row r="112" spans="1:6" ht="25.5" x14ac:dyDescent="0.2">
      <c r="A112" s="17"/>
      <c r="B112" s="46">
        <v>25</v>
      </c>
      <c r="C112" s="19"/>
      <c r="D112" s="86" t="s">
        <v>335</v>
      </c>
      <c r="E112" s="20" t="s">
        <v>346</v>
      </c>
      <c r="F112" s="47"/>
    </row>
    <row r="113" spans="1:6" x14ac:dyDescent="0.2">
      <c r="A113" s="38"/>
      <c r="B113" s="48">
        <v>25</v>
      </c>
      <c r="C113" s="39"/>
      <c r="D113" s="91" t="s">
        <v>334</v>
      </c>
      <c r="E113" s="20" t="s">
        <v>346</v>
      </c>
      <c r="F113" s="52"/>
    </row>
    <row r="114" spans="1:6" ht="20.25" x14ac:dyDescent="0.2">
      <c r="A114" s="38"/>
      <c r="B114" s="48">
        <v>25</v>
      </c>
      <c r="C114" s="39"/>
      <c r="D114" s="91" t="s">
        <v>339</v>
      </c>
      <c r="E114" s="20" t="s">
        <v>346</v>
      </c>
      <c r="F114" s="166"/>
    </row>
    <row r="115" spans="1:6" ht="15" x14ac:dyDescent="0.2">
      <c r="A115" s="50" t="s">
        <v>197</v>
      </c>
      <c r="B115" s="64"/>
      <c r="C115" s="65"/>
      <c r="D115" s="96"/>
      <c r="E115" s="159"/>
      <c r="F115" s="52"/>
    </row>
    <row r="116" spans="1:6" ht="15" x14ac:dyDescent="0.2">
      <c r="A116" s="34"/>
      <c r="B116" s="66">
        <v>25</v>
      </c>
      <c r="C116" s="56"/>
      <c r="D116" s="86" t="s">
        <v>198</v>
      </c>
      <c r="E116" s="20" t="s">
        <v>344</v>
      </c>
      <c r="F116" s="52" t="s">
        <v>377</v>
      </c>
    </row>
    <row r="117" spans="1:6" ht="15" x14ac:dyDescent="0.2">
      <c r="A117" s="50" t="s">
        <v>79</v>
      </c>
      <c r="B117" s="64"/>
      <c r="C117" s="65"/>
      <c r="D117" s="96"/>
      <c r="E117" s="159"/>
      <c r="F117" s="52"/>
    </row>
    <row r="118" spans="1:6" ht="15" x14ac:dyDescent="0.2">
      <c r="A118" s="34"/>
      <c r="B118" s="66" t="s">
        <v>240</v>
      </c>
      <c r="C118" s="56"/>
      <c r="D118" s="99" t="s">
        <v>307</v>
      </c>
      <c r="E118" s="20" t="s">
        <v>344</v>
      </c>
      <c r="F118" s="52" t="s">
        <v>378</v>
      </c>
    </row>
    <row r="119" spans="1:6" ht="25.5" x14ac:dyDescent="0.2">
      <c r="A119" s="38"/>
      <c r="B119" s="48">
        <v>26</v>
      </c>
      <c r="C119" s="39"/>
      <c r="D119" s="155" t="s">
        <v>308</v>
      </c>
      <c r="E119" s="20" t="s">
        <v>344</v>
      </c>
      <c r="F119" s="49" t="s">
        <v>378</v>
      </c>
    </row>
    <row r="120" spans="1:6" ht="15" x14ac:dyDescent="0.2">
      <c r="A120" s="50" t="s">
        <v>58</v>
      </c>
      <c r="B120" s="67"/>
      <c r="C120" s="68"/>
      <c r="D120" s="96"/>
      <c r="E120" s="159"/>
      <c r="F120" s="57"/>
    </row>
    <row r="121" spans="1:6" ht="15" x14ac:dyDescent="0.2">
      <c r="A121" s="34"/>
      <c r="B121" s="66">
        <v>26</v>
      </c>
      <c r="C121" s="56"/>
      <c r="D121" s="86" t="s">
        <v>148</v>
      </c>
      <c r="E121" s="20" t="s">
        <v>344</v>
      </c>
      <c r="F121" s="47" t="s">
        <v>448</v>
      </c>
    </row>
    <row r="122" spans="1:6" ht="25.5" x14ac:dyDescent="0.2">
      <c r="A122" s="59"/>
      <c r="B122" s="42">
        <v>26</v>
      </c>
      <c r="C122" s="61"/>
      <c r="D122" s="91" t="s">
        <v>149</v>
      </c>
      <c r="E122" s="20" t="s">
        <v>344</v>
      </c>
      <c r="F122" s="40" t="s">
        <v>379</v>
      </c>
    </row>
    <row r="123" spans="1:6" ht="13.5" thickBot="1" x14ac:dyDescent="0.25">
      <c r="A123" s="69"/>
      <c r="B123" s="70">
        <v>26</v>
      </c>
      <c r="C123" s="68"/>
      <c r="D123" s="87" t="s">
        <v>80</v>
      </c>
      <c r="E123" s="26" t="s">
        <v>344</v>
      </c>
      <c r="F123" s="52" t="s">
        <v>449</v>
      </c>
    </row>
    <row r="124" spans="1:6" ht="18.75" thickBot="1" x14ac:dyDescent="0.25">
      <c r="A124" s="12" t="s">
        <v>13</v>
      </c>
      <c r="B124" s="13"/>
      <c r="C124" s="14"/>
      <c r="D124" s="85"/>
      <c r="E124" s="15"/>
      <c r="F124" s="29"/>
    </row>
    <row r="125" spans="1:6" ht="15" x14ac:dyDescent="0.2">
      <c r="A125" s="30" t="s">
        <v>60</v>
      </c>
      <c r="C125" s="31"/>
      <c r="D125" s="87"/>
      <c r="E125" s="159"/>
      <c r="F125" s="45"/>
    </row>
    <row r="126" spans="1:6" x14ac:dyDescent="0.2">
      <c r="A126" s="17"/>
      <c r="B126" s="35" t="s">
        <v>199</v>
      </c>
      <c r="C126" s="19"/>
      <c r="D126" s="99" t="s">
        <v>309</v>
      </c>
      <c r="E126" s="20" t="s">
        <v>344</v>
      </c>
      <c r="F126" s="45" t="s">
        <v>380</v>
      </c>
    </row>
    <row r="127" spans="1:6" ht="25.5" x14ac:dyDescent="0.2">
      <c r="A127" s="38"/>
      <c r="B127" s="42">
        <v>27</v>
      </c>
      <c r="C127" s="61"/>
      <c r="D127" s="151" t="s">
        <v>310</v>
      </c>
      <c r="E127" s="20" t="s">
        <v>344</v>
      </c>
      <c r="F127" s="40" t="s">
        <v>380</v>
      </c>
    </row>
    <row r="128" spans="1:6" x14ac:dyDescent="0.2">
      <c r="A128" s="38"/>
      <c r="B128" s="42">
        <v>27</v>
      </c>
      <c r="C128" s="61"/>
      <c r="D128" s="91" t="s">
        <v>252</v>
      </c>
      <c r="E128" s="20" t="s">
        <v>344</v>
      </c>
      <c r="F128" s="40" t="s">
        <v>381</v>
      </c>
    </row>
    <row r="129" spans="1:6" ht="63.75" x14ac:dyDescent="0.2">
      <c r="A129" s="38"/>
      <c r="B129" s="42">
        <v>28</v>
      </c>
      <c r="C129" s="61"/>
      <c r="D129" s="91" t="s">
        <v>150</v>
      </c>
      <c r="E129" s="20" t="s">
        <v>344</v>
      </c>
      <c r="F129" s="40" t="s">
        <v>380</v>
      </c>
    </row>
    <row r="130" spans="1:6" ht="25.5" x14ac:dyDescent="0.2">
      <c r="A130" s="38"/>
      <c r="B130" s="42">
        <v>29</v>
      </c>
      <c r="C130" s="61"/>
      <c r="D130" s="91" t="s">
        <v>81</v>
      </c>
      <c r="E130" s="20" t="s">
        <v>344</v>
      </c>
      <c r="F130" s="43" t="s">
        <v>380</v>
      </c>
    </row>
    <row r="131" spans="1:6" ht="38.25" x14ac:dyDescent="0.2">
      <c r="A131" s="38"/>
      <c r="B131" s="42" t="s">
        <v>200</v>
      </c>
      <c r="C131" s="61"/>
      <c r="D131" s="91" t="s">
        <v>224</v>
      </c>
      <c r="E131" s="20" t="s">
        <v>344</v>
      </c>
      <c r="F131" s="40" t="s">
        <v>382</v>
      </c>
    </row>
    <row r="132" spans="1:6" x14ac:dyDescent="0.2">
      <c r="A132" s="38"/>
      <c r="B132" s="42">
        <v>29</v>
      </c>
      <c r="C132" s="61"/>
      <c r="D132" s="91" t="s">
        <v>201</v>
      </c>
      <c r="E132" s="20" t="s">
        <v>344</v>
      </c>
      <c r="F132" s="43" t="s">
        <v>380</v>
      </c>
    </row>
    <row r="133" spans="1:6" x14ac:dyDescent="0.2">
      <c r="A133" s="38"/>
      <c r="B133" s="42" t="s">
        <v>200</v>
      </c>
      <c r="C133" s="61"/>
      <c r="D133" s="91" t="s">
        <v>151</v>
      </c>
      <c r="E133" s="20" t="s">
        <v>344</v>
      </c>
      <c r="F133" s="43" t="s">
        <v>383</v>
      </c>
    </row>
    <row r="134" spans="1:6" ht="15" x14ac:dyDescent="0.2">
      <c r="A134" s="50" t="s">
        <v>61</v>
      </c>
      <c r="B134" s="44"/>
      <c r="C134" s="25"/>
      <c r="D134" s="93"/>
      <c r="E134" s="159"/>
      <c r="F134" s="27"/>
    </row>
    <row r="135" spans="1:6" ht="25.5" x14ac:dyDescent="0.2">
      <c r="A135" s="17"/>
      <c r="B135" s="35">
        <v>30</v>
      </c>
      <c r="C135" s="19"/>
      <c r="D135" s="86" t="s">
        <v>82</v>
      </c>
      <c r="E135" s="20" t="s">
        <v>344</v>
      </c>
      <c r="F135" s="22" t="s">
        <v>381</v>
      </c>
    </row>
    <row r="136" spans="1:6" ht="25.5" x14ac:dyDescent="0.2">
      <c r="A136" s="38"/>
      <c r="B136" s="41">
        <v>30</v>
      </c>
      <c r="C136" s="39"/>
      <c r="D136" s="91" t="s">
        <v>152</v>
      </c>
      <c r="E136" s="20" t="s">
        <v>344</v>
      </c>
      <c r="F136" s="40" t="s">
        <v>450</v>
      </c>
    </row>
    <row r="137" spans="1:6" x14ac:dyDescent="0.2">
      <c r="A137" s="38"/>
      <c r="B137" s="41">
        <v>31</v>
      </c>
      <c r="C137" s="39"/>
      <c r="D137" s="91" t="s">
        <v>113</v>
      </c>
      <c r="E137" s="20" t="s">
        <v>346</v>
      </c>
      <c r="F137" s="40"/>
    </row>
    <row r="138" spans="1:6" ht="20.25" x14ac:dyDescent="0.2">
      <c r="A138" s="38"/>
      <c r="B138" s="41">
        <v>31</v>
      </c>
      <c r="C138" s="39"/>
      <c r="D138" s="91" t="s">
        <v>131</v>
      </c>
      <c r="E138" s="20" t="s">
        <v>346</v>
      </c>
      <c r="F138" s="166"/>
    </row>
    <row r="139" spans="1:6" ht="25.5" x14ac:dyDescent="0.2">
      <c r="A139" s="38"/>
      <c r="B139" s="41">
        <v>31</v>
      </c>
      <c r="C139" s="39"/>
      <c r="D139" s="91" t="s">
        <v>132</v>
      </c>
      <c r="E139" s="20" t="s">
        <v>344</v>
      </c>
      <c r="F139" s="43" t="s">
        <v>450</v>
      </c>
    </row>
    <row r="140" spans="1:6" x14ac:dyDescent="0.2">
      <c r="A140" s="38"/>
      <c r="B140" s="41">
        <v>31</v>
      </c>
      <c r="C140" s="39"/>
      <c r="D140" s="151" t="s">
        <v>311</v>
      </c>
      <c r="E140" s="20" t="s">
        <v>344</v>
      </c>
      <c r="F140" s="43" t="s">
        <v>380</v>
      </c>
    </row>
    <row r="141" spans="1:6" x14ac:dyDescent="0.2">
      <c r="A141" s="38"/>
      <c r="B141" s="41">
        <v>31</v>
      </c>
      <c r="C141" s="39"/>
      <c r="D141" s="151" t="s">
        <v>312</v>
      </c>
      <c r="E141" s="20" t="s">
        <v>344</v>
      </c>
      <c r="F141" s="167" t="s">
        <v>451</v>
      </c>
    </row>
    <row r="142" spans="1:6" ht="38.25" x14ac:dyDescent="0.2">
      <c r="A142" s="38"/>
      <c r="B142" s="41">
        <v>31</v>
      </c>
      <c r="C142" s="39"/>
      <c r="D142" s="86" t="s">
        <v>114</v>
      </c>
      <c r="E142" s="20" t="s">
        <v>344</v>
      </c>
      <c r="F142" s="40" t="s">
        <v>450</v>
      </c>
    </row>
    <row r="143" spans="1:6" x14ac:dyDescent="0.2">
      <c r="A143" s="38"/>
      <c r="B143" s="41">
        <v>31</v>
      </c>
      <c r="C143" s="39"/>
      <c r="D143" s="91" t="s">
        <v>313</v>
      </c>
      <c r="E143" s="20" t="s">
        <v>344</v>
      </c>
      <c r="F143" s="167" t="s">
        <v>481</v>
      </c>
    </row>
    <row r="144" spans="1:6" ht="15" x14ac:dyDescent="0.2">
      <c r="A144" s="50" t="s">
        <v>20</v>
      </c>
      <c r="D144" s="95"/>
      <c r="E144" s="159"/>
      <c r="F144" s="33"/>
    </row>
    <row r="145" spans="1:6" x14ac:dyDescent="0.2">
      <c r="A145" s="17"/>
      <c r="B145" s="35">
        <v>31</v>
      </c>
      <c r="C145" s="19"/>
      <c r="D145" s="86" t="s">
        <v>133</v>
      </c>
      <c r="E145" s="20" t="s">
        <v>344</v>
      </c>
      <c r="F145" s="22" t="s">
        <v>384</v>
      </c>
    </row>
    <row r="146" spans="1:6" x14ac:dyDescent="0.2">
      <c r="A146" s="38"/>
      <c r="B146" s="41">
        <v>31</v>
      </c>
      <c r="C146" s="39"/>
      <c r="D146" s="91" t="s">
        <v>153</v>
      </c>
      <c r="E146" s="20" t="s">
        <v>344</v>
      </c>
      <c r="F146" s="40" t="s">
        <v>385</v>
      </c>
    </row>
    <row r="147" spans="1:6" ht="25.5" x14ac:dyDescent="0.2">
      <c r="A147" s="38"/>
      <c r="B147" s="41">
        <v>31</v>
      </c>
      <c r="C147" s="39"/>
      <c r="D147" s="151" t="s">
        <v>314</v>
      </c>
      <c r="E147" s="20" t="s">
        <v>346</v>
      </c>
      <c r="F147" s="43" t="s">
        <v>346</v>
      </c>
    </row>
    <row r="148" spans="1:6" ht="13.5" thickBot="1" x14ac:dyDescent="0.25">
      <c r="A148" s="23"/>
      <c r="B148" s="44">
        <v>31</v>
      </c>
      <c r="C148" s="25"/>
      <c r="D148" s="92" t="s">
        <v>134</v>
      </c>
      <c r="E148" s="26" t="s">
        <v>346</v>
      </c>
      <c r="F148" s="40"/>
    </row>
    <row r="149" spans="1:6" ht="18.75" thickBot="1" x14ac:dyDescent="0.25">
      <c r="A149" s="12" t="s">
        <v>14</v>
      </c>
      <c r="B149" s="13"/>
      <c r="C149" s="14"/>
      <c r="D149" s="85"/>
      <c r="E149" s="28"/>
      <c r="F149" s="29"/>
    </row>
    <row r="150" spans="1:6" ht="15" x14ac:dyDescent="0.2">
      <c r="A150" s="30" t="s">
        <v>74</v>
      </c>
      <c r="C150" s="31"/>
      <c r="D150" s="87"/>
      <c r="E150" s="159"/>
      <c r="F150" s="71"/>
    </row>
    <row r="151" spans="1:6" ht="25.5" x14ac:dyDescent="0.2">
      <c r="A151" s="17"/>
      <c r="B151" s="35">
        <v>33</v>
      </c>
      <c r="C151" s="19"/>
      <c r="D151" s="86" t="s">
        <v>154</v>
      </c>
      <c r="E151" s="20" t="s">
        <v>344</v>
      </c>
      <c r="F151" s="22" t="s">
        <v>386</v>
      </c>
    </row>
    <row r="152" spans="1:6" ht="15" x14ac:dyDescent="0.2">
      <c r="A152" s="30" t="s">
        <v>83</v>
      </c>
      <c r="C152" s="31"/>
      <c r="D152" s="87"/>
      <c r="E152" s="159"/>
      <c r="F152" s="27"/>
    </row>
    <row r="153" spans="1:6" x14ac:dyDescent="0.2">
      <c r="A153" s="17"/>
      <c r="B153" s="35">
        <v>33</v>
      </c>
      <c r="C153" s="19"/>
      <c r="D153" s="86" t="s">
        <v>84</v>
      </c>
      <c r="E153" s="20" t="s">
        <v>344</v>
      </c>
      <c r="F153" s="22" t="s">
        <v>387</v>
      </c>
    </row>
    <row r="154" spans="1:6" x14ac:dyDescent="0.2">
      <c r="A154" s="38"/>
      <c r="B154" s="41">
        <v>33</v>
      </c>
      <c r="C154" s="39"/>
      <c r="D154" s="90" t="s">
        <v>85</v>
      </c>
      <c r="E154" s="20" t="s">
        <v>344</v>
      </c>
      <c r="F154" s="40" t="s">
        <v>388</v>
      </c>
    </row>
    <row r="155" spans="1:6" x14ac:dyDescent="0.2">
      <c r="A155" s="38"/>
      <c r="B155" s="41">
        <v>33</v>
      </c>
      <c r="C155" s="39"/>
      <c r="D155" s="90" t="s">
        <v>86</v>
      </c>
      <c r="E155" s="20" t="s">
        <v>344</v>
      </c>
      <c r="F155" s="40" t="s">
        <v>389</v>
      </c>
    </row>
    <row r="156" spans="1:6" x14ac:dyDescent="0.2">
      <c r="A156" s="38"/>
      <c r="B156" s="41">
        <v>33</v>
      </c>
      <c r="C156" s="39"/>
      <c r="D156" s="91" t="s">
        <v>88</v>
      </c>
      <c r="E156" s="20" t="s">
        <v>346</v>
      </c>
      <c r="F156" s="40"/>
    </row>
    <row r="157" spans="1:6" x14ac:dyDescent="0.2">
      <c r="A157" s="38"/>
      <c r="B157" s="41">
        <v>33</v>
      </c>
      <c r="C157" s="39"/>
      <c r="D157" s="91" t="s">
        <v>202</v>
      </c>
      <c r="E157" s="20" t="s">
        <v>346</v>
      </c>
      <c r="F157" s="40"/>
    </row>
    <row r="158" spans="1:6" ht="15" x14ac:dyDescent="0.2">
      <c r="A158" s="30" t="s">
        <v>87</v>
      </c>
      <c r="C158" s="31"/>
      <c r="D158" s="87"/>
      <c r="E158" s="159"/>
      <c r="F158" s="27"/>
    </row>
    <row r="159" spans="1:6" ht="51" x14ac:dyDescent="0.2">
      <c r="A159" s="17"/>
      <c r="B159" s="35" t="s">
        <v>203</v>
      </c>
      <c r="C159" s="19"/>
      <c r="D159" s="86" t="s">
        <v>275</v>
      </c>
      <c r="E159" s="20" t="s">
        <v>344</v>
      </c>
      <c r="F159" s="22" t="s">
        <v>390</v>
      </c>
    </row>
    <row r="160" spans="1:6" ht="25.5" x14ac:dyDescent="0.2">
      <c r="A160" s="17"/>
      <c r="B160" s="35">
        <v>34</v>
      </c>
      <c r="C160" s="19"/>
      <c r="D160" s="86" t="s">
        <v>265</v>
      </c>
      <c r="E160" s="20" t="s">
        <v>346</v>
      </c>
      <c r="F160" s="22"/>
    </row>
    <row r="161" spans="1:6" x14ac:dyDescent="0.2">
      <c r="A161" s="38"/>
      <c r="B161" s="41">
        <v>34</v>
      </c>
      <c r="C161" s="39"/>
      <c r="D161" s="91" t="s">
        <v>315</v>
      </c>
      <c r="E161" s="20" t="s">
        <v>344</v>
      </c>
      <c r="F161" s="40" t="s">
        <v>391</v>
      </c>
    </row>
    <row r="162" spans="1:6" x14ac:dyDescent="0.2">
      <c r="A162" s="38"/>
      <c r="B162" s="41">
        <v>34</v>
      </c>
      <c r="C162" s="39"/>
      <c r="D162" s="91" t="s">
        <v>89</v>
      </c>
      <c r="E162" s="20" t="s">
        <v>344</v>
      </c>
      <c r="F162" s="40" t="s">
        <v>392</v>
      </c>
    </row>
    <row r="163" spans="1:6" ht="25.5" x14ac:dyDescent="0.2">
      <c r="A163" s="38"/>
      <c r="B163" s="41" t="s">
        <v>31</v>
      </c>
      <c r="C163" s="39"/>
      <c r="D163" s="91" t="s">
        <v>155</v>
      </c>
      <c r="E163" s="20" t="s">
        <v>344</v>
      </c>
      <c r="F163" s="40" t="s">
        <v>392</v>
      </c>
    </row>
    <row r="164" spans="1:6" ht="25.5" x14ac:dyDescent="0.2">
      <c r="A164" s="38"/>
      <c r="B164" s="41">
        <v>35</v>
      </c>
      <c r="C164" s="39"/>
      <c r="D164" s="91" t="s">
        <v>90</v>
      </c>
      <c r="E164" s="20" t="s">
        <v>344</v>
      </c>
      <c r="F164" s="40" t="s">
        <v>392</v>
      </c>
    </row>
    <row r="165" spans="1:6" ht="20.25" x14ac:dyDescent="0.2">
      <c r="A165" s="38"/>
      <c r="B165" s="41">
        <v>35</v>
      </c>
      <c r="C165" s="39"/>
      <c r="D165" s="151" t="s">
        <v>316</v>
      </c>
      <c r="E165" s="20" t="s">
        <v>346</v>
      </c>
      <c r="F165" s="166"/>
    </row>
    <row r="166" spans="1:6" x14ac:dyDescent="0.2">
      <c r="A166" s="38"/>
      <c r="B166" s="41">
        <v>35</v>
      </c>
      <c r="C166" s="39"/>
      <c r="D166" s="151" t="s">
        <v>317</v>
      </c>
      <c r="E166" s="20" t="s">
        <v>344</v>
      </c>
      <c r="F166" s="40" t="s">
        <v>393</v>
      </c>
    </row>
    <row r="167" spans="1:6" ht="25.5" x14ac:dyDescent="0.2">
      <c r="A167" s="38"/>
      <c r="B167" s="41">
        <v>35</v>
      </c>
      <c r="C167" s="39"/>
      <c r="D167" s="91" t="s">
        <v>156</v>
      </c>
      <c r="E167" s="20" t="s">
        <v>344</v>
      </c>
      <c r="F167" s="40" t="s">
        <v>393</v>
      </c>
    </row>
    <row r="168" spans="1:6" ht="25.5" x14ac:dyDescent="0.2">
      <c r="A168" s="38"/>
      <c r="B168" s="41">
        <v>36</v>
      </c>
      <c r="C168" s="39"/>
      <c r="D168" s="91" t="s">
        <v>115</v>
      </c>
      <c r="E168" s="20" t="s">
        <v>344</v>
      </c>
      <c r="F168" s="40" t="s">
        <v>394</v>
      </c>
    </row>
    <row r="169" spans="1:6" x14ac:dyDescent="0.2">
      <c r="A169" s="38"/>
      <c r="B169" s="41">
        <v>36</v>
      </c>
      <c r="C169" s="39"/>
      <c r="D169" s="91" t="s">
        <v>91</v>
      </c>
      <c r="E169" s="20" t="s">
        <v>346</v>
      </c>
      <c r="F169" s="40"/>
    </row>
    <row r="170" spans="1:6" x14ac:dyDescent="0.2">
      <c r="A170" s="38"/>
      <c r="B170" s="41">
        <v>36</v>
      </c>
      <c r="C170" s="39"/>
      <c r="D170" s="133" t="s">
        <v>116</v>
      </c>
      <c r="E170" s="20" t="s">
        <v>344</v>
      </c>
      <c r="F170" s="40" t="s">
        <v>393</v>
      </c>
    </row>
    <row r="171" spans="1:6" ht="25.5" x14ac:dyDescent="0.2">
      <c r="A171" s="38"/>
      <c r="B171" s="41">
        <v>36</v>
      </c>
      <c r="C171" s="39"/>
      <c r="D171" s="151" t="s">
        <v>318</v>
      </c>
      <c r="E171" s="20" t="s">
        <v>344</v>
      </c>
      <c r="F171" s="40" t="s">
        <v>395</v>
      </c>
    </row>
    <row r="172" spans="1:6" x14ac:dyDescent="0.2">
      <c r="A172" s="38"/>
      <c r="B172" s="41">
        <v>36</v>
      </c>
      <c r="C172" s="39"/>
      <c r="D172" s="91" t="s">
        <v>135</v>
      </c>
      <c r="E172" s="20" t="s">
        <v>344</v>
      </c>
      <c r="F172" s="167" t="s">
        <v>473</v>
      </c>
    </row>
    <row r="173" spans="1:6" x14ac:dyDescent="0.2">
      <c r="A173" s="38"/>
      <c r="B173" s="41">
        <v>36</v>
      </c>
      <c r="C173" s="39"/>
      <c r="D173" s="91" t="s">
        <v>157</v>
      </c>
      <c r="E173" s="20" t="s">
        <v>344</v>
      </c>
      <c r="F173" s="40" t="s">
        <v>396</v>
      </c>
    </row>
    <row r="174" spans="1:6" ht="25.5" x14ac:dyDescent="0.2">
      <c r="A174" s="38"/>
      <c r="B174" s="41">
        <v>37</v>
      </c>
      <c r="C174" s="39"/>
      <c r="D174" s="90" t="s">
        <v>21</v>
      </c>
      <c r="E174" s="20" t="s">
        <v>344</v>
      </c>
      <c r="F174" s="40" t="s">
        <v>397</v>
      </c>
    </row>
    <row r="175" spans="1:6" ht="25.5" x14ac:dyDescent="0.2">
      <c r="A175" s="38"/>
      <c r="B175" s="41">
        <v>37</v>
      </c>
      <c r="C175" s="39"/>
      <c r="D175" s="90" t="s">
        <v>92</v>
      </c>
      <c r="E175" s="20" t="s">
        <v>344</v>
      </c>
      <c r="F175" s="40" t="s">
        <v>398</v>
      </c>
    </row>
    <row r="176" spans="1:6" ht="25.5" x14ac:dyDescent="0.2">
      <c r="A176" s="38"/>
      <c r="B176" s="41">
        <v>37</v>
      </c>
      <c r="C176" s="39"/>
      <c r="D176" s="151" t="s">
        <v>319</v>
      </c>
      <c r="E176" s="20" t="s">
        <v>344</v>
      </c>
      <c r="F176" s="40" t="s">
        <v>398</v>
      </c>
    </row>
    <row r="177" spans="1:6" x14ac:dyDescent="0.2">
      <c r="A177" s="38"/>
      <c r="B177" s="41">
        <v>38</v>
      </c>
      <c r="C177" s="39"/>
      <c r="D177" s="91" t="s">
        <v>136</v>
      </c>
      <c r="E177" s="77" t="s">
        <v>344</v>
      </c>
      <c r="F177" s="138" t="s">
        <v>399</v>
      </c>
    </row>
    <row r="178" spans="1:6" ht="25.5" x14ac:dyDescent="0.2">
      <c r="A178" s="38"/>
      <c r="B178" s="41">
        <v>38</v>
      </c>
      <c r="C178" s="39"/>
      <c r="D178" s="91" t="s">
        <v>93</v>
      </c>
      <c r="E178" s="20" t="s">
        <v>346</v>
      </c>
      <c r="F178" s="139"/>
    </row>
    <row r="179" spans="1:6" ht="25.5" x14ac:dyDescent="0.2">
      <c r="A179" s="38"/>
      <c r="B179" s="41">
        <v>38</v>
      </c>
      <c r="C179" s="39"/>
      <c r="D179" s="91" t="s">
        <v>159</v>
      </c>
      <c r="E179" s="20" t="s">
        <v>344</v>
      </c>
      <c r="F179" s="138" t="s">
        <v>399</v>
      </c>
    </row>
    <row r="180" spans="1:6" ht="15" x14ac:dyDescent="0.2">
      <c r="A180" s="50" t="s">
        <v>94</v>
      </c>
      <c r="B180" s="44"/>
      <c r="C180" s="25"/>
      <c r="D180" s="98"/>
      <c r="E180" s="159"/>
      <c r="F180" s="137"/>
    </row>
    <row r="181" spans="1:6" ht="25.5" x14ac:dyDescent="0.2">
      <c r="A181" s="34"/>
      <c r="B181" s="35">
        <v>38</v>
      </c>
      <c r="C181" s="19"/>
      <c r="D181" s="86" t="s">
        <v>204</v>
      </c>
      <c r="E181" s="20" t="s">
        <v>346</v>
      </c>
      <c r="F181" s="166"/>
    </row>
    <row r="182" spans="1:6" ht="51" x14ac:dyDescent="0.2">
      <c r="A182" s="34"/>
      <c r="B182" s="35" t="s">
        <v>241</v>
      </c>
      <c r="C182" s="19"/>
      <c r="D182" s="90" t="s">
        <v>285</v>
      </c>
      <c r="E182" s="20" t="s">
        <v>344</v>
      </c>
      <c r="F182" s="167" t="s">
        <v>474</v>
      </c>
    </row>
    <row r="183" spans="1:6" ht="20.25" x14ac:dyDescent="0.2">
      <c r="A183" s="34"/>
      <c r="B183" s="35">
        <v>38</v>
      </c>
      <c r="C183" s="19"/>
      <c r="D183" s="90" t="s">
        <v>3</v>
      </c>
      <c r="E183" s="20" t="s">
        <v>346</v>
      </c>
      <c r="F183" s="166"/>
    </row>
    <row r="184" spans="1:6" ht="38.25" x14ac:dyDescent="0.2">
      <c r="A184" s="34"/>
      <c r="B184" s="35" t="s">
        <v>242</v>
      </c>
      <c r="C184" s="19"/>
      <c r="D184" s="86" t="s">
        <v>278</v>
      </c>
      <c r="E184" s="20" t="s">
        <v>346</v>
      </c>
      <c r="F184" s="166"/>
    </row>
    <row r="185" spans="1:6" ht="25.5" x14ac:dyDescent="0.2">
      <c r="A185" s="34"/>
      <c r="B185" s="35">
        <v>39</v>
      </c>
      <c r="C185" s="19"/>
      <c r="D185" s="86" t="s">
        <v>205</v>
      </c>
      <c r="E185" s="20" t="s">
        <v>344</v>
      </c>
      <c r="F185" s="139" t="s">
        <v>463</v>
      </c>
    </row>
    <row r="186" spans="1:6" ht="25.5" x14ac:dyDescent="0.2">
      <c r="A186" s="34"/>
      <c r="B186" s="35">
        <v>39</v>
      </c>
      <c r="C186" s="19"/>
      <c r="D186" s="91" t="s">
        <v>137</v>
      </c>
      <c r="E186" s="20" t="s">
        <v>344</v>
      </c>
      <c r="F186" s="139" t="s">
        <v>463</v>
      </c>
    </row>
    <row r="187" spans="1:6" ht="25.5" x14ac:dyDescent="0.2">
      <c r="A187" s="34"/>
      <c r="B187" s="35">
        <v>39</v>
      </c>
      <c r="C187" s="19"/>
      <c r="D187" s="86" t="s">
        <v>206</v>
      </c>
      <c r="E187" s="20" t="s">
        <v>346</v>
      </c>
      <c r="F187" s="166"/>
    </row>
    <row r="188" spans="1:6" ht="127.5" x14ac:dyDescent="0.2">
      <c r="A188" s="34"/>
      <c r="B188" s="66" t="s">
        <v>243</v>
      </c>
      <c r="C188" s="19"/>
      <c r="D188" s="149" t="s">
        <v>286</v>
      </c>
      <c r="E188" s="26" t="s">
        <v>344</v>
      </c>
      <c r="F188" s="139" t="s">
        <v>465</v>
      </c>
    </row>
    <row r="189" spans="1:6" ht="15" x14ac:dyDescent="0.2">
      <c r="A189" s="50" t="s">
        <v>22</v>
      </c>
      <c r="D189" s="95"/>
      <c r="E189" s="159"/>
      <c r="F189" s="137"/>
    </row>
    <row r="190" spans="1:6" ht="25.5" x14ac:dyDescent="0.2">
      <c r="A190" s="17"/>
      <c r="B190" s="35">
        <v>40</v>
      </c>
      <c r="C190" s="19"/>
      <c r="D190" s="86" t="s">
        <v>320</v>
      </c>
      <c r="E190" s="20" t="s">
        <v>344</v>
      </c>
      <c r="F190" s="140" t="s">
        <v>400</v>
      </c>
    </row>
    <row r="191" spans="1:6" x14ac:dyDescent="0.2">
      <c r="A191" s="38"/>
      <c r="B191" s="41">
        <v>40</v>
      </c>
      <c r="C191" s="39"/>
      <c r="D191" s="91" t="s">
        <v>158</v>
      </c>
      <c r="E191" s="20" t="s">
        <v>344</v>
      </c>
      <c r="F191" s="138" t="s">
        <v>439</v>
      </c>
    </row>
    <row r="192" spans="1:6" x14ac:dyDescent="0.2">
      <c r="A192" s="38"/>
      <c r="B192" s="41">
        <v>40</v>
      </c>
      <c r="C192" s="39"/>
      <c r="D192" s="90" t="s">
        <v>4</v>
      </c>
      <c r="E192" s="20" t="s">
        <v>344</v>
      </c>
      <c r="F192" s="138" t="s">
        <v>440</v>
      </c>
    </row>
    <row r="193" spans="1:6" x14ac:dyDescent="0.2">
      <c r="A193" s="38"/>
      <c r="B193" s="41" t="s">
        <v>232</v>
      </c>
      <c r="C193" s="39"/>
      <c r="D193" s="90" t="s">
        <v>95</v>
      </c>
      <c r="E193" s="20" t="s">
        <v>346</v>
      </c>
      <c r="F193" s="138"/>
    </row>
    <row r="194" spans="1:6" s="75" customFormat="1" x14ac:dyDescent="0.2">
      <c r="A194" s="72"/>
      <c r="B194" s="73">
        <v>40</v>
      </c>
      <c r="C194" s="74"/>
      <c r="D194" s="97" t="s">
        <v>5</v>
      </c>
      <c r="E194" s="20" t="s">
        <v>344</v>
      </c>
      <c r="F194" s="141" t="s">
        <v>401</v>
      </c>
    </row>
    <row r="195" spans="1:6" s="75" customFormat="1" x14ac:dyDescent="0.2">
      <c r="A195" s="72"/>
      <c r="B195" s="73">
        <v>40</v>
      </c>
      <c r="C195" s="74"/>
      <c r="D195" s="97" t="s">
        <v>117</v>
      </c>
      <c r="E195" s="20" t="s">
        <v>346</v>
      </c>
      <c r="F195" s="141"/>
    </row>
    <row r="196" spans="1:6" s="75" customFormat="1" x14ac:dyDescent="0.2">
      <c r="A196" s="72"/>
      <c r="B196" s="73">
        <v>40</v>
      </c>
      <c r="C196" s="76"/>
      <c r="D196" s="133" t="s">
        <v>287</v>
      </c>
      <c r="E196" s="20" t="s">
        <v>344</v>
      </c>
      <c r="F196" s="167" t="s">
        <v>401</v>
      </c>
    </row>
    <row r="197" spans="1:6" s="75" customFormat="1" x14ac:dyDescent="0.2">
      <c r="A197" s="72"/>
      <c r="B197" s="73" t="s">
        <v>244</v>
      </c>
      <c r="C197" s="76"/>
      <c r="D197" s="97" t="s">
        <v>96</v>
      </c>
      <c r="E197" s="20" t="s">
        <v>346</v>
      </c>
      <c r="F197" s="141"/>
    </row>
    <row r="198" spans="1:6" s="75" customFormat="1" x14ac:dyDescent="0.2">
      <c r="A198" s="72"/>
      <c r="B198" s="73">
        <v>41</v>
      </c>
      <c r="C198" s="74"/>
      <c r="D198" s="97" t="s">
        <v>266</v>
      </c>
      <c r="E198" s="77" t="s">
        <v>344</v>
      </c>
      <c r="F198" s="141" t="s">
        <v>401</v>
      </c>
    </row>
    <row r="199" spans="1:6" s="31" customFormat="1" ht="15" x14ac:dyDescent="0.2">
      <c r="A199" s="30" t="s">
        <v>207</v>
      </c>
      <c r="B199" s="3"/>
      <c r="D199" s="96"/>
      <c r="E199" s="159"/>
      <c r="F199" s="137"/>
    </row>
    <row r="200" spans="1:6" s="75" customFormat="1" ht="89.25" x14ac:dyDescent="0.2">
      <c r="A200" s="82"/>
      <c r="B200" s="18">
        <v>43</v>
      </c>
      <c r="C200" s="83"/>
      <c r="D200" s="99" t="s">
        <v>321</v>
      </c>
      <c r="E200" s="80" t="s">
        <v>344</v>
      </c>
      <c r="F200" s="142" t="s">
        <v>402</v>
      </c>
    </row>
    <row r="201" spans="1:6" ht="18.75" thickBot="1" x14ac:dyDescent="0.25">
      <c r="A201" s="128" t="s">
        <v>15</v>
      </c>
      <c r="B201" s="129"/>
      <c r="C201" s="130"/>
      <c r="D201" s="131"/>
      <c r="E201" s="132"/>
      <c r="F201" s="143"/>
    </row>
    <row r="202" spans="1:6" s="31" customFormat="1" ht="15" x14ac:dyDescent="0.2">
      <c r="A202" s="50" t="s">
        <v>209</v>
      </c>
      <c r="B202" s="44"/>
      <c r="C202" s="25"/>
      <c r="D202" s="98"/>
      <c r="E202" s="36"/>
      <c r="F202" s="134"/>
    </row>
    <row r="203" spans="1:6" ht="25.5" x14ac:dyDescent="0.2">
      <c r="A203" s="17"/>
      <c r="B203" s="66">
        <v>44</v>
      </c>
      <c r="C203" s="19"/>
      <c r="D203" s="86" t="s">
        <v>257</v>
      </c>
      <c r="E203" s="20" t="s">
        <v>344</v>
      </c>
      <c r="F203" s="139" t="s">
        <v>403</v>
      </c>
    </row>
    <row r="204" spans="1:6" ht="25.5" x14ac:dyDescent="0.2">
      <c r="A204" s="17"/>
      <c r="B204" s="66" t="s">
        <v>208</v>
      </c>
      <c r="C204" s="19"/>
      <c r="D204" s="86" t="s">
        <v>160</v>
      </c>
      <c r="E204" s="20" t="s">
        <v>344</v>
      </c>
      <c r="F204" s="139" t="s">
        <v>404</v>
      </c>
    </row>
    <row r="205" spans="1:6" x14ac:dyDescent="0.2">
      <c r="A205" s="38"/>
      <c r="B205" s="41">
        <v>44</v>
      </c>
      <c r="C205" s="39"/>
      <c r="D205" s="91" t="s">
        <v>322</v>
      </c>
      <c r="E205" s="20" t="s">
        <v>344</v>
      </c>
      <c r="F205" s="138" t="s">
        <v>405</v>
      </c>
    </row>
    <row r="206" spans="1:6" x14ac:dyDescent="0.2">
      <c r="A206" s="38"/>
      <c r="B206" s="41">
        <v>44</v>
      </c>
      <c r="C206" s="39"/>
      <c r="D206" s="91" t="s">
        <v>6</v>
      </c>
      <c r="E206" s="20" t="s">
        <v>346</v>
      </c>
      <c r="F206" s="138"/>
    </row>
    <row r="207" spans="1:6" x14ac:dyDescent="0.2">
      <c r="A207" s="38"/>
      <c r="B207" s="41">
        <v>44</v>
      </c>
      <c r="C207" s="39"/>
      <c r="D207" s="90" t="s">
        <v>7</v>
      </c>
      <c r="E207" s="20" t="s">
        <v>344</v>
      </c>
      <c r="F207" s="138" t="s">
        <v>404</v>
      </c>
    </row>
    <row r="208" spans="1:6" x14ac:dyDescent="0.2">
      <c r="A208" s="38"/>
      <c r="B208" s="41">
        <v>44</v>
      </c>
      <c r="C208" s="39"/>
      <c r="D208" s="90" t="s">
        <v>8</v>
      </c>
      <c r="E208" s="20" t="s">
        <v>344</v>
      </c>
      <c r="F208" s="138" t="s">
        <v>404</v>
      </c>
    </row>
    <row r="209" spans="1:6" x14ac:dyDescent="0.2">
      <c r="A209" s="38"/>
      <c r="B209" s="41">
        <v>45</v>
      </c>
      <c r="C209" s="39"/>
      <c r="D209" s="90" t="s">
        <v>9</v>
      </c>
      <c r="E209" s="20" t="s">
        <v>344</v>
      </c>
      <c r="F209" s="167" t="s">
        <v>467</v>
      </c>
    </row>
    <row r="210" spans="1:6" x14ac:dyDescent="0.2">
      <c r="A210" s="38"/>
      <c r="B210" s="41">
        <v>45</v>
      </c>
      <c r="C210" s="39"/>
      <c r="D210" s="91" t="s">
        <v>118</v>
      </c>
      <c r="E210" s="20" t="s">
        <v>344</v>
      </c>
      <c r="F210" s="138" t="s">
        <v>403</v>
      </c>
    </row>
    <row r="211" spans="1:6" x14ac:dyDescent="0.2">
      <c r="A211" s="38"/>
      <c r="B211" s="41">
        <v>45</v>
      </c>
      <c r="C211" s="39"/>
      <c r="D211" s="91" t="s">
        <v>62</v>
      </c>
      <c r="E211" s="20" t="s">
        <v>344</v>
      </c>
      <c r="F211" s="138" t="s">
        <v>403</v>
      </c>
    </row>
    <row r="212" spans="1:6" s="31" customFormat="1" ht="15" x14ac:dyDescent="0.2">
      <c r="A212" s="50" t="s">
        <v>210</v>
      </c>
      <c r="B212" s="44"/>
      <c r="C212" s="25"/>
      <c r="D212" s="98"/>
      <c r="E212" s="159"/>
      <c r="F212" s="134"/>
    </row>
    <row r="213" spans="1:6" s="19" customFormat="1" x14ac:dyDescent="0.2">
      <c r="A213" s="17"/>
      <c r="B213" s="35">
        <v>45</v>
      </c>
      <c r="D213" s="89" t="s">
        <v>26</v>
      </c>
      <c r="E213" s="20" t="s">
        <v>346</v>
      </c>
      <c r="F213" s="140"/>
    </row>
    <row r="214" spans="1:6" ht="15" x14ac:dyDescent="0.2">
      <c r="A214" s="30"/>
      <c r="B214" s="3">
        <v>45</v>
      </c>
      <c r="C214" s="31"/>
      <c r="D214" s="96" t="s">
        <v>211</v>
      </c>
      <c r="E214" s="37" t="s">
        <v>346</v>
      </c>
      <c r="F214" s="140"/>
    </row>
    <row r="215" spans="1:6" ht="25.5" x14ac:dyDescent="0.2">
      <c r="A215" s="50"/>
      <c r="B215" s="44">
        <v>45</v>
      </c>
      <c r="C215" s="25"/>
      <c r="D215" s="92" t="s">
        <v>253</v>
      </c>
      <c r="E215" s="37" t="s">
        <v>346</v>
      </c>
      <c r="F215" s="140"/>
    </row>
    <row r="216" spans="1:6" ht="76.5" x14ac:dyDescent="0.2">
      <c r="A216" s="50"/>
      <c r="B216" s="44">
        <v>46</v>
      </c>
      <c r="C216" s="25"/>
      <c r="D216" s="98" t="s">
        <v>225</v>
      </c>
      <c r="E216" s="37" t="s">
        <v>346</v>
      </c>
      <c r="F216" s="140"/>
    </row>
    <row r="217" spans="1:6" ht="102.75" thickBot="1" x14ac:dyDescent="0.25">
      <c r="A217" s="126"/>
      <c r="B217" s="44">
        <v>46</v>
      </c>
      <c r="C217" s="25"/>
      <c r="D217" s="92" t="s">
        <v>254</v>
      </c>
      <c r="E217" s="37" t="s">
        <v>346</v>
      </c>
      <c r="F217" s="140"/>
    </row>
    <row r="218" spans="1:6" ht="18.75" thickBot="1" x14ac:dyDescent="0.25">
      <c r="A218" s="12" t="s">
        <v>16</v>
      </c>
      <c r="B218" s="13"/>
      <c r="C218" s="14"/>
      <c r="D218" s="85"/>
      <c r="E218" s="28"/>
      <c r="F218" s="143"/>
    </row>
    <row r="219" spans="1:6" ht="51" x14ac:dyDescent="0.2">
      <c r="A219" s="17"/>
      <c r="B219" s="35">
        <v>47</v>
      </c>
      <c r="C219" s="19"/>
      <c r="D219" s="99" t="s">
        <v>323</v>
      </c>
      <c r="E219" s="20" t="s">
        <v>344</v>
      </c>
      <c r="F219" s="140" t="s">
        <v>406</v>
      </c>
    </row>
    <row r="220" spans="1:6" ht="25.5" x14ac:dyDescent="0.2">
      <c r="A220" s="38"/>
      <c r="B220" s="35">
        <v>47</v>
      </c>
      <c r="C220" s="39"/>
      <c r="D220" s="151" t="s">
        <v>324</v>
      </c>
      <c r="E220" s="20" t="s">
        <v>344</v>
      </c>
      <c r="F220" s="138" t="s">
        <v>406</v>
      </c>
    </row>
    <row r="221" spans="1:6" x14ac:dyDescent="0.2">
      <c r="A221" s="23"/>
      <c r="B221" s="3">
        <v>47</v>
      </c>
      <c r="C221" s="25"/>
      <c r="D221" s="152" t="s">
        <v>325</v>
      </c>
      <c r="E221" s="26" t="s">
        <v>346</v>
      </c>
      <c r="F221" s="134"/>
    </row>
    <row r="222" spans="1:6" ht="15" x14ac:dyDescent="0.2">
      <c r="A222" s="50" t="s">
        <v>255</v>
      </c>
      <c r="B222" s="44"/>
      <c r="C222" s="25"/>
      <c r="D222" s="93"/>
      <c r="E222" s="32"/>
      <c r="F222" s="137"/>
    </row>
    <row r="223" spans="1:6" ht="26.25" thickBot="1" x14ac:dyDescent="0.25">
      <c r="A223" s="17"/>
      <c r="B223" s="35">
        <v>48</v>
      </c>
      <c r="C223" s="19"/>
      <c r="D223" s="89" t="s">
        <v>161</v>
      </c>
      <c r="E223" s="20" t="s">
        <v>344</v>
      </c>
      <c r="F223" s="140" t="s">
        <v>407</v>
      </c>
    </row>
    <row r="224" spans="1:6" ht="18.75" thickBot="1" x14ac:dyDescent="0.25">
      <c r="A224" s="12" t="s">
        <v>17</v>
      </c>
      <c r="B224" s="13"/>
      <c r="C224" s="14"/>
      <c r="D224" s="85"/>
      <c r="E224" s="28"/>
      <c r="F224" s="144"/>
    </row>
    <row r="225" spans="1:6" ht="15" x14ac:dyDescent="0.2">
      <c r="A225" s="30" t="s">
        <v>63</v>
      </c>
      <c r="C225" s="31"/>
      <c r="D225" s="87"/>
      <c r="E225" s="159"/>
      <c r="F225" s="137"/>
    </row>
    <row r="226" spans="1:6" ht="25.5" x14ac:dyDescent="0.2">
      <c r="A226" s="17"/>
      <c r="B226" s="35">
        <v>48</v>
      </c>
      <c r="C226" s="19"/>
      <c r="D226" s="99" t="s">
        <v>326</v>
      </c>
      <c r="E226" s="20" t="s">
        <v>344</v>
      </c>
      <c r="F226" s="140" t="s">
        <v>455</v>
      </c>
    </row>
    <row r="227" spans="1:6" x14ac:dyDescent="0.2">
      <c r="A227" s="38"/>
      <c r="B227" s="35">
        <v>48</v>
      </c>
      <c r="C227" s="39"/>
      <c r="D227" s="90" t="s">
        <v>169</v>
      </c>
      <c r="E227" s="20" t="s">
        <v>344</v>
      </c>
      <c r="F227" s="138" t="s">
        <v>452</v>
      </c>
    </row>
    <row r="228" spans="1:6" x14ac:dyDescent="0.2">
      <c r="A228" s="38"/>
      <c r="B228" s="35">
        <v>48</v>
      </c>
      <c r="C228" s="39"/>
      <c r="D228" s="91" t="s">
        <v>162</v>
      </c>
      <c r="E228" s="20" t="s">
        <v>344</v>
      </c>
      <c r="F228" s="138" t="s">
        <v>454</v>
      </c>
    </row>
    <row r="229" spans="1:6" ht="102" x14ac:dyDescent="0.2">
      <c r="A229" s="23"/>
      <c r="B229" s="44">
        <v>49</v>
      </c>
      <c r="C229" s="25"/>
      <c r="D229" s="152" t="s">
        <v>327</v>
      </c>
      <c r="E229" s="20" t="s">
        <v>344</v>
      </c>
      <c r="F229" s="139" t="s">
        <v>408</v>
      </c>
    </row>
    <row r="230" spans="1:6" ht="15" x14ac:dyDescent="0.2">
      <c r="A230" s="50" t="s">
        <v>268</v>
      </c>
      <c r="B230" s="148"/>
      <c r="C230" s="25"/>
      <c r="D230" s="94"/>
      <c r="E230" s="159"/>
      <c r="F230" s="137"/>
    </row>
    <row r="231" spans="1:6" ht="25.5" x14ac:dyDescent="0.2">
      <c r="A231" s="17"/>
      <c r="B231" s="35">
        <v>50</v>
      </c>
      <c r="C231" s="19"/>
      <c r="D231" s="86" t="s">
        <v>267</v>
      </c>
      <c r="E231" s="20" t="s">
        <v>344</v>
      </c>
      <c r="F231" s="139" t="s">
        <v>409</v>
      </c>
    </row>
    <row r="232" spans="1:6" ht="25.5" x14ac:dyDescent="0.2">
      <c r="A232" s="38"/>
      <c r="B232" s="41">
        <v>50</v>
      </c>
      <c r="C232" s="39"/>
      <c r="D232" s="91" t="s">
        <v>64</v>
      </c>
      <c r="E232" s="20" t="s">
        <v>346</v>
      </c>
      <c r="F232" s="138"/>
    </row>
    <row r="233" spans="1:6" ht="15" x14ac:dyDescent="0.2">
      <c r="A233" s="50" t="s">
        <v>65</v>
      </c>
      <c r="B233" s="62"/>
      <c r="D233" s="95"/>
      <c r="E233" s="159"/>
      <c r="F233" s="137"/>
    </row>
    <row r="234" spans="1:6" x14ac:dyDescent="0.2">
      <c r="A234" s="17"/>
      <c r="B234" s="35">
        <v>51</v>
      </c>
      <c r="C234" s="19"/>
      <c r="D234" s="86" t="s">
        <v>163</v>
      </c>
      <c r="E234" s="20" t="s">
        <v>344</v>
      </c>
      <c r="F234" s="140" t="s">
        <v>453</v>
      </c>
    </row>
    <row r="235" spans="1:6" ht="25.5" x14ac:dyDescent="0.2">
      <c r="A235" s="38"/>
      <c r="B235" s="41">
        <v>52</v>
      </c>
      <c r="C235" s="39"/>
      <c r="D235" s="151" t="s">
        <v>328</v>
      </c>
      <c r="E235" s="77" t="s">
        <v>344</v>
      </c>
      <c r="F235" s="140" t="s">
        <v>456</v>
      </c>
    </row>
    <row r="236" spans="1:6" ht="13.5" thickBot="1" x14ac:dyDescent="0.25">
      <c r="A236" s="69"/>
      <c r="B236" s="3">
        <v>52</v>
      </c>
      <c r="C236" s="31"/>
      <c r="D236" s="87" t="s">
        <v>164</v>
      </c>
      <c r="E236" s="26" t="s">
        <v>346</v>
      </c>
      <c r="F236" s="140"/>
    </row>
    <row r="237" spans="1:6" ht="18.75" thickBot="1" x14ac:dyDescent="0.25">
      <c r="A237" s="12" t="s">
        <v>18</v>
      </c>
      <c r="B237" s="13"/>
      <c r="C237" s="14"/>
      <c r="D237" s="85"/>
      <c r="E237" s="28"/>
      <c r="F237" s="144"/>
    </row>
    <row r="238" spans="1:6" x14ac:dyDescent="0.2">
      <c r="A238" s="38"/>
      <c r="B238" s="78">
        <v>52</v>
      </c>
      <c r="C238" s="79"/>
      <c r="D238" s="99" t="s">
        <v>119</v>
      </c>
      <c r="E238" s="80" t="s">
        <v>344</v>
      </c>
      <c r="F238" s="139" t="s">
        <v>464</v>
      </c>
    </row>
    <row r="239" spans="1:6" x14ac:dyDescent="0.2">
      <c r="A239" s="17"/>
      <c r="B239" s="35">
        <v>53</v>
      </c>
      <c r="C239" s="19"/>
      <c r="D239" s="89" t="s">
        <v>25</v>
      </c>
      <c r="E239" s="80" t="s">
        <v>344</v>
      </c>
      <c r="F239" s="139" t="s">
        <v>464</v>
      </c>
    </row>
    <row r="240" spans="1:6" ht="25.5" x14ac:dyDescent="0.2">
      <c r="A240" s="17"/>
      <c r="B240" s="35">
        <v>53</v>
      </c>
      <c r="C240" s="19"/>
      <c r="D240" s="155" t="s">
        <v>329</v>
      </c>
      <c r="E240" s="80" t="s">
        <v>344</v>
      </c>
      <c r="F240" s="139" t="s">
        <v>464</v>
      </c>
    </row>
    <row r="241" spans="1:6" x14ac:dyDescent="0.2">
      <c r="A241" s="17"/>
      <c r="B241" s="35">
        <v>53</v>
      </c>
      <c r="C241" s="19"/>
      <c r="D241" s="86" t="s">
        <v>270</v>
      </c>
      <c r="E241" s="80" t="s">
        <v>344</v>
      </c>
      <c r="F241" s="139" t="s">
        <v>464</v>
      </c>
    </row>
    <row r="242" spans="1:6" x14ac:dyDescent="0.2">
      <c r="A242" s="23"/>
      <c r="B242" s="44">
        <v>53</v>
      </c>
      <c r="C242" s="25"/>
      <c r="D242" s="92" t="s">
        <v>227</v>
      </c>
      <c r="E242" s="80" t="s">
        <v>344</v>
      </c>
      <c r="F242" s="139" t="s">
        <v>464</v>
      </c>
    </row>
    <row r="243" spans="1:6" ht="15" x14ac:dyDescent="0.2">
      <c r="A243" s="50" t="s">
        <v>331</v>
      </c>
      <c r="B243" s="148"/>
      <c r="C243" s="25"/>
      <c r="D243" s="94"/>
      <c r="E243" s="159"/>
      <c r="F243" s="137"/>
    </row>
    <row r="244" spans="1:6" x14ac:dyDescent="0.2">
      <c r="A244" s="17"/>
      <c r="B244" s="35">
        <v>53</v>
      </c>
      <c r="C244" s="19"/>
      <c r="D244" s="86" t="s">
        <v>170</v>
      </c>
      <c r="E244" s="80" t="s">
        <v>344</v>
      </c>
      <c r="F244" s="139" t="s">
        <v>410</v>
      </c>
    </row>
    <row r="245" spans="1:6" x14ac:dyDescent="0.2">
      <c r="A245" s="38"/>
      <c r="B245" s="41">
        <v>53</v>
      </c>
      <c r="C245" s="39"/>
      <c r="D245" s="90" t="s">
        <v>66</v>
      </c>
      <c r="E245" s="80" t="s">
        <v>344</v>
      </c>
      <c r="F245" s="139" t="s">
        <v>461</v>
      </c>
    </row>
    <row r="246" spans="1:6" x14ac:dyDescent="0.2">
      <c r="A246" s="38"/>
      <c r="B246" s="41">
        <v>54</v>
      </c>
      <c r="C246" s="39"/>
      <c r="D246" s="91" t="s">
        <v>165</v>
      </c>
      <c r="E246" s="80" t="s">
        <v>346</v>
      </c>
      <c r="F246" s="139"/>
    </row>
    <row r="247" spans="1:6" x14ac:dyDescent="0.2">
      <c r="A247" s="38"/>
      <c r="B247" s="41">
        <v>54</v>
      </c>
      <c r="C247" s="39"/>
      <c r="D247" s="90" t="s">
        <v>212</v>
      </c>
      <c r="E247" s="80" t="s">
        <v>344</v>
      </c>
      <c r="F247" s="139" t="s">
        <v>411</v>
      </c>
    </row>
    <row r="248" spans="1:6" x14ac:dyDescent="0.2">
      <c r="A248" s="38"/>
      <c r="B248" s="41" t="s">
        <v>245</v>
      </c>
      <c r="C248" s="39"/>
      <c r="D248" s="90" t="s">
        <v>67</v>
      </c>
      <c r="E248" s="80" t="s">
        <v>344</v>
      </c>
      <c r="F248" s="139" t="s">
        <v>412</v>
      </c>
    </row>
    <row r="249" spans="1:6" x14ac:dyDescent="0.2">
      <c r="A249" s="38"/>
      <c r="B249" s="41">
        <v>55</v>
      </c>
      <c r="C249" s="39"/>
      <c r="D249" s="91" t="s">
        <v>97</v>
      </c>
      <c r="E249" s="80" t="s">
        <v>344</v>
      </c>
      <c r="F249" s="139" t="s">
        <v>413</v>
      </c>
    </row>
    <row r="250" spans="1:6" ht="38.25" x14ac:dyDescent="0.2">
      <c r="A250" s="38"/>
      <c r="B250" s="41">
        <v>55</v>
      </c>
      <c r="C250" s="39"/>
      <c r="D250" s="91" t="s">
        <v>213</v>
      </c>
      <c r="E250" s="80" t="s">
        <v>346</v>
      </c>
      <c r="F250" s="138"/>
    </row>
    <row r="251" spans="1:6" x14ac:dyDescent="0.2">
      <c r="A251" s="38"/>
      <c r="B251" s="41">
        <v>55</v>
      </c>
      <c r="C251" s="39"/>
      <c r="D251" s="91" t="s">
        <v>330</v>
      </c>
      <c r="E251" s="80" t="s">
        <v>344</v>
      </c>
      <c r="F251" s="139" t="s">
        <v>462</v>
      </c>
    </row>
    <row r="252" spans="1:6" x14ac:dyDescent="0.2">
      <c r="A252" s="38"/>
      <c r="B252" s="41">
        <v>55</v>
      </c>
      <c r="C252" s="39"/>
      <c r="D252" s="157" t="s">
        <v>341</v>
      </c>
      <c r="E252" s="80" t="s">
        <v>346</v>
      </c>
      <c r="F252" s="138"/>
    </row>
    <row r="253" spans="1:6" x14ac:dyDescent="0.2">
      <c r="A253" s="17"/>
      <c r="B253" s="35">
        <v>56</v>
      </c>
      <c r="C253" s="19"/>
      <c r="D253" s="86" t="s">
        <v>228</v>
      </c>
      <c r="E253" s="80" t="s">
        <v>344</v>
      </c>
      <c r="F253" s="138" t="s">
        <v>414</v>
      </c>
    </row>
    <row r="254" spans="1:6" x14ac:dyDescent="0.2">
      <c r="A254" s="38"/>
      <c r="B254" s="41">
        <v>56</v>
      </c>
      <c r="C254" s="39"/>
      <c r="D254" s="91" t="s">
        <v>166</v>
      </c>
      <c r="E254" s="80" t="s">
        <v>344</v>
      </c>
      <c r="F254" s="138" t="s">
        <v>414</v>
      </c>
    </row>
    <row r="255" spans="1:6" x14ac:dyDescent="0.2">
      <c r="A255" s="38"/>
      <c r="B255" s="41">
        <v>56</v>
      </c>
      <c r="C255" s="39"/>
      <c r="D255" s="91" t="s">
        <v>120</v>
      </c>
      <c r="E255" s="80" t="s">
        <v>344</v>
      </c>
      <c r="F255" s="138" t="s">
        <v>414</v>
      </c>
    </row>
    <row r="256" spans="1:6" x14ac:dyDescent="0.2">
      <c r="A256" s="38"/>
      <c r="B256" s="41">
        <v>56</v>
      </c>
      <c r="C256" s="39"/>
      <c r="D256" s="90" t="s">
        <v>98</v>
      </c>
      <c r="E256" s="80" t="s">
        <v>344</v>
      </c>
      <c r="F256" s="138" t="s">
        <v>414</v>
      </c>
    </row>
    <row r="257" spans="1:6" x14ac:dyDescent="0.2">
      <c r="A257" s="23"/>
      <c r="B257" s="44">
        <v>56</v>
      </c>
      <c r="C257" s="25"/>
      <c r="D257" s="98" t="s">
        <v>0</v>
      </c>
      <c r="E257" s="80" t="s">
        <v>344</v>
      </c>
      <c r="F257" s="138" t="s">
        <v>414</v>
      </c>
    </row>
    <row r="258" spans="1:6" ht="15" x14ac:dyDescent="0.2">
      <c r="A258" s="50" t="s">
        <v>332</v>
      </c>
      <c r="B258" s="148"/>
      <c r="C258" s="25"/>
      <c r="D258" s="94"/>
      <c r="E258" s="159"/>
      <c r="F258" s="137"/>
    </row>
    <row r="259" spans="1:6" x14ac:dyDescent="0.2">
      <c r="A259" s="17"/>
      <c r="B259" s="35">
        <v>56</v>
      </c>
      <c r="C259" s="19"/>
      <c r="D259" s="89" t="s">
        <v>99</v>
      </c>
      <c r="E259" s="80" t="s">
        <v>344</v>
      </c>
      <c r="F259" s="138" t="s">
        <v>415</v>
      </c>
    </row>
    <row r="260" spans="1:6" x14ac:dyDescent="0.2">
      <c r="A260" s="38"/>
      <c r="B260" s="41">
        <v>56</v>
      </c>
      <c r="C260" s="39"/>
      <c r="D260" s="90" t="s">
        <v>214</v>
      </c>
      <c r="E260" s="80" t="s">
        <v>344</v>
      </c>
      <c r="F260" s="138" t="s">
        <v>415</v>
      </c>
    </row>
    <row r="261" spans="1:6" x14ac:dyDescent="0.2">
      <c r="A261" s="38"/>
      <c r="B261" s="41">
        <v>56</v>
      </c>
      <c r="C261" s="39"/>
      <c r="D261" s="90" t="s">
        <v>1</v>
      </c>
      <c r="E261" s="80" t="s">
        <v>346</v>
      </c>
      <c r="F261" s="138"/>
    </row>
    <row r="262" spans="1:6" x14ac:dyDescent="0.2">
      <c r="A262" s="38"/>
      <c r="B262" s="41">
        <v>56</v>
      </c>
      <c r="C262" s="39"/>
      <c r="D262" s="90" t="s">
        <v>23</v>
      </c>
      <c r="E262" s="80" t="s">
        <v>344</v>
      </c>
      <c r="F262" s="138" t="s">
        <v>416</v>
      </c>
    </row>
    <row r="263" spans="1:6" x14ac:dyDescent="0.2">
      <c r="A263" s="38"/>
      <c r="B263" s="41">
        <v>56</v>
      </c>
      <c r="C263" s="39"/>
      <c r="D263" s="90" t="s">
        <v>100</v>
      </c>
      <c r="E263" s="80" t="s">
        <v>346</v>
      </c>
      <c r="F263" s="138"/>
    </row>
    <row r="264" spans="1:6" x14ac:dyDescent="0.2">
      <c r="A264" s="38"/>
      <c r="B264" s="41">
        <v>56</v>
      </c>
      <c r="C264" s="39"/>
      <c r="D264" s="90" t="s">
        <v>101</v>
      </c>
      <c r="E264" s="80" t="s">
        <v>346</v>
      </c>
      <c r="F264" s="138"/>
    </row>
    <row r="265" spans="1:6" x14ac:dyDescent="0.2">
      <c r="A265" s="23"/>
      <c r="B265" s="44">
        <v>56</v>
      </c>
      <c r="C265" s="25"/>
      <c r="D265" s="98" t="s">
        <v>27</v>
      </c>
      <c r="E265" s="80" t="s">
        <v>346</v>
      </c>
      <c r="F265" s="138"/>
    </row>
    <row r="266" spans="1:6" ht="15" x14ac:dyDescent="0.2">
      <c r="A266" s="50" t="s">
        <v>333</v>
      </c>
      <c r="B266" s="44"/>
      <c r="C266" s="25"/>
      <c r="D266" s="94"/>
      <c r="E266" s="156"/>
      <c r="F266" s="138"/>
    </row>
    <row r="267" spans="1:6" x14ac:dyDescent="0.2">
      <c r="A267" s="17"/>
      <c r="B267" s="35">
        <v>57</v>
      </c>
      <c r="C267" s="19"/>
      <c r="D267" s="86" t="s">
        <v>256</v>
      </c>
      <c r="E267" s="80" t="s">
        <v>344</v>
      </c>
      <c r="F267" s="138" t="s">
        <v>457</v>
      </c>
    </row>
    <row r="268" spans="1:6" x14ac:dyDescent="0.2">
      <c r="A268" s="38"/>
      <c r="B268" s="41">
        <v>57</v>
      </c>
      <c r="C268" s="39"/>
      <c r="D268" s="91" t="s">
        <v>138</v>
      </c>
      <c r="E268" s="80" t="s">
        <v>344</v>
      </c>
      <c r="F268" s="139" t="s">
        <v>458</v>
      </c>
    </row>
    <row r="269" spans="1:6" x14ac:dyDescent="0.2">
      <c r="A269" s="38"/>
      <c r="B269" s="41">
        <v>57</v>
      </c>
      <c r="C269" s="39"/>
      <c r="D269" s="91" t="s">
        <v>102</v>
      </c>
      <c r="E269" s="80" t="s">
        <v>344</v>
      </c>
      <c r="F269" s="139" t="s">
        <v>441</v>
      </c>
    </row>
    <row r="270" spans="1:6" ht="25.5" x14ac:dyDescent="0.2">
      <c r="A270" s="38"/>
      <c r="B270" s="41">
        <v>57</v>
      </c>
      <c r="C270" s="39"/>
      <c r="D270" s="91" t="s">
        <v>121</v>
      </c>
      <c r="E270" s="80" t="s">
        <v>344</v>
      </c>
      <c r="F270" s="139" t="s">
        <v>480</v>
      </c>
    </row>
    <row r="271" spans="1:6" x14ac:dyDescent="0.2">
      <c r="A271" s="38"/>
      <c r="B271" s="41">
        <v>57</v>
      </c>
      <c r="C271" s="39"/>
      <c r="D271" s="90" t="s">
        <v>24</v>
      </c>
      <c r="E271" s="80" t="s">
        <v>344</v>
      </c>
      <c r="F271" s="138" t="s">
        <v>417</v>
      </c>
    </row>
    <row r="272" spans="1:6" ht="38.25" x14ac:dyDescent="0.2">
      <c r="A272" s="38"/>
      <c r="B272" s="41">
        <v>57</v>
      </c>
      <c r="C272" s="39"/>
      <c r="D272" s="91" t="s">
        <v>167</v>
      </c>
      <c r="E272" s="80" t="s">
        <v>344</v>
      </c>
      <c r="F272" s="138" t="s">
        <v>459</v>
      </c>
    </row>
    <row r="273" spans="1:6" ht="25.5" x14ac:dyDescent="0.2">
      <c r="A273" s="38"/>
      <c r="B273" s="41" t="s">
        <v>215</v>
      </c>
      <c r="C273" s="39"/>
      <c r="D273" s="91" t="s">
        <v>103</v>
      </c>
      <c r="E273" s="80" t="s">
        <v>344</v>
      </c>
      <c r="F273" s="138" t="s">
        <v>418</v>
      </c>
    </row>
    <row r="274" spans="1:6" ht="13.5" thickBot="1" x14ac:dyDescent="0.25">
      <c r="A274" s="23"/>
      <c r="B274" s="44">
        <v>59</v>
      </c>
      <c r="C274" s="25"/>
      <c r="D274" s="98" t="s">
        <v>30</v>
      </c>
      <c r="E274" s="81" t="s">
        <v>344</v>
      </c>
      <c r="F274" s="138" t="s">
        <v>419</v>
      </c>
    </row>
    <row r="275" spans="1:6" ht="18.75" thickBot="1" x14ac:dyDescent="0.25">
      <c r="A275" s="12" t="s">
        <v>19</v>
      </c>
      <c r="B275" s="13"/>
      <c r="C275" s="14"/>
      <c r="D275" s="85"/>
      <c r="E275" s="28"/>
      <c r="F275" s="144"/>
    </row>
    <row r="276" spans="1:6" s="75" customFormat="1" ht="25.5" x14ac:dyDescent="0.2">
      <c r="A276" s="82"/>
      <c r="B276" s="18">
        <v>59</v>
      </c>
      <c r="C276" s="83"/>
      <c r="D276" s="100" t="s">
        <v>104</v>
      </c>
      <c r="E276" s="80" t="s">
        <v>344</v>
      </c>
      <c r="F276" s="142" t="s">
        <v>420</v>
      </c>
    </row>
    <row r="277" spans="1:6" s="75" customFormat="1" x14ac:dyDescent="0.2">
      <c r="A277" s="72"/>
      <c r="B277" s="73">
        <v>59</v>
      </c>
      <c r="C277" s="74"/>
      <c r="D277" s="97" t="s">
        <v>105</v>
      </c>
      <c r="E277" s="80" t="s">
        <v>344</v>
      </c>
      <c r="F277" s="141" t="s">
        <v>421</v>
      </c>
    </row>
    <row r="278" spans="1:6" s="75" customFormat="1" x14ac:dyDescent="0.2">
      <c r="A278" s="72"/>
      <c r="B278" s="73">
        <v>59</v>
      </c>
      <c r="C278" s="74"/>
      <c r="D278" s="97" t="s">
        <v>106</v>
      </c>
      <c r="E278" s="80" t="s">
        <v>344</v>
      </c>
      <c r="F278" s="141" t="s">
        <v>422</v>
      </c>
    </row>
    <row r="279" spans="1:6" s="75" customFormat="1" x14ac:dyDescent="0.2">
      <c r="A279" s="72"/>
      <c r="B279" s="73">
        <v>59</v>
      </c>
      <c r="C279" s="74"/>
      <c r="D279" s="97" t="s">
        <v>140</v>
      </c>
      <c r="E279" s="80" t="s">
        <v>346</v>
      </c>
      <c r="F279" s="141"/>
    </row>
    <row r="280" spans="1:6" s="75" customFormat="1" x14ac:dyDescent="0.2">
      <c r="A280" s="72"/>
      <c r="B280" s="73">
        <v>60</v>
      </c>
      <c r="C280" s="74"/>
      <c r="D280" s="97" t="s">
        <v>107</v>
      </c>
      <c r="E280" s="80" t="s">
        <v>344</v>
      </c>
      <c r="F280" s="141" t="s">
        <v>423</v>
      </c>
    </row>
    <row r="281" spans="1:6" s="75" customFormat="1" x14ac:dyDescent="0.2">
      <c r="A281" s="72"/>
      <c r="B281" s="73">
        <v>60</v>
      </c>
      <c r="C281" s="74"/>
      <c r="D281" s="97" t="s">
        <v>139</v>
      </c>
      <c r="E281" s="80" t="s">
        <v>344</v>
      </c>
      <c r="F281" s="141" t="s">
        <v>424</v>
      </c>
    </row>
    <row r="282" spans="1:6" s="75" customFormat="1" ht="25.5" x14ac:dyDescent="0.2">
      <c r="A282" s="72"/>
      <c r="B282" s="73">
        <v>60</v>
      </c>
      <c r="C282" s="74"/>
      <c r="D282" s="133" t="s">
        <v>292</v>
      </c>
      <c r="E282" s="80" t="s">
        <v>344</v>
      </c>
      <c r="F282" s="141" t="s">
        <v>425</v>
      </c>
    </row>
    <row r="283" spans="1:6" s="75" customFormat="1" ht="25.5" x14ac:dyDescent="0.2">
      <c r="A283" s="72"/>
      <c r="B283" s="73">
        <v>60</v>
      </c>
      <c r="C283" s="74"/>
      <c r="D283" s="133" t="s">
        <v>288</v>
      </c>
      <c r="E283" s="80" t="s">
        <v>344</v>
      </c>
      <c r="F283" s="141" t="s">
        <v>426</v>
      </c>
    </row>
    <row r="284" spans="1:6" s="75" customFormat="1" ht="25.5" x14ac:dyDescent="0.2">
      <c r="A284" s="72"/>
      <c r="B284" s="73">
        <v>60</v>
      </c>
      <c r="C284" s="74"/>
      <c r="D284" s="97" t="s">
        <v>141</v>
      </c>
      <c r="E284" s="80" t="s">
        <v>344</v>
      </c>
      <c r="F284" s="141" t="s">
        <v>427</v>
      </c>
    </row>
    <row r="285" spans="1:6" s="75" customFormat="1" x14ac:dyDescent="0.2">
      <c r="A285" s="72"/>
      <c r="B285" s="73">
        <v>60</v>
      </c>
      <c r="C285" s="74"/>
      <c r="D285" s="97" t="s">
        <v>108</v>
      </c>
      <c r="E285" s="80" t="s">
        <v>344</v>
      </c>
      <c r="F285" s="141" t="s">
        <v>428</v>
      </c>
    </row>
    <row r="286" spans="1:6" s="75" customFormat="1" ht="51" x14ac:dyDescent="0.2">
      <c r="A286" s="72"/>
      <c r="B286" s="73">
        <v>61</v>
      </c>
      <c r="C286" s="74"/>
      <c r="D286" s="97" t="s">
        <v>226</v>
      </c>
      <c r="E286" s="80" t="s">
        <v>344</v>
      </c>
      <c r="F286" s="167" t="s">
        <v>466</v>
      </c>
    </row>
    <row r="287" spans="1:6" s="75" customFormat="1" ht="114.75" x14ac:dyDescent="0.2">
      <c r="A287" s="72"/>
      <c r="B287" s="73" t="s">
        <v>216</v>
      </c>
      <c r="C287" s="74"/>
      <c r="D287" s="133" t="s">
        <v>290</v>
      </c>
      <c r="E287" s="80" t="s">
        <v>344</v>
      </c>
      <c r="F287" s="141" t="s">
        <v>429</v>
      </c>
    </row>
    <row r="288" spans="1:6" s="75" customFormat="1" ht="127.5" x14ac:dyDescent="0.2">
      <c r="A288" s="72"/>
      <c r="B288" s="73" t="s">
        <v>217</v>
      </c>
      <c r="C288" s="74"/>
      <c r="D288" s="133" t="s">
        <v>293</v>
      </c>
      <c r="E288" s="80" t="s">
        <v>344</v>
      </c>
      <c r="F288" s="141" t="s">
        <v>430</v>
      </c>
    </row>
    <row r="289" spans="1:6" s="75" customFormat="1" ht="102" x14ac:dyDescent="0.2">
      <c r="A289" s="72"/>
      <c r="B289" s="73" t="s">
        <v>218</v>
      </c>
      <c r="C289" s="74"/>
      <c r="D289" s="150" t="s">
        <v>289</v>
      </c>
      <c r="E289" s="80" t="s">
        <v>344</v>
      </c>
      <c r="F289" s="141" t="s">
        <v>431</v>
      </c>
    </row>
    <row r="290" spans="1:6" s="75" customFormat="1" ht="76.5" x14ac:dyDescent="0.2">
      <c r="A290" s="72"/>
      <c r="B290" s="73">
        <v>65</v>
      </c>
      <c r="C290" s="74"/>
      <c r="D290" s="133" t="s">
        <v>291</v>
      </c>
      <c r="E290" s="80" t="s">
        <v>344</v>
      </c>
      <c r="F290" s="141" t="s">
        <v>432</v>
      </c>
    </row>
    <row r="291" spans="1:6" s="75" customFormat="1" ht="25.5" x14ac:dyDescent="0.2">
      <c r="A291" s="72"/>
      <c r="B291" s="73">
        <v>65</v>
      </c>
      <c r="C291" s="74"/>
      <c r="D291" s="97" t="s">
        <v>142</v>
      </c>
      <c r="E291" s="80" t="s">
        <v>346</v>
      </c>
      <c r="F291" s="141"/>
    </row>
    <row r="292" spans="1:6" s="75" customFormat="1" ht="51" x14ac:dyDescent="0.2">
      <c r="A292" s="72"/>
      <c r="B292" s="41" t="s">
        <v>219</v>
      </c>
      <c r="C292" s="74"/>
      <c r="D292" s="97" t="s">
        <v>143</v>
      </c>
      <c r="E292" s="80" t="s">
        <v>344</v>
      </c>
      <c r="F292" s="141" t="s">
        <v>433</v>
      </c>
    </row>
    <row r="293" spans="1:6" s="75" customFormat="1" x14ac:dyDescent="0.2">
      <c r="A293" s="72"/>
      <c r="B293" s="73" t="s">
        <v>246</v>
      </c>
      <c r="C293" s="74"/>
      <c r="D293" s="97" t="s">
        <v>186</v>
      </c>
      <c r="E293" s="80" t="s">
        <v>344</v>
      </c>
      <c r="F293" s="141" t="s">
        <v>433</v>
      </c>
    </row>
    <row r="294" spans="1:6" s="75" customFormat="1" ht="76.5" x14ac:dyDescent="0.2">
      <c r="A294" s="72"/>
      <c r="B294" s="73">
        <v>65</v>
      </c>
      <c r="C294" s="74"/>
      <c r="D294" s="97" t="s">
        <v>181</v>
      </c>
      <c r="E294" s="80" t="s">
        <v>346</v>
      </c>
      <c r="F294" s="141"/>
    </row>
    <row r="295" spans="1:6" s="75" customFormat="1" ht="25.5" x14ac:dyDescent="0.2">
      <c r="A295" s="72"/>
      <c r="B295" s="73">
        <v>66</v>
      </c>
      <c r="C295" s="121"/>
      <c r="D295" s="91" t="s">
        <v>258</v>
      </c>
      <c r="E295" s="80" t="s">
        <v>344</v>
      </c>
      <c r="F295" s="141" t="s">
        <v>434</v>
      </c>
    </row>
    <row r="296" spans="1:6" s="75" customFormat="1" ht="63.75" x14ac:dyDescent="0.2">
      <c r="A296" s="72"/>
      <c r="B296" s="73">
        <v>66</v>
      </c>
      <c r="C296" s="121"/>
      <c r="D296" s="91" t="s">
        <v>269</v>
      </c>
      <c r="E296" s="80" t="s">
        <v>346</v>
      </c>
      <c r="F296" s="141"/>
    </row>
    <row r="297" spans="1:6" s="75" customFormat="1" ht="25.5" x14ac:dyDescent="0.2">
      <c r="A297" s="72"/>
      <c r="B297" s="73">
        <v>66</v>
      </c>
      <c r="C297" s="121"/>
      <c r="D297" s="91" t="s">
        <v>259</v>
      </c>
      <c r="E297" s="80" t="s">
        <v>344</v>
      </c>
      <c r="F297" s="141" t="s">
        <v>434</v>
      </c>
    </row>
    <row r="298" spans="1:6" s="75" customFormat="1" ht="25.5" x14ac:dyDescent="0.2">
      <c r="A298" s="72"/>
      <c r="B298" s="73">
        <v>66</v>
      </c>
      <c r="C298" s="121"/>
      <c r="D298" s="91" t="s">
        <v>260</v>
      </c>
      <c r="E298" s="80" t="s">
        <v>346</v>
      </c>
      <c r="F298" s="141"/>
    </row>
    <row r="299" spans="1:6" s="75" customFormat="1" ht="38.25" x14ac:dyDescent="0.2">
      <c r="A299" s="72"/>
      <c r="B299" s="73">
        <v>66</v>
      </c>
      <c r="C299" s="121"/>
      <c r="D299" s="91" t="s">
        <v>261</v>
      </c>
      <c r="E299" s="80" t="s">
        <v>344</v>
      </c>
      <c r="F299" s="141" t="s">
        <v>434</v>
      </c>
    </row>
    <row r="300" spans="1:6" s="75" customFormat="1" x14ac:dyDescent="0.2">
      <c r="A300" s="72"/>
      <c r="B300" s="73">
        <v>66</v>
      </c>
      <c r="C300" s="74"/>
      <c r="D300" s="97" t="s">
        <v>109</v>
      </c>
      <c r="E300" s="80" t="s">
        <v>346</v>
      </c>
      <c r="F300" s="141"/>
    </row>
    <row r="301" spans="1:6" x14ac:dyDescent="0.2">
      <c r="D301" s="95"/>
    </row>
    <row r="302" spans="1:6" x14ac:dyDescent="0.2">
      <c r="D302" s="101" t="s">
        <v>59</v>
      </c>
      <c r="E302" s="84">
        <f>COUNTIF(E10:E301,"no")</f>
        <v>0</v>
      </c>
    </row>
    <row r="303" spans="1:6" hidden="1" x14ac:dyDescent="0.2"/>
    <row r="304" spans="1:6" hidden="1" x14ac:dyDescent="0.2"/>
    <row r="305" spans="4:4" hidden="1" x14ac:dyDescent="0.2"/>
    <row r="306" spans="4:4" hidden="1" x14ac:dyDescent="0.2"/>
    <row r="307" spans="4:4" hidden="1" x14ac:dyDescent="0.2"/>
    <row r="308" spans="4:4" hidden="1" x14ac:dyDescent="0.2"/>
    <row r="309" spans="4:4" hidden="1" x14ac:dyDescent="0.2">
      <c r="D309" s="6"/>
    </row>
    <row r="310" spans="4:4" hidden="1" x14ac:dyDescent="0.2">
      <c r="D310" s="6"/>
    </row>
    <row r="311" spans="4:4" hidden="1" x14ac:dyDescent="0.2">
      <c r="D311" s="6"/>
    </row>
    <row r="312" spans="4:4" hidden="1" x14ac:dyDescent="0.2">
      <c r="D312" s="6"/>
    </row>
    <row r="313" spans="4:4" hidden="1" x14ac:dyDescent="0.2">
      <c r="D313" s="6"/>
    </row>
    <row r="314" spans="4:4" hidden="1" x14ac:dyDescent="0.2">
      <c r="D314" s="6"/>
    </row>
    <row r="315" spans="4:4" hidden="1" x14ac:dyDescent="0.2">
      <c r="D315" s="6"/>
    </row>
    <row r="316" spans="4:4" hidden="1" x14ac:dyDescent="0.2">
      <c r="D316" s="6"/>
    </row>
    <row r="317" spans="4:4" hidden="1" x14ac:dyDescent="0.2"/>
    <row r="318" spans="4:4" hidden="1" x14ac:dyDescent="0.2"/>
    <row r="319" spans="4:4" hidden="1" x14ac:dyDescent="0.2"/>
    <row r="320" spans="4:4"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hidden="1" x14ac:dyDescent="0.2"/>
    <row r="333" hidden="1" x14ac:dyDescent="0.2"/>
    <row r="334" hidden="1" x14ac:dyDescent="0.2"/>
    <row r="335" hidden="1" x14ac:dyDescent="0.2"/>
    <row r="336" hidden="1"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sheetData>
  <sheetProtection formatCells="0" formatColumns="0" formatRows="0"/>
  <customSheetViews>
    <customSheetView guid="{A944EBE9-891C-4909-B711-B4B9F71F32CB}" showPageBreaks="1" showGridLines="0" printArea="1" hiddenRows="1" hiddenColumns="1" topLeftCell="A118">
      <selection activeCell="F139" sqref="F139"/>
      <rowBreaks count="1" manualBreakCount="1">
        <brk id="257" max="5" man="1"/>
      </rowBreaks>
      <pageMargins left="0.39370078740157483" right="0.39370078740157483" top="0.39370078740157483" bottom="0.39370078740157483" header="0.31496062992125984" footer="0.31496062992125984"/>
      <pageSetup scale="67" orientation="landscape" r:id="rId1"/>
      <headerFooter>
        <oddHeader>&amp;RPage &amp;P of &amp;N</oddHeader>
        <oddFooter>&amp;RVersion 2 - July 23, 2014</oddFooter>
      </headerFooter>
    </customSheetView>
    <customSheetView guid="{AAD2EF74-E043-4BF2-8051-B7D7436DBD62}" showPageBreaks="1" showGridLines="0" printArea="1" hiddenRows="1" hiddenColumns="1">
      <selection activeCell="F16" sqref="F16"/>
      <rowBreaks count="1" manualBreakCount="1">
        <brk id="257" max="5" man="1"/>
      </rowBreaks>
      <pageMargins left="0.39370078740157483" right="0.39370078740157483" top="0.39370078740157483" bottom="0.39370078740157483" header="0.31496062992125984" footer="0.31496062992125984"/>
      <pageSetup scale="67" orientation="landscape" r:id="rId2"/>
      <headerFooter>
        <oddHeader>&amp;RPage &amp;P of &amp;N</oddHeader>
        <oddFooter>&amp;RVersion 2 - July 23, 2014</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3"/>
      <headerFooter>
        <oddHeader>&amp;RPage &amp;P of &amp;N</oddHeader>
        <oddFooter>&amp;RVersion 1 - August 1, 2013</oddFooter>
      </headerFooter>
    </customSheetView>
    <customSheetView guid="{3360F70C-6370-45B3-AF34-12A120AA7B8A}" showPageBreaks="1" showGridLines="0" printArea="1" hiddenRows="1" hiddenColumns="1">
      <selection activeCell="F18" sqref="F18"/>
      <rowBreaks count="1" manualBreakCount="1">
        <brk id="257" max="5" man="1"/>
      </rowBreaks>
      <pageMargins left="0.39370078740157483" right="0.39370078740157483" top="0.39370078740157483" bottom="0.39370078740157483" header="0.31496062992125984" footer="0.31496062992125984"/>
      <pageSetup scale="67" orientation="landscape" r:id="rId4"/>
      <headerFooter>
        <oddHeader>&amp;RPage &amp;P of &amp;N</oddHeader>
        <oddFooter>&amp;RVersion 2 - July 23, 2014</oddFooter>
      </headerFooter>
    </customSheetView>
  </customSheetViews>
  <mergeCells count="3">
    <mergeCell ref="A1:F1"/>
    <mergeCell ref="A2:F2"/>
    <mergeCell ref="A3:F3"/>
  </mergeCells>
  <phoneticPr fontId="0" type="noConversion"/>
  <conditionalFormatting sqref="A2:D2 F2">
    <cfRule type="cellIs" dxfId="63" priority="430" operator="equal">
      <formula>"LDC Name Inc."</formula>
    </cfRule>
  </conditionalFormatting>
  <conditionalFormatting sqref="A3:D3 F3">
    <cfRule type="cellIs" dxfId="62" priority="429" operator="equal">
      <formula>"EB-2012-XXXX"</formula>
    </cfRule>
  </conditionalFormatting>
  <conditionalFormatting sqref="E129:E130 E183:E188 E204:E210 E276:E285 E66:E71 E11 E295:E300 E53:E64 E153:E157 E249:E257 E259:E273">
    <cfRule type="expression" dxfId="61" priority="81">
      <formula>ISBLANK(E11)</formula>
    </cfRule>
  </conditionalFormatting>
  <conditionalFormatting sqref="E114 E116 E118:E119">
    <cfRule type="expression" dxfId="60" priority="77">
      <formula>ISBLANK(E114)</formula>
    </cfRule>
  </conditionalFormatting>
  <conditionalFormatting sqref="E211">
    <cfRule type="expression" dxfId="59" priority="75">
      <formula>ISBLANK(E211)</formula>
    </cfRule>
  </conditionalFormatting>
  <conditionalFormatting sqref="E223">
    <cfRule type="expression" dxfId="58" priority="74">
      <formula>ISBLANK(E223)</formula>
    </cfRule>
  </conditionalFormatting>
  <conditionalFormatting sqref="E232">
    <cfRule type="expression" dxfId="57" priority="72">
      <formula>ISBLANK(E232)</formula>
    </cfRule>
  </conditionalFormatting>
  <conditionalFormatting sqref="E44:E49">
    <cfRule type="expression" dxfId="56" priority="70">
      <formula>ISBLANK(E44)</formula>
    </cfRule>
  </conditionalFormatting>
  <conditionalFormatting sqref="E65">
    <cfRule type="expression" dxfId="55" priority="68">
      <formula>ISBLANK(E65)</formula>
    </cfRule>
  </conditionalFormatting>
  <conditionalFormatting sqref="E74:E77">
    <cfRule type="expression" dxfId="54" priority="51">
      <formula>ISBLANK(E74)</formula>
    </cfRule>
  </conditionalFormatting>
  <conditionalFormatting sqref="E79:E81">
    <cfRule type="expression" dxfId="53" priority="50">
      <formula>ISBLANK(E79)</formula>
    </cfRule>
  </conditionalFormatting>
  <conditionalFormatting sqref="E126:E128">
    <cfRule type="expression" dxfId="52" priority="46">
      <formula>ISBLANK(E126)</formula>
    </cfRule>
  </conditionalFormatting>
  <conditionalFormatting sqref="E135:E143">
    <cfRule type="expression" dxfId="51" priority="44">
      <formula>ISBLANK(E135)</formula>
    </cfRule>
  </conditionalFormatting>
  <conditionalFormatting sqref="E145:E148">
    <cfRule type="expression" dxfId="50" priority="43">
      <formula>ISBLANK(E145)</formula>
    </cfRule>
  </conditionalFormatting>
  <conditionalFormatting sqref="E159:E179">
    <cfRule type="expression" dxfId="49" priority="40">
      <formula>ISBLANK(E159)</formula>
    </cfRule>
  </conditionalFormatting>
  <conditionalFormatting sqref="E226:E228">
    <cfRule type="expression" dxfId="48" priority="35">
      <formula>ISBLANK(E226)</formula>
    </cfRule>
  </conditionalFormatting>
  <conditionalFormatting sqref="E234:E235">
    <cfRule type="expression" dxfId="47" priority="34">
      <formula>ISBLANK(E234)</formula>
    </cfRule>
  </conditionalFormatting>
  <conditionalFormatting sqref="E246:E248">
    <cfRule type="expression" dxfId="46" priority="32">
      <formula>ISBLANK(E246)</formula>
    </cfRule>
  </conditionalFormatting>
  <conditionalFormatting sqref="E292">
    <cfRule type="expression" dxfId="45" priority="29">
      <formula>ISBLANK(E292)</formula>
    </cfRule>
  </conditionalFormatting>
  <conditionalFormatting sqref="E2">
    <cfRule type="cellIs" dxfId="44" priority="83" operator="equal">
      <formula>"LDC Name Inc."</formula>
    </cfRule>
  </conditionalFormatting>
  <conditionalFormatting sqref="E3">
    <cfRule type="cellIs" dxfId="43" priority="82" operator="equal">
      <formula>"EB-2012-XXXX"</formula>
    </cfRule>
  </conditionalFormatting>
  <conditionalFormatting sqref="E12:E13">
    <cfRule type="expression" dxfId="42" priority="80">
      <formula>ISBLANK(E12)</formula>
    </cfRule>
  </conditionalFormatting>
  <conditionalFormatting sqref="E87">
    <cfRule type="expression" dxfId="41" priority="79">
      <formula>ISBLANK(E87)</formula>
    </cfRule>
  </conditionalFormatting>
  <conditionalFormatting sqref="E214:E217">
    <cfRule type="expression" dxfId="40" priority="76">
      <formula>ISBLANK(E214)</formula>
    </cfRule>
  </conditionalFormatting>
  <conditionalFormatting sqref="E111:E112">
    <cfRule type="expression" dxfId="39" priority="78">
      <formula>ISBLANK(E111)</formula>
    </cfRule>
  </conditionalFormatting>
  <conditionalFormatting sqref="E229 E231">
    <cfRule type="expression" dxfId="38" priority="73">
      <formula>ISBLANK(E229)</formula>
    </cfRule>
  </conditionalFormatting>
  <conditionalFormatting sqref="E236">
    <cfRule type="expression" dxfId="37" priority="71">
      <formula>ISBLANK(E236)</formula>
    </cfRule>
  </conditionalFormatting>
  <conditionalFormatting sqref="E85">
    <cfRule type="expression" dxfId="36" priority="69">
      <formula>ISBLANK(E85)</formula>
    </cfRule>
  </conditionalFormatting>
  <conditionalFormatting sqref="E274">
    <cfRule type="expression" dxfId="35" priority="64">
      <formula>ISBLANK(E274)</formula>
    </cfRule>
  </conditionalFormatting>
  <conditionalFormatting sqref="E286">
    <cfRule type="expression" dxfId="34" priority="63">
      <formula>ISBLANK(E286)</formula>
    </cfRule>
  </conditionalFormatting>
  <conditionalFormatting sqref="E287:E289">
    <cfRule type="expression" dxfId="33" priority="62">
      <formula>ISBLANK(E287)</formula>
    </cfRule>
  </conditionalFormatting>
  <conditionalFormatting sqref="E290:E291">
    <cfRule type="expression" dxfId="32" priority="61">
      <formula>ISBLANK(E290)</formula>
    </cfRule>
  </conditionalFormatting>
  <conditionalFormatting sqref="E40">
    <cfRule type="expression" dxfId="31" priority="57">
      <formula>ISBLANK(E40)</formula>
    </cfRule>
  </conditionalFormatting>
  <conditionalFormatting sqref="E25:E33">
    <cfRule type="expression" dxfId="30" priority="58">
      <formula>ISBLANK(E25)</formula>
    </cfRule>
  </conditionalFormatting>
  <conditionalFormatting sqref="E42:E43">
    <cfRule type="expression" dxfId="29" priority="56">
      <formula>ISBLANK(E42)</formula>
    </cfRule>
  </conditionalFormatting>
  <conditionalFormatting sqref="E51">
    <cfRule type="expression" dxfId="28" priority="55">
      <formula>ISBLANK(E51)</formula>
    </cfRule>
  </conditionalFormatting>
  <conditionalFormatting sqref="E83:E84">
    <cfRule type="expression" dxfId="27" priority="49">
      <formula>ISBLANK(E83)</formula>
    </cfRule>
  </conditionalFormatting>
  <conditionalFormatting sqref="E91:E109">
    <cfRule type="expression" dxfId="26" priority="48">
      <formula>ISBLANK(E91)</formula>
    </cfRule>
  </conditionalFormatting>
  <conditionalFormatting sqref="E121:E123">
    <cfRule type="expression" dxfId="25" priority="47">
      <formula>ISBLANK(E121)</formula>
    </cfRule>
  </conditionalFormatting>
  <conditionalFormatting sqref="E131:E133">
    <cfRule type="expression" dxfId="24" priority="45">
      <formula>ISBLANK(E131)</formula>
    </cfRule>
  </conditionalFormatting>
  <conditionalFormatting sqref="E151">
    <cfRule type="expression" dxfId="23" priority="42">
      <formula>ISBLANK(E151)</formula>
    </cfRule>
  </conditionalFormatting>
  <conditionalFormatting sqref="E190:E198">
    <cfRule type="expression" dxfId="22" priority="37">
      <formula>ISBLANK(E190)</formula>
    </cfRule>
  </conditionalFormatting>
  <conditionalFormatting sqref="E238:E239 E241:E242 E244:E245">
    <cfRule type="expression" dxfId="21" priority="33">
      <formula>ISBLANK(E238)</formula>
    </cfRule>
  </conditionalFormatting>
  <conditionalFormatting sqref="E23">
    <cfRule type="expression" dxfId="20" priority="27">
      <formula>ISBLANK(E23)</formula>
    </cfRule>
  </conditionalFormatting>
  <conditionalFormatting sqref="E181">
    <cfRule type="expression" dxfId="19" priority="26">
      <formula>ISBLANK(E181)</formula>
    </cfRule>
  </conditionalFormatting>
  <conditionalFormatting sqref="E219">
    <cfRule type="expression" dxfId="18" priority="25">
      <formula>ISBLANK(E219)</formula>
    </cfRule>
  </conditionalFormatting>
  <conditionalFormatting sqref="E220">
    <cfRule type="expression" dxfId="17" priority="24">
      <formula>ISBLANK(E220)</formula>
    </cfRule>
  </conditionalFormatting>
  <conditionalFormatting sqref="E221">
    <cfRule type="expression" dxfId="16" priority="23">
      <formula>ISBLANK(E221)</formula>
    </cfRule>
  </conditionalFormatting>
  <conditionalFormatting sqref="E10">
    <cfRule type="expression" dxfId="15" priority="21">
      <formula>ISBLANK(E10)</formula>
    </cfRule>
  </conditionalFormatting>
  <conditionalFormatting sqref="E35:E38">
    <cfRule type="expression" dxfId="14" priority="19">
      <formula>ISBLANK(E35)</formula>
    </cfRule>
  </conditionalFormatting>
  <conditionalFormatting sqref="E39">
    <cfRule type="expression" dxfId="13" priority="18">
      <formula>ISBLANK(E39)</formula>
    </cfRule>
  </conditionalFormatting>
  <conditionalFormatting sqref="E213">
    <cfRule type="expression" dxfId="12" priority="16">
      <formula>ISBLANK(E213)</formula>
    </cfRule>
  </conditionalFormatting>
  <conditionalFormatting sqref="E293">
    <cfRule type="expression" dxfId="11" priority="15">
      <formula>ISBLANK(E293)</formula>
    </cfRule>
  </conditionalFormatting>
  <conditionalFormatting sqref="E294">
    <cfRule type="expression" dxfId="10" priority="14">
      <formula>ISBLANK(E294)</formula>
    </cfRule>
  </conditionalFormatting>
  <conditionalFormatting sqref="E19">
    <cfRule type="expression" dxfId="9" priority="13">
      <formula>ISBLANK(E19)</formula>
    </cfRule>
  </conditionalFormatting>
  <conditionalFormatting sqref="E20">
    <cfRule type="expression" dxfId="8" priority="12">
      <formula>ISBLANK(E20)</formula>
    </cfRule>
  </conditionalFormatting>
  <conditionalFormatting sqref="E16:E17">
    <cfRule type="expression" dxfId="7" priority="10">
      <formula>ISBLANK(E16)</formula>
    </cfRule>
  </conditionalFormatting>
  <conditionalFormatting sqref="E15">
    <cfRule type="expression" dxfId="6" priority="11">
      <formula>ISBLANK(E15)</formula>
    </cfRule>
  </conditionalFormatting>
  <conditionalFormatting sqref="E200">
    <cfRule type="expression" dxfId="5" priority="9">
      <formula>ISBLANK(E200)</formula>
    </cfRule>
  </conditionalFormatting>
  <conditionalFormatting sqref="E203">
    <cfRule type="expression" dxfId="4" priority="8">
      <formula>ISBLANK(E203)</formula>
    </cfRule>
  </conditionalFormatting>
  <conditionalFormatting sqref="E240">
    <cfRule type="expression" dxfId="3" priority="7">
      <formula>ISBLANK(E240)</formula>
    </cfRule>
  </conditionalFormatting>
  <conditionalFormatting sqref="E89">
    <cfRule type="expression" dxfId="2" priority="4">
      <formula>ISBLANK(E89)</formula>
    </cfRule>
  </conditionalFormatting>
  <conditionalFormatting sqref="E113">
    <cfRule type="expression" dxfId="1" priority="2">
      <formula>ISBLANK(E113)</formula>
    </cfRule>
  </conditionalFormatting>
  <conditionalFormatting sqref="E182">
    <cfRule type="expression" dxfId="0" priority="1">
      <formula>ISBLANK(E182)</formula>
    </cfRule>
  </conditionalFormatting>
  <dataValidations count="1">
    <dataValidation type="list" allowBlank="1" showInputMessage="1" showErrorMessage="1" sqref="E51 E79:E81 E74:E77 E83:E85 E42:E49 E23 E121:E123 E111:E114 E234:E236 E135:E143 E145:E148 E151 E159:E179 E53:E71 E91:E109 E126:E133 E25:E33 E181:E188 E153:E157 E231:E232 E200 E259:E274 E190:E198 E203:E211 E213:E217 E35:E40 E276:E300 E10:E13 E223 E219:E221 E15:E17 E19:E20 E226:E229 E89 E87 E238:E242 E244:E257 E116 E118:E119">
      <formula1>"Yes, No,N/A"</formula1>
    </dataValidation>
  </dataValidations>
  <pageMargins left="0.39370078740157483" right="0.39370078740157483" top="0.39370078740157483" bottom="0.39370078740157483" header="0.31496062992125984" footer="0.31496062992125984"/>
  <pageSetup scale="67" orientation="landscape" r:id="rId5"/>
  <headerFooter>
    <oddHeader>&amp;RPage &amp;P of &amp;N</oddHeader>
    <oddFooter>&amp;RVersion 2 - July 23, 2014</oddFooter>
  </headerFooter>
  <rowBreaks count="1" manualBreakCount="1">
    <brk id="257"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A944EBE9-891C-4909-B711-B4B9F71F32CB}" showPageBreaks="1">
      <pageMargins left="0.75" right="0.75" top="1" bottom="1" header="0.5" footer="0.5"/>
      <pageSetup orientation="portrait" r:id="rId1"/>
      <headerFooter alignWithMargins="0"/>
    </customSheetView>
    <customSheetView guid="{AAD2EF74-E043-4BF2-8051-B7D7436DBD62}">
      <pageMargins left="0.75" right="0.75" top="1" bottom="1" header="0.5" footer="0.5"/>
      <headerFooter alignWithMargins="0"/>
    </customSheetView>
    <customSheetView guid="{E8A0720D-DB07-4401-B9FD-CB3D39A495DE}">
      <pageMargins left="0.75" right="0.75" top="1" bottom="1" header="0.5" footer="0.5"/>
      <headerFooter alignWithMargins="0"/>
    </customSheetView>
    <customSheetView guid="{3360F70C-6370-45B3-AF34-12A120AA7B8A}">
      <pageMargins left="0.75" right="0.75" top="1" bottom="1" header="0.5" footer="0.5"/>
      <headerFooter alignWithMargins="0"/>
    </customSheetView>
  </customSheetViews>
  <phoneticPr fontId="0" type="noConversion"/>
  <pageMargins left="0.75" right="0.75" top="1" bottom="1" header="0.5" footer="0.5"/>
  <pageSetup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Gibson,Sherry</cp:lastModifiedBy>
  <cp:lastPrinted>2015-05-27T20:12:20Z</cp:lastPrinted>
  <dcterms:created xsi:type="dcterms:W3CDTF">2012-07-12T19:51:57Z</dcterms:created>
  <dcterms:modified xsi:type="dcterms:W3CDTF">2015-05-28T13:34:57Z</dcterms:modified>
</cp:coreProperties>
</file>